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0" yWindow="-100" windowWidth="19400" windowHeight="11600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与利润原始数据" sheetId="15" r:id="rId6"/>
    <sheet name="库存、产量、表观原始数据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" i="5"/>
  <c r="B3" i="4"/>
  <c r="B3" i="3" l="1"/>
  <c r="B2" i="2"/>
  <c r="A2" i="2"/>
  <c r="B2" i="1"/>
  <c r="B3" i="1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" i="5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3" i="3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3" i="4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B3" i="2"/>
  <c r="A3" i="2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1,"DateFormat":0,"DateTimeTag":"1631685593042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2014-03-21","DefineName":"SHFE：热轧板卷：基差（日）","DefineUnit":"","DisplayIndexCode":"FU00024323","IndexCode":"FU00024323","IndexFormula":"FU00024323","PointValue":0,"UnionStart":""},{"DataFormat":0,"DataStartDate":"2011-02-21","DefineName":"热轧板卷：毛利：中国（日）","DefineUnit":"","DisplayIndexCode":"ID00187704","IndexCode":"ID00187704","IndexFormula":"ID00187704","PointValue":0,"UnionStart":""}],"Position":"A1","RangeData":"A2:C2901","ShowBlankLines":false,"StartDate":"","Transpose":false,"UpdateMode":0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300,"ChartLineType":"","ChartWidth":400,"DateBlock":0,"DateBlockCount":1,"DateFormat":0,"DateTimeTag":"1663232339829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2015-05-08","DefineName":"热轧板卷：钢企：实际产量：中国（周）","DefineUnit":"","DisplayIndexCode":"ID00184020","IndexCode":"ID00184020","IndexFormula":"ID00184020","PointValue":0,"UnionStart":""},{"DataFormat":0,"DataStartDate":"2015-05-08","DefineName":"钢企：热轧板卷：厂内库存：中国（周）","DefineUnit":"","DisplayIndexCode":"ID00183984","IndexCode":"ID00183984","IndexFormula":"ID00183984","PointValue":0,"UnionStart":""},{"DataFormat":0,"DataStartDate":"2015-05-08","DefineName":"热轧板卷：33个城市：库存合计：中国（周）","DefineUnit":"","DisplayIndexCode":"ID01135137","IndexCode":"ID01135137","IndexFormula":"ID01135137","PointValue":0,"UnionStart":""},{"DataFormat":0,"DataStartDate":"2015-05-15","DefineName":"","DefineUnit":"","DisplayIndexCode":"ID01135129","IndexCode":"ID01135129","IndexFormula":"ID01135129","PointValue":0,"UnionStart":""}],"Position":"A1","RangeData":"A2:E395","ShowBlankLines":false,"StartDate":"","Transpose":false,"UpdateMode":0,"ver":3}
</t>
        </r>
      </text>
    </commen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300,"ChartLineType":"","ChartWidth":400,"DateBlock":0,"DateBlockCount":1,"DateFormat":0,"DateTimeTag":"1663232304882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2015-05-08","DefineName":"热轧板卷：钢企：实际产量：中国（周）","DefineUnit":"","DisplayIndexCode":"ID00184020","IndexCode":"ID00184020","IndexFormula":"ID00184020","PointValue":0,"UnionStart":""},{"DataFormat":0,"DataStartDate":"2015-05-08","DefineName":"钢企：热轧板卷：厂内库存：中国（周）","DefineUnit":"","DisplayIndexCode":"ID00183984","IndexCode":"ID00183984","IndexFormula":"ID00183984","PointValue":0,"UnionStart":""},{"DataFormat":0,"DataStartDate":"2015-05-08","DefineName":"热轧板卷：33个城市：库存合计：中国（周）","DefineUnit":"","DisplayIndexCode":"ID01135137","IndexCode":"ID01135137","IndexFormula":"ID01135137","PointValue":0,"UnionStart":""},{"DataFormat":0,"DataStartDate":"2015-05-15","DefineName":"","DefineUnit":"","DisplayIndexCode":"ID01135129","IndexCode":"ID01135129","IndexFormula":"ID01135129","PointValue":0,"UnionStart":""}],"Position":"G8","RangeData":"G9:K400","ShowBlankLines":false,"StartDate":"","Transpose":false,"UpdateMode":0,"ver":3}
</t>
        </r>
      </text>
    </comment>
  </commentList>
</comments>
</file>

<file path=xl/sharedStrings.xml><?xml version="1.0" encoding="utf-8"?>
<sst xmlns="http://schemas.openxmlformats.org/spreadsheetml/2006/main" count="75" uniqueCount="43">
  <si>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</si>
  <si>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</si>
  <si>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</si>
  <si>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</si>
  <si>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</si>
  <si>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</si>
  <si>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</si>
  <si>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</si>
  <si>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33城+厂家库存</t>
    <phoneticPr fontId="1" type="noConversion"/>
  </si>
  <si>
    <t>指标名称</t>
  </si>
  <si>
    <t>SHFE：热轧板卷：基差（日）</t>
  </si>
  <si>
    <t>元/吨</t>
  </si>
  <si>
    <t>数据来源</t>
  </si>
  <si>
    <t>我的钢铁网</t>
  </si>
  <si>
    <t>指标编码</t>
  </si>
  <si>
    <t>FU00024323</t>
  </si>
  <si>
    <t>ID00187704</t>
  </si>
  <si>
    <t>频度</t>
  </si>
  <si>
    <t>日</t>
  </si>
  <si>
    <t>时间区间</t>
  </si>
  <si>
    <t>指标描述</t>
  </si>
  <si>
    <t>无</t>
  </si>
  <si>
    <t>热轧板卷：毛利：中国（日）</t>
  </si>
  <si>
    <t>以主力合约收盘价计算,其中现货价格采用：ID00002543，热轧板卷：Q235B：4.75*1500*C：汇总价格：上海（日）</t>
  </si>
  <si>
    <t>热轧板卷：钢企：实际产量：中国（周）</t>
  </si>
  <si>
    <t>钢企：热轧板卷：厂内库存：中国（周）</t>
  </si>
  <si>
    <t>热轧板卷：33个城市：库存合计：中国（周）</t>
  </si>
  <si>
    <t>热轧板卷：消费量：中国（周）</t>
  </si>
  <si>
    <t>万吨</t>
  </si>
  <si>
    <t>ID00184020</t>
  </si>
  <si>
    <t>ID00183984</t>
  </si>
  <si>
    <t>ID01135137</t>
  </si>
  <si>
    <t>ID01135129</t>
  </si>
  <si>
    <t>周</t>
  </si>
  <si>
    <t>数据发布日期：每周五；调查样本覆盖了全国37家钢厂，占全国热轧板就有效总产能的比例70.99%；统计周期：上周四至本周三；与月度调查样本一致，比例不同</t>
  </si>
  <si>
    <t>钢厂库存+社会库存</t>
  </si>
  <si>
    <t>周消费量=产量-总库存（钢材库存+社会库存）变化量；法定节假日可能存在数值回补情况，将根据实际情况对数据进行修正。</t>
  </si>
  <si>
    <t>2014-03-21～2022-09-30</t>
  </si>
  <si>
    <t>2011-02-21～2022-09-30</t>
  </si>
  <si>
    <t>钢联数据</t>
    <phoneticPr fontId="1" type="noConversion"/>
  </si>
  <si>
    <t>2015-05-08～2022-09-30</t>
  </si>
  <si>
    <t>2015-05-15～2022-09-30</t>
  </si>
  <si>
    <t>钢联数据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</si>
</sst>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0" fillId="2" borderId="0" xfId="0" applyNumberFormat="1" applyFill="1" applyAlignment="1">
      <alignment horizontal="right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72"/>
  <sheetViews>
    <sheetView tabSelected="1" workbookViewId="0">
      <selection activeCell="G12" sqref="G12"/>
    </sheetView>
  </sheetViews>
  <sheetFormatPr defaultRowHeight="14" x14ac:dyDescent="0.3"/>
  <cols>
    <col min="1" max="1" width="11.66406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基差与利润原始数据!B3</f>
        <v>元/吨</v>
      </c>
    </row>
    <row r="3" spans="1:2" x14ac:dyDescent="0.3">
      <c r="A3" s="1">
        <f>基差与利润原始数据!A9</f>
        <v>44834</v>
      </c>
      <c r="B3">
        <f>基差与利润原始数据!B9</f>
        <v>79</v>
      </c>
    </row>
    <row r="4" spans="1:2" x14ac:dyDescent="0.3">
      <c r="A4" s="1">
        <f>基差与利润原始数据!A10</f>
        <v>44833</v>
      </c>
      <c r="B4">
        <f>基差与利润原始数据!B10</f>
        <v>72</v>
      </c>
    </row>
    <row r="5" spans="1:2" x14ac:dyDescent="0.3">
      <c r="A5" s="1">
        <f>基差与利润原始数据!A11</f>
        <v>44832</v>
      </c>
      <c r="B5">
        <f>基差与利润原始数据!B11</f>
        <v>80</v>
      </c>
    </row>
    <row r="6" spans="1:2" x14ac:dyDescent="0.3">
      <c r="A6" s="1">
        <f>基差与利润原始数据!A12</f>
        <v>44831</v>
      </c>
      <c r="B6">
        <f>基差与利润原始数据!B12</f>
        <v>66</v>
      </c>
    </row>
    <row r="7" spans="1:2" x14ac:dyDescent="0.3">
      <c r="A7" s="1">
        <f>基差与利润原始数据!A13</f>
        <v>44830</v>
      </c>
      <c r="B7">
        <f>基差与利润原始数据!B13</f>
        <v>95</v>
      </c>
    </row>
    <row r="8" spans="1:2" x14ac:dyDescent="0.3">
      <c r="A8" s="1">
        <f>基差与利润原始数据!A14</f>
        <v>44827</v>
      </c>
      <c r="B8">
        <f>基差与利润原始数据!B14</f>
        <v>111</v>
      </c>
    </row>
    <row r="9" spans="1:2" x14ac:dyDescent="0.3">
      <c r="A9" s="1">
        <f>基差与利润原始数据!A15</f>
        <v>44826</v>
      </c>
      <c r="B9">
        <f>基差与利润原始数据!B15</f>
        <v>101</v>
      </c>
    </row>
    <row r="10" spans="1:2" x14ac:dyDescent="0.3">
      <c r="A10" s="1">
        <f>基差与利润原始数据!A16</f>
        <v>44825</v>
      </c>
      <c r="B10">
        <f>基差与利润原始数据!B16</f>
        <v>142</v>
      </c>
    </row>
    <row r="11" spans="1:2" x14ac:dyDescent="0.3">
      <c r="A11" s="1">
        <f>基差与利润原始数据!A17</f>
        <v>44824</v>
      </c>
      <c r="B11">
        <f>基差与利润原始数据!B17</f>
        <v>146</v>
      </c>
    </row>
    <row r="12" spans="1:2" x14ac:dyDescent="0.3">
      <c r="A12" s="1">
        <f>基差与利润原始数据!A18</f>
        <v>44823</v>
      </c>
      <c r="B12">
        <f>基差与利润原始数据!B18</f>
        <v>130</v>
      </c>
    </row>
    <row r="13" spans="1:2" x14ac:dyDescent="0.3">
      <c r="A13" s="1">
        <f>基差与利润原始数据!A19</f>
        <v>44820</v>
      </c>
      <c r="B13">
        <f>基差与利润原始数据!B19</f>
        <v>142</v>
      </c>
    </row>
    <row r="14" spans="1:2" x14ac:dyDescent="0.3">
      <c r="A14" s="1">
        <f>基差与利润原始数据!A20</f>
        <v>44819</v>
      </c>
      <c r="B14">
        <f>基差与利润原始数据!B20</f>
        <v>132</v>
      </c>
    </row>
    <row r="15" spans="1:2" x14ac:dyDescent="0.3">
      <c r="A15" s="1">
        <f>基差与利润原始数据!A21</f>
        <v>44818</v>
      </c>
      <c r="B15">
        <f>基差与利润原始数据!B21</f>
        <v>110</v>
      </c>
    </row>
    <row r="16" spans="1:2" x14ac:dyDescent="0.3">
      <c r="A16" s="1">
        <f>基差与利润原始数据!A22</f>
        <v>44817</v>
      </c>
      <c r="B16">
        <f>基差与利润原始数据!B22</f>
        <v>96</v>
      </c>
    </row>
    <row r="17" spans="1:2" x14ac:dyDescent="0.3">
      <c r="A17" s="1">
        <f>基差与利润原始数据!A23</f>
        <v>44813</v>
      </c>
      <c r="B17">
        <f>基差与利润原始数据!B23</f>
        <v>102</v>
      </c>
    </row>
    <row r="18" spans="1:2" x14ac:dyDescent="0.3">
      <c r="A18" s="1">
        <f>基差与利润原始数据!A24</f>
        <v>44812</v>
      </c>
      <c r="B18">
        <f>基差与利润原始数据!B24</f>
        <v>128</v>
      </c>
    </row>
    <row r="19" spans="1:2" x14ac:dyDescent="0.3">
      <c r="A19" s="1">
        <f>基差与利润原始数据!A25</f>
        <v>44811</v>
      </c>
      <c r="B19">
        <f>基差与利润原始数据!B25</f>
        <v>139</v>
      </c>
    </row>
    <row r="20" spans="1:2" x14ac:dyDescent="0.3">
      <c r="A20" s="1">
        <f>基差与利润原始数据!A26</f>
        <v>44810</v>
      </c>
      <c r="B20">
        <f>基差与利润原始数据!B26</f>
        <v>121</v>
      </c>
    </row>
    <row r="21" spans="1:2" x14ac:dyDescent="0.3">
      <c r="A21" s="1">
        <f>基差与利润原始数据!A27</f>
        <v>44809</v>
      </c>
      <c r="B21">
        <f>基差与利润原始数据!B27</f>
        <v>138</v>
      </c>
    </row>
    <row r="22" spans="1:2" x14ac:dyDescent="0.3">
      <c r="A22" s="1">
        <f>基差与利润原始数据!A28</f>
        <v>44806</v>
      </c>
      <c r="B22">
        <f>基差与利润原始数据!B28</f>
        <v>160</v>
      </c>
    </row>
    <row r="23" spans="1:2" x14ac:dyDescent="0.3">
      <c r="A23" s="1">
        <f>基差与利润原始数据!A29</f>
        <v>44805</v>
      </c>
      <c r="B23">
        <f>基差与利润原始数据!B29</f>
        <v>163</v>
      </c>
    </row>
    <row r="24" spans="1:2" x14ac:dyDescent="0.3">
      <c r="A24" s="1">
        <f>基差与利润原始数据!A30</f>
        <v>44804</v>
      </c>
      <c r="B24">
        <f>基差与利润原始数据!B30</f>
        <v>133</v>
      </c>
    </row>
    <row r="25" spans="1:2" x14ac:dyDescent="0.3">
      <c r="A25" s="1">
        <f>基差与利润原始数据!A31</f>
        <v>44803</v>
      </c>
      <c r="B25">
        <f>基差与利润原始数据!B31</f>
        <v>-5</v>
      </c>
    </row>
    <row r="26" spans="1:2" x14ac:dyDescent="0.3">
      <c r="A26" s="1">
        <f>基差与利润原始数据!A32</f>
        <v>44802</v>
      </c>
      <c r="B26">
        <f>基差与利润原始数据!B32</f>
        <v>-21</v>
      </c>
    </row>
    <row r="27" spans="1:2" x14ac:dyDescent="0.3">
      <c r="A27" s="1">
        <f>基差与利润原始数据!A33</f>
        <v>44799</v>
      </c>
      <c r="B27">
        <f>基差与利润原始数据!B33</f>
        <v>-41</v>
      </c>
    </row>
    <row r="28" spans="1:2" x14ac:dyDescent="0.3">
      <c r="A28" s="1">
        <f>基差与利润原始数据!A34</f>
        <v>44798</v>
      </c>
      <c r="B28">
        <f>基差与利润原始数据!B34</f>
        <v>-20</v>
      </c>
    </row>
    <row r="29" spans="1:2" x14ac:dyDescent="0.3">
      <c r="A29" s="1">
        <f>基差与利润原始数据!A35</f>
        <v>44797</v>
      </c>
      <c r="B29">
        <f>基差与利润原始数据!B35</f>
        <v>-48</v>
      </c>
    </row>
    <row r="30" spans="1:2" x14ac:dyDescent="0.3">
      <c r="A30" s="1">
        <f>基差与利润原始数据!A36</f>
        <v>44796</v>
      </c>
      <c r="B30">
        <f>基差与利润原始数据!B36</f>
        <v>-21</v>
      </c>
    </row>
    <row r="31" spans="1:2" x14ac:dyDescent="0.3">
      <c r="A31" s="1">
        <f>基差与利润原始数据!A37</f>
        <v>44795</v>
      </c>
      <c r="B31">
        <f>基差与利润原始数据!B37</f>
        <v>-13</v>
      </c>
    </row>
    <row r="32" spans="1:2" x14ac:dyDescent="0.3">
      <c r="A32" s="1">
        <f>基差与利润原始数据!A38</f>
        <v>44792</v>
      </c>
      <c r="B32">
        <f>基差与利润原始数据!B38</f>
        <v>3</v>
      </c>
    </row>
    <row r="33" spans="1:2" x14ac:dyDescent="0.3">
      <c r="A33" s="1">
        <f>基差与利润原始数据!A39</f>
        <v>44791</v>
      </c>
      <c r="B33">
        <f>基差与利润原始数据!B39</f>
        <v>-6</v>
      </c>
    </row>
    <row r="34" spans="1:2" x14ac:dyDescent="0.3">
      <c r="A34" s="1">
        <f>基差与利润原始数据!A40</f>
        <v>44790</v>
      </c>
      <c r="B34">
        <f>基差与利润原始数据!B40</f>
        <v>-5</v>
      </c>
    </row>
    <row r="35" spans="1:2" x14ac:dyDescent="0.3">
      <c r="A35" s="1">
        <f>基差与利润原始数据!A41</f>
        <v>44789</v>
      </c>
      <c r="B35">
        <f>基差与利润原始数据!B41</f>
        <v>-40</v>
      </c>
    </row>
    <row r="36" spans="1:2" x14ac:dyDescent="0.3">
      <c r="A36" s="1">
        <f>基差与利润原始数据!A42</f>
        <v>44788</v>
      </c>
      <c r="B36">
        <f>基差与利润原始数据!B42</f>
        <v>-29</v>
      </c>
    </row>
    <row r="37" spans="1:2" x14ac:dyDescent="0.3">
      <c r="A37" s="1">
        <f>基差与利润原始数据!A43</f>
        <v>44785</v>
      </c>
      <c r="B37">
        <f>基差与利润原始数据!B43</f>
        <v>-67</v>
      </c>
    </row>
    <row r="38" spans="1:2" x14ac:dyDescent="0.3">
      <c r="A38" s="1">
        <f>基差与利润原始数据!A44</f>
        <v>44784</v>
      </c>
      <c r="B38">
        <f>基差与利润原始数据!B44</f>
        <v>-56</v>
      </c>
    </row>
    <row r="39" spans="1:2" x14ac:dyDescent="0.3">
      <c r="A39" s="1">
        <f>基差与利润原始数据!A45</f>
        <v>44783</v>
      </c>
      <c r="B39">
        <f>基差与利润原始数据!B45</f>
        <v>-38</v>
      </c>
    </row>
    <row r="40" spans="1:2" x14ac:dyDescent="0.3">
      <c r="A40" s="1">
        <f>基差与利润原始数据!A46</f>
        <v>44782</v>
      </c>
      <c r="B40">
        <f>基差与利润原始数据!B46</f>
        <v>-29</v>
      </c>
    </row>
    <row r="41" spans="1:2" x14ac:dyDescent="0.3">
      <c r="A41" s="1">
        <f>基差与利润原始数据!A47</f>
        <v>44781</v>
      </c>
      <c r="B41">
        <f>基差与利润原始数据!B47</f>
        <v>-39</v>
      </c>
    </row>
    <row r="42" spans="1:2" x14ac:dyDescent="0.3">
      <c r="A42" s="1">
        <f>基差与利润原始数据!A48</f>
        <v>44778</v>
      </c>
      <c r="B42">
        <f>基差与利润原始数据!B48</f>
        <v>-15</v>
      </c>
    </row>
    <row r="43" spans="1:2" x14ac:dyDescent="0.3">
      <c r="A43" s="1">
        <f>基差与利润原始数据!A49</f>
        <v>44777</v>
      </c>
      <c r="B43">
        <f>基差与利润原始数据!B49</f>
        <v>-7</v>
      </c>
    </row>
    <row r="44" spans="1:2" x14ac:dyDescent="0.3">
      <c r="A44" s="1">
        <f>基差与利润原始数据!A50</f>
        <v>44776</v>
      </c>
      <c r="B44">
        <f>基差与利润原始数据!B50</f>
        <v>0</v>
      </c>
    </row>
    <row r="45" spans="1:2" x14ac:dyDescent="0.3">
      <c r="A45" s="1">
        <f>基差与利润原始数据!A51</f>
        <v>44775</v>
      </c>
      <c r="B45">
        <f>基差与利润原始数据!B51</f>
        <v>-23</v>
      </c>
    </row>
    <row r="46" spans="1:2" x14ac:dyDescent="0.3">
      <c r="A46" s="1">
        <f>基差与利润原始数据!A52</f>
        <v>44774</v>
      </c>
      <c r="B46">
        <f>基差与利润原始数据!B52</f>
        <v>-12</v>
      </c>
    </row>
    <row r="47" spans="1:2" x14ac:dyDescent="0.3">
      <c r="A47" s="1">
        <f>基差与利润原始数据!A53</f>
        <v>44771</v>
      </c>
      <c r="B47">
        <f>基差与利润原始数据!B53</f>
        <v>-19</v>
      </c>
    </row>
    <row r="48" spans="1:2" x14ac:dyDescent="0.3">
      <c r="A48" s="1">
        <f>基差与利润原始数据!A54</f>
        <v>44770</v>
      </c>
      <c r="B48">
        <f>基差与利润原始数据!B54</f>
        <v>-49</v>
      </c>
    </row>
    <row r="49" spans="1:2" x14ac:dyDescent="0.3">
      <c r="A49" s="1">
        <f>基差与利润原始数据!A55</f>
        <v>44769</v>
      </c>
      <c r="B49">
        <f>基差与利润原始数据!B55</f>
        <v>-24</v>
      </c>
    </row>
    <row r="50" spans="1:2" x14ac:dyDescent="0.3">
      <c r="A50" s="1">
        <f>基差与利润原始数据!A56</f>
        <v>44768</v>
      </c>
      <c r="B50">
        <f>基差与利润原始数据!B56</f>
        <v>-24</v>
      </c>
    </row>
    <row r="51" spans="1:2" x14ac:dyDescent="0.3">
      <c r="A51" s="1">
        <f>基差与利润原始数据!A57</f>
        <v>44767</v>
      </c>
      <c r="B51">
        <f>基差与利润原始数据!B57</f>
        <v>-7</v>
      </c>
    </row>
    <row r="52" spans="1:2" x14ac:dyDescent="0.3">
      <c r="A52" s="1">
        <f>基差与利润原始数据!A58</f>
        <v>44764</v>
      </c>
      <c r="B52">
        <f>基差与利润原始数据!B58</f>
        <v>-21</v>
      </c>
    </row>
    <row r="53" spans="1:2" x14ac:dyDescent="0.3">
      <c r="A53" s="1">
        <f>基差与利润原始数据!A59</f>
        <v>44763</v>
      </c>
      <c r="B53">
        <f>基差与利润原始数据!B59</f>
        <v>-10</v>
      </c>
    </row>
    <row r="54" spans="1:2" x14ac:dyDescent="0.3">
      <c r="A54" s="1">
        <f>基差与利润原始数据!A60</f>
        <v>44762</v>
      </c>
      <c r="B54">
        <f>基差与利润原始数据!B60</f>
        <v>-1</v>
      </c>
    </row>
    <row r="55" spans="1:2" x14ac:dyDescent="0.3">
      <c r="A55" s="1">
        <f>基差与利润原始数据!A61</f>
        <v>44761</v>
      </c>
      <c r="B55">
        <f>基差与利润原始数据!B61</f>
        <v>25</v>
      </c>
    </row>
    <row r="56" spans="1:2" x14ac:dyDescent="0.3">
      <c r="A56" s="1">
        <f>基差与利润原始数据!A62</f>
        <v>44760</v>
      </c>
      <c r="B56">
        <f>基差与利润原始数据!B62</f>
        <v>-5</v>
      </c>
    </row>
    <row r="57" spans="1:2" x14ac:dyDescent="0.3">
      <c r="A57" s="1">
        <f>基差与利润原始数据!A63</f>
        <v>44757</v>
      </c>
      <c r="B57">
        <f>基差与利润原始数据!B63</f>
        <v>24</v>
      </c>
    </row>
    <row r="58" spans="1:2" x14ac:dyDescent="0.3">
      <c r="A58" s="1">
        <f>基差与利润原始数据!A64</f>
        <v>44756</v>
      </c>
      <c r="B58">
        <f>基差与利润原始数据!B64</f>
        <v>18</v>
      </c>
    </row>
    <row r="59" spans="1:2" x14ac:dyDescent="0.3">
      <c r="A59" s="1">
        <f>基差与利润原始数据!A65</f>
        <v>44755</v>
      </c>
      <c r="B59">
        <f>基差与利润原始数据!B65</f>
        <v>-17</v>
      </c>
    </row>
    <row r="60" spans="1:2" x14ac:dyDescent="0.3">
      <c r="A60" s="1">
        <f>基差与利润原始数据!A66</f>
        <v>44754</v>
      </c>
      <c r="B60">
        <f>基差与利润原始数据!B66</f>
        <v>34</v>
      </c>
    </row>
    <row r="61" spans="1:2" x14ac:dyDescent="0.3">
      <c r="A61" s="1">
        <f>基差与利润原始数据!A67</f>
        <v>44753</v>
      </c>
      <c r="B61">
        <f>基差与利润原始数据!B67</f>
        <v>1</v>
      </c>
    </row>
    <row r="62" spans="1:2" x14ac:dyDescent="0.3">
      <c r="A62" s="1">
        <f>基差与利润原始数据!A68</f>
        <v>44750</v>
      </c>
      <c r="B62">
        <f>基差与利润原始数据!B68</f>
        <v>24</v>
      </c>
    </row>
    <row r="63" spans="1:2" x14ac:dyDescent="0.3">
      <c r="A63" s="1">
        <f>基差与利润原始数据!A69</f>
        <v>44749</v>
      </c>
      <c r="B63">
        <f>基差与利润原始数据!B69</f>
        <v>48</v>
      </c>
    </row>
    <row r="64" spans="1:2" x14ac:dyDescent="0.3">
      <c r="A64" s="1">
        <f>基差与利润原始数据!A70</f>
        <v>44748</v>
      </c>
      <c r="B64">
        <f>基差与利润原始数据!B70</f>
        <v>32</v>
      </c>
    </row>
    <row r="65" spans="1:2" x14ac:dyDescent="0.3">
      <c r="A65" s="1">
        <f>基差与利润原始数据!A71</f>
        <v>44747</v>
      </c>
      <c r="B65">
        <f>基差与利润原始数据!B71</f>
        <v>28</v>
      </c>
    </row>
    <row r="66" spans="1:2" x14ac:dyDescent="0.3">
      <c r="A66" s="1">
        <f>基差与利润原始数据!A72</f>
        <v>44746</v>
      </c>
      <c r="B66">
        <f>基差与利润原始数据!B72</f>
        <v>34</v>
      </c>
    </row>
    <row r="67" spans="1:2" x14ac:dyDescent="0.3">
      <c r="A67" s="1">
        <f>基差与利润原始数据!A73</f>
        <v>44743</v>
      </c>
      <c r="B67">
        <f>基差与利润原始数据!B73</f>
        <v>39</v>
      </c>
    </row>
    <row r="68" spans="1:2" x14ac:dyDescent="0.3">
      <c r="A68" s="1">
        <f>基差与利润原始数据!A74</f>
        <v>44742</v>
      </c>
      <c r="B68">
        <f>基差与利润原始数据!B74</f>
        <v>-12</v>
      </c>
    </row>
    <row r="69" spans="1:2" x14ac:dyDescent="0.3">
      <c r="A69" s="1">
        <f>基差与利润原始数据!A75</f>
        <v>44741</v>
      </c>
      <c r="B69">
        <f>基差与利润原始数据!B75</f>
        <v>18</v>
      </c>
    </row>
    <row r="70" spans="1:2" x14ac:dyDescent="0.3">
      <c r="A70" s="1">
        <f>基差与利润原始数据!A76</f>
        <v>44740</v>
      </c>
      <c r="B70">
        <f>基差与利润原始数据!B76</f>
        <v>1</v>
      </c>
    </row>
    <row r="71" spans="1:2" x14ac:dyDescent="0.3">
      <c r="A71" s="1">
        <f>基差与利润原始数据!A77</f>
        <v>44739</v>
      </c>
      <c r="B71">
        <f>基差与利润原始数据!B77</f>
        <v>41</v>
      </c>
    </row>
    <row r="72" spans="1:2" x14ac:dyDescent="0.3">
      <c r="A72" s="1">
        <f>基差与利润原始数据!A78</f>
        <v>44736</v>
      </c>
      <c r="B72">
        <f>基差与利润原始数据!B78</f>
        <v>59</v>
      </c>
    </row>
    <row r="73" spans="1:2" x14ac:dyDescent="0.3">
      <c r="A73" s="1">
        <f>基差与利润原始数据!A79</f>
        <v>44735</v>
      </c>
      <c r="B73">
        <f>基差与利润原始数据!B79</f>
        <v>45</v>
      </c>
    </row>
    <row r="74" spans="1:2" x14ac:dyDescent="0.3">
      <c r="A74" s="1">
        <f>基差与利润原始数据!A80</f>
        <v>44734</v>
      </c>
      <c r="B74">
        <f>基差与利润原始数据!B80</f>
        <v>75</v>
      </c>
    </row>
    <row r="75" spans="1:2" x14ac:dyDescent="0.3">
      <c r="A75" s="1">
        <f>基差与利润原始数据!A81</f>
        <v>44733</v>
      </c>
      <c r="B75">
        <f>基差与利润原始数据!B81</f>
        <v>59</v>
      </c>
    </row>
    <row r="76" spans="1:2" x14ac:dyDescent="0.3">
      <c r="A76" s="1">
        <f>基差与利润原始数据!A82</f>
        <v>44732</v>
      </c>
      <c r="B76">
        <f>基差与利润原始数据!B82</f>
        <v>50</v>
      </c>
    </row>
    <row r="77" spans="1:2" x14ac:dyDescent="0.3">
      <c r="A77" s="1">
        <f>基差与利润原始数据!A83</f>
        <v>44729</v>
      </c>
      <c r="B77">
        <f>基差与利润原始数据!B83</f>
        <v>107</v>
      </c>
    </row>
    <row r="78" spans="1:2" x14ac:dyDescent="0.3">
      <c r="A78" s="1">
        <f>基差与利润原始数据!A84</f>
        <v>44728</v>
      </c>
      <c r="B78">
        <f>基差与利润原始数据!B84</f>
        <v>71</v>
      </c>
    </row>
    <row r="79" spans="1:2" x14ac:dyDescent="0.3">
      <c r="A79" s="1">
        <f>基差与利润原始数据!A85</f>
        <v>44727</v>
      </c>
      <c r="B79">
        <f>基差与利润原始数据!B85</f>
        <v>67</v>
      </c>
    </row>
    <row r="80" spans="1:2" x14ac:dyDescent="0.3">
      <c r="A80" s="1">
        <f>基差与利润原始数据!A86</f>
        <v>44726</v>
      </c>
      <c r="B80">
        <f>基差与利润原始数据!B86</f>
        <v>63</v>
      </c>
    </row>
    <row r="81" spans="1:2" x14ac:dyDescent="0.3">
      <c r="A81" s="1">
        <f>基差与利润原始数据!A87</f>
        <v>44725</v>
      </c>
      <c r="B81">
        <f>基差与利润原始数据!B87</f>
        <v>30</v>
      </c>
    </row>
    <row r="82" spans="1:2" x14ac:dyDescent="0.3">
      <c r="A82" s="1">
        <f>基差与利润原始数据!A88</f>
        <v>44722</v>
      </c>
      <c r="B82">
        <f>基差与利润原始数据!B88</f>
        <v>-10</v>
      </c>
    </row>
    <row r="83" spans="1:2" x14ac:dyDescent="0.3">
      <c r="A83" s="1">
        <f>基差与利润原始数据!A89</f>
        <v>44721</v>
      </c>
      <c r="B83">
        <f>基差与利润原始数据!B89</f>
        <v>-3</v>
      </c>
    </row>
    <row r="84" spans="1:2" x14ac:dyDescent="0.3">
      <c r="A84" s="1">
        <f>基差与利润原始数据!A90</f>
        <v>44720</v>
      </c>
      <c r="B84">
        <f>基差与利润原始数据!B90</f>
        <v>2</v>
      </c>
    </row>
    <row r="85" spans="1:2" x14ac:dyDescent="0.3">
      <c r="A85" s="1">
        <f>基差与利润原始数据!A91</f>
        <v>44719</v>
      </c>
      <c r="B85">
        <f>基差与利润原始数据!B91</f>
        <v>40</v>
      </c>
    </row>
    <row r="86" spans="1:2" x14ac:dyDescent="0.3">
      <c r="A86" s="1">
        <f>基差与利润原始数据!A92</f>
        <v>44718</v>
      </c>
      <c r="B86">
        <f>基差与利润原始数据!B92</f>
        <v>35</v>
      </c>
    </row>
    <row r="87" spans="1:2" x14ac:dyDescent="0.3">
      <c r="A87" s="1">
        <f>基差与利润原始数据!A93</f>
        <v>44714</v>
      </c>
      <c r="B87">
        <f>基差与利润原始数据!B93</f>
        <v>1</v>
      </c>
    </row>
    <row r="88" spans="1:2" x14ac:dyDescent="0.3">
      <c r="A88" s="1">
        <f>基差与利润原始数据!A94</f>
        <v>44713</v>
      </c>
      <c r="B88">
        <f>基差与利润原始数据!B94</f>
        <v>34</v>
      </c>
    </row>
    <row r="89" spans="1:2" x14ac:dyDescent="0.3">
      <c r="A89" s="1">
        <f>基差与利润原始数据!A95</f>
        <v>44712</v>
      </c>
      <c r="B89">
        <f>基差与利润原始数据!B95</f>
        <v>41</v>
      </c>
    </row>
    <row r="90" spans="1:2" x14ac:dyDescent="0.3">
      <c r="A90" s="1">
        <f>基差与利润原始数据!A96</f>
        <v>44711</v>
      </c>
      <c r="B90">
        <f>基差与利润原始数据!B96</f>
        <v>67</v>
      </c>
    </row>
    <row r="91" spans="1:2" x14ac:dyDescent="0.3">
      <c r="A91" s="1">
        <f>基差与利润原始数据!A97</f>
        <v>44708</v>
      </c>
      <c r="B91">
        <f>基差与利润原始数据!B97</f>
        <v>72</v>
      </c>
    </row>
    <row r="92" spans="1:2" x14ac:dyDescent="0.3">
      <c r="A92" s="1">
        <f>基差与利润原始数据!A98</f>
        <v>44707</v>
      </c>
      <c r="B92">
        <f>基差与利润原始数据!B98</f>
        <v>68</v>
      </c>
    </row>
    <row r="93" spans="1:2" x14ac:dyDescent="0.3">
      <c r="A93" s="1">
        <f>基差与利润原始数据!A99</f>
        <v>44706</v>
      </c>
      <c r="B93">
        <f>基差与利润原始数据!B99</f>
        <v>67</v>
      </c>
    </row>
    <row r="94" spans="1:2" x14ac:dyDescent="0.3">
      <c r="A94" s="1">
        <f>基差与利润原始数据!A100</f>
        <v>44705</v>
      </c>
      <c r="B94">
        <f>基差与利润原始数据!B100</f>
        <v>71</v>
      </c>
    </row>
    <row r="95" spans="1:2" x14ac:dyDescent="0.3">
      <c r="A95" s="1">
        <f>基差与利润原始数据!A101</f>
        <v>44704</v>
      </c>
      <c r="B95">
        <f>基差与利润原始数据!B101</f>
        <v>79</v>
      </c>
    </row>
    <row r="96" spans="1:2" x14ac:dyDescent="0.3">
      <c r="A96" s="1">
        <f>基差与利润原始数据!A102</f>
        <v>44701</v>
      </c>
      <c r="B96">
        <f>基差与利润原始数据!B102</f>
        <v>60</v>
      </c>
    </row>
    <row r="97" spans="1:2" x14ac:dyDescent="0.3">
      <c r="A97" s="1">
        <f>基差与利润原始数据!A103</f>
        <v>44700</v>
      </c>
      <c r="B97">
        <f>基差与利润原始数据!B103</f>
        <v>55</v>
      </c>
    </row>
    <row r="98" spans="1:2" x14ac:dyDescent="0.3">
      <c r="A98" s="1">
        <f>基差与利润原始数据!A104</f>
        <v>44699</v>
      </c>
      <c r="B98">
        <f>基差与利润原始数据!B104</f>
        <v>84</v>
      </c>
    </row>
    <row r="99" spans="1:2" x14ac:dyDescent="0.3">
      <c r="A99" s="1">
        <f>基差与利润原始数据!A105</f>
        <v>44698</v>
      </c>
      <c r="B99">
        <f>基差与利润原始数据!B105</f>
        <v>50</v>
      </c>
    </row>
    <row r="100" spans="1:2" x14ac:dyDescent="0.3">
      <c r="A100" s="1">
        <f>基差与利润原始数据!A106</f>
        <v>44697</v>
      </c>
      <c r="B100">
        <f>基差与利润原始数据!B106</f>
        <v>66</v>
      </c>
    </row>
    <row r="101" spans="1:2" x14ac:dyDescent="0.3">
      <c r="A101" s="1">
        <f>基差与利润原始数据!A107</f>
        <v>44694</v>
      </c>
      <c r="B101">
        <f>基差与利润原始数据!B107</f>
        <v>53</v>
      </c>
    </row>
    <row r="102" spans="1:2" x14ac:dyDescent="0.3">
      <c r="A102" s="1">
        <f>基差与利润原始数据!A108</f>
        <v>44693</v>
      </c>
      <c r="B102">
        <f>基差与利润原始数据!B108</f>
        <v>40</v>
      </c>
    </row>
    <row r="103" spans="1:2" x14ac:dyDescent="0.3">
      <c r="A103" s="1">
        <f>基差与利润原始数据!A109</f>
        <v>44692</v>
      </c>
      <c r="B103">
        <f>基差与利润原始数据!B109</f>
        <v>65</v>
      </c>
    </row>
    <row r="104" spans="1:2" x14ac:dyDescent="0.3">
      <c r="A104" s="1">
        <f>基差与利润原始数据!A110</f>
        <v>44691</v>
      </c>
      <c r="B104">
        <f>基差与利润原始数据!B110</f>
        <v>52</v>
      </c>
    </row>
    <row r="105" spans="1:2" x14ac:dyDescent="0.3">
      <c r="A105" s="1">
        <f>基差与利润原始数据!A111</f>
        <v>44690</v>
      </c>
      <c r="B105">
        <f>基差与利润原始数据!B111</f>
        <v>62</v>
      </c>
    </row>
    <row r="106" spans="1:2" x14ac:dyDescent="0.3">
      <c r="A106" s="1">
        <f>基差与利润原始数据!A112</f>
        <v>44688</v>
      </c>
      <c r="B106" t="e">
        <f>基差与利润原始数据!B112</f>
        <v>#N/A</v>
      </c>
    </row>
    <row r="107" spans="1:2" x14ac:dyDescent="0.3">
      <c r="A107" s="1">
        <f>基差与利润原始数据!A113</f>
        <v>44687</v>
      </c>
      <c r="B107">
        <f>基差与利润原始数据!B113</f>
        <v>70</v>
      </c>
    </row>
    <row r="108" spans="1:2" x14ac:dyDescent="0.3">
      <c r="A108" s="1">
        <f>基差与利润原始数据!A114</f>
        <v>44686</v>
      </c>
      <c r="B108">
        <f>基差与利润原始数据!B114</f>
        <v>35</v>
      </c>
    </row>
    <row r="109" spans="1:2" x14ac:dyDescent="0.3">
      <c r="A109" s="1">
        <f>基差与利润原始数据!A115</f>
        <v>44680</v>
      </c>
      <c r="B109">
        <f>基差与利润原始数据!B115</f>
        <v>4</v>
      </c>
    </row>
    <row r="110" spans="1:2" x14ac:dyDescent="0.3">
      <c r="A110" s="1">
        <f>基差与利润原始数据!A116</f>
        <v>44679</v>
      </c>
      <c r="B110">
        <f>基差与利润原始数据!B116</f>
        <v>20</v>
      </c>
    </row>
    <row r="111" spans="1:2" x14ac:dyDescent="0.3">
      <c r="A111" s="1">
        <f>基差与利润原始数据!A117</f>
        <v>44678</v>
      </c>
      <c r="B111">
        <f>基差与利润原始数据!B117</f>
        <v>22</v>
      </c>
    </row>
    <row r="112" spans="1:2" x14ac:dyDescent="0.3">
      <c r="A112" s="1">
        <f>基差与利润原始数据!A118</f>
        <v>44677</v>
      </c>
      <c r="B112">
        <f>基差与利润原始数据!B118</f>
        <v>43</v>
      </c>
    </row>
    <row r="113" spans="1:2" x14ac:dyDescent="0.3">
      <c r="A113" s="1">
        <f>基差与利润原始数据!A119</f>
        <v>44676</v>
      </c>
      <c r="B113">
        <f>基差与利润原始数据!B119</f>
        <v>71</v>
      </c>
    </row>
    <row r="114" spans="1:2" x14ac:dyDescent="0.3">
      <c r="A114" s="1">
        <f>基差与利润原始数据!A120</f>
        <v>44675</v>
      </c>
      <c r="B114" t="e">
        <f>基差与利润原始数据!B120</f>
        <v>#N/A</v>
      </c>
    </row>
    <row r="115" spans="1:2" x14ac:dyDescent="0.3">
      <c r="A115" s="1">
        <f>基差与利润原始数据!A121</f>
        <v>44673</v>
      </c>
      <c r="B115">
        <f>基差与利润原始数据!B121</f>
        <v>26</v>
      </c>
    </row>
    <row r="116" spans="1:2" x14ac:dyDescent="0.3">
      <c r="A116" s="1">
        <f>基差与利润原始数据!A122</f>
        <v>44672</v>
      </c>
      <c r="B116">
        <f>基差与利润原始数据!B122</f>
        <v>-2</v>
      </c>
    </row>
    <row r="117" spans="1:2" x14ac:dyDescent="0.3">
      <c r="A117" s="1">
        <f>基差与利润原始数据!A123</f>
        <v>44671</v>
      </c>
      <c r="B117">
        <f>基差与利润原始数据!B123</f>
        <v>-43</v>
      </c>
    </row>
    <row r="118" spans="1:2" x14ac:dyDescent="0.3">
      <c r="A118" s="1">
        <f>基差与利润原始数据!A124</f>
        <v>44670</v>
      </c>
      <c r="B118">
        <f>基差与利润原始数据!B124</f>
        <v>-4</v>
      </c>
    </row>
    <row r="119" spans="1:2" x14ac:dyDescent="0.3">
      <c r="A119" s="1">
        <f>基差与利润原始数据!A125</f>
        <v>44669</v>
      </c>
      <c r="B119">
        <f>基差与利润原始数据!B125</f>
        <v>-16</v>
      </c>
    </row>
    <row r="120" spans="1:2" x14ac:dyDescent="0.3">
      <c r="A120" s="1">
        <f>基差与利润原始数据!A126</f>
        <v>44666</v>
      </c>
      <c r="B120">
        <f>基差与利润原始数据!B126</f>
        <v>-18</v>
      </c>
    </row>
    <row r="121" spans="1:2" x14ac:dyDescent="0.3">
      <c r="A121" s="1">
        <f>基差与利润原始数据!A127</f>
        <v>44665</v>
      </c>
      <c r="B121">
        <f>基差与利润原始数据!B127</f>
        <v>0</v>
      </c>
    </row>
    <row r="122" spans="1:2" x14ac:dyDescent="0.3">
      <c r="A122" s="1">
        <f>基差与利润原始数据!A128</f>
        <v>44664</v>
      </c>
      <c r="B122">
        <f>基差与利润原始数据!B128</f>
        <v>34</v>
      </c>
    </row>
    <row r="123" spans="1:2" x14ac:dyDescent="0.3">
      <c r="A123" s="1">
        <f>基差与利润原始数据!A129</f>
        <v>44663</v>
      </c>
      <c r="B123">
        <f>基差与利润原始数据!B129</f>
        <v>-20</v>
      </c>
    </row>
    <row r="124" spans="1:2" x14ac:dyDescent="0.3">
      <c r="A124" s="1">
        <f>基差与利润原始数据!A130</f>
        <v>44662</v>
      </c>
      <c r="B124">
        <f>基差与利润原始数据!B130</f>
        <v>62</v>
      </c>
    </row>
    <row r="125" spans="1:2" x14ac:dyDescent="0.3">
      <c r="A125" s="1">
        <f>基差与利润原始数据!A131</f>
        <v>44659</v>
      </c>
      <c r="B125">
        <f>基差与利润原始数据!B131</f>
        <v>-15</v>
      </c>
    </row>
    <row r="126" spans="1:2" x14ac:dyDescent="0.3">
      <c r="A126" s="1">
        <f>基差与利润原始数据!A132</f>
        <v>44658</v>
      </c>
      <c r="B126">
        <f>基差与利润原始数据!B132</f>
        <v>-8</v>
      </c>
    </row>
    <row r="127" spans="1:2" x14ac:dyDescent="0.3">
      <c r="A127" s="1">
        <f>基差与利润原始数据!A133</f>
        <v>44657</v>
      </c>
      <c r="B127">
        <f>基差与利润原始数据!B133</f>
        <v>12</v>
      </c>
    </row>
    <row r="128" spans="1:2" x14ac:dyDescent="0.3">
      <c r="A128" s="1">
        <f>基差与利润原始数据!A134</f>
        <v>44653</v>
      </c>
      <c r="B128" t="e">
        <f>基差与利润原始数据!B134</f>
        <v>#N/A</v>
      </c>
    </row>
    <row r="129" spans="1:2" x14ac:dyDescent="0.3">
      <c r="A129" s="1">
        <f>基差与利润原始数据!A135</f>
        <v>44652</v>
      </c>
      <c r="B129">
        <f>基差与利润原始数据!B135</f>
        <v>-69</v>
      </c>
    </row>
    <row r="130" spans="1:2" x14ac:dyDescent="0.3">
      <c r="A130" s="1">
        <f>基差与利润原始数据!A136</f>
        <v>44651</v>
      </c>
      <c r="B130">
        <f>基差与利润原始数据!B136</f>
        <v>-38</v>
      </c>
    </row>
    <row r="131" spans="1:2" x14ac:dyDescent="0.3">
      <c r="A131" s="1">
        <f>基差与利润原始数据!A137</f>
        <v>44650</v>
      </c>
      <c r="B131">
        <f>基差与利润原始数据!B137</f>
        <v>-40</v>
      </c>
    </row>
    <row r="132" spans="1:2" x14ac:dyDescent="0.3">
      <c r="A132" s="1">
        <f>基差与利润原始数据!A138</f>
        <v>44649</v>
      </c>
      <c r="B132">
        <f>基差与利润原始数据!B138</f>
        <v>-75</v>
      </c>
    </row>
    <row r="133" spans="1:2" x14ac:dyDescent="0.3">
      <c r="A133" s="1">
        <f>基差与利润原始数据!A139</f>
        <v>44648</v>
      </c>
      <c r="B133">
        <f>基差与利润原始数据!B139</f>
        <v>-84</v>
      </c>
    </row>
    <row r="134" spans="1:2" x14ac:dyDescent="0.3">
      <c r="A134" s="1">
        <f>基差与利润原始数据!A140</f>
        <v>44645</v>
      </c>
      <c r="B134">
        <f>基差与利润原始数据!B140</f>
        <v>-92</v>
      </c>
    </row>
    <row r="135" spans="1:2" x14ac:dyDescent="0.3">
      <c r="A135" s="1">
        <f>基差与利润原始数据!A141</f>
        <v>44644</v>
      </c>
      <c r="B135">
        <f>基差与利润原始数据!B141</f>
        <v>-43</v>
      </c>
    </row>
    <row r="136" spans="1:2" x14ac:dyDescent="0.3">
      <c r="A136" s="1">
        <f>基差与利润原始数据!A142</f>
        <v>44643</v>
      </c>
      <c r="B136">
        <f>基差与利润原始数据!B142</f>
        <v>-79</v>
      </c>
    </row>
    <row r="137" spans="1:2" x14ac:dyDescent="0.3">
      <c r="A137" s="1">
        <f>基差与利润原始数据!A143</f>
        <v>44642</v>
      </c>
      <c r="B137">
        <f>基差与利润原始数据!B143</f>
        <v>-33</v>
      </c>
    </row>
    <row r="138" spans="1:2" x14ac:dyDescent="0.3">
      <c r="A138" s="1">
        <f>基差与利润原始数据!A144</f>
        <v>44641</v>
      </c>
      <c r="B138">
        <f>基差与利润原始数据!B144</f>
        <v>-42</v>
      </c>
    </row>
    <row r="139" spans="1:2" x14ac:dyDescent="0.3">
      <c r="A139" s="1">
        <f>基差与利润原始数据!A145</f>
        <v>44638</v>
      </c>
      <c r="B139">
        <f>基差与利润原始数据!B145</f>
        <v>-49</v>
      </c>
    </row>
    <row r="140" spans="1:2" x14ac:dyDescent="0.3">
      <c r="A140" s="1">
        <f>基差与利润原始数据!A146</f>
        <v>44637</v>
      </c>
      <c r="B140">
        <f>基差与利润原始数据!B146</f>
        <v>-24</v>
      </c>
    </row>
    <row r="141" spans="1:2" x14ac:dyDescent="0.3">
      <c r="A141" s="1">
        <f>基差与利润原始数据!A147</f>
        <v>44636</v>
      </c>
      <c r="B141">
        <f>基差与利润原始数据!B147</f>
        <v>-90</v>
      </c>
    </row>
    <row r="142" spans="1:2" x14ac:dyDescent="0.3">
      <c r="A142" s="1">
        <f>基差与利润原始数据!A148</f>
        <v>44635</v>
      </c>
      <c r="B142">
        <f>基差与利润原始数据!B148</f>
        <v>28</v>
      </c>
    </row>
    <row r="143" spans="1:2" x14ac:dyDescent="0.3">
      <c r="A143" s="1">
        <f>基差与利润原始数据!A149</f>
        <v>44634</v>
      </c>
      <c r="B143">
        <f>基差与利润原始数据!B149</f>
        <v>100</v>
      </c>
    </row>
    <row r="144" spans="1:2" x14ac:dyDescent="0.3">
      <c r="A144" s="1">
        <f>基差与利润原始数据!A150</f>
        <v>44631</v>
      </c>
      <c r="B144">
        <f>基差与利润原始数据!B150</f>
        <v>-17</v>
      </c>
    </row>
    <row r="145" spans="1:2" x14ac:dyDescent="0.3">
      <c r="A145" s="1">
        <f>基差与利润原始数据!A151</f>
        <v>44630</v>
      </c>
      <c r="B145">
        <f>基差与利润原始数据!B151</f>
        <v>-7</v>
      </c>
    </row>
    <row r="146" spans="1:2" x14ac:dyDescent="0.3">
      <c r="A146" s="1">
        <f>基差与利润原始数据!A152</f>
        <v>44629</v>
      </c>
      <c r="B146">
        <f>基差与利润原始数据!B152</f>
        <v>9</v>
      </c>
    </row>
    <row r="147" spans="1:2" x14ac:dyDescent="0.3">
      <c r="A147" s="1">
        <f>基差与利润原始数据!A153</f>
        <v>44628</v>
      </c>
      <c r="B147">
        <f>基差与利润原始数据!B153</f>
        <v>-10</v>
      </c>
    </row>
    <row r="148" spans="1:2" x14ac:dyDescent="0.3">
      <c r="A148" s="1">
        <f>基差与利润原始数据!A154</f>
        <v>44627</v>
      </c>
      <c r="B148">
        <f>基差与利润原始数据!B154</f>
        <v>-90</v>
      </c>
    </row>
    <row r="149" spans="1:2" x14ac:dyDescent="0.3">
      <c r="A149" s="1">
        <f>基差与利润原始数据!A155</f>
        <v>44624</v>
      </c>
      <c r="B149">
        <f>基差与利润原始数据!B155</f>
        <v>-50</v>
      </c>
    </row>
    <row r="150" spans="1:2" x14ac:dyDescent="0.3">
      <c r="A150" s="1">
        <f>基差与利润原始数据!A156</f>
        <v>44623</v>
      </c>
      <c r="B150">
        <f>基差与利润原始数据!B156</f>
        <v>-49</v>
      </c>
    </row>
    <row r="151" spans="1:2" x14ac:dyDescent="0.3">
      <c r="A151" s="1">
        <f>基差与利润原始数据!A157</f>
        <v>44622</v>
      </c>
      <c r="B151">
        <f>基差与利润原始数据!B157</f>
        <v>-28</v>
      </c>
    </row>
    <row r="152" spans="1:2" x14ac:dyDescent="0.3">
      <c r="A152" s="1">
        <f>基差与利润原始数据!A158</f>
        <v>44621</v>
      </c>
      <c r="B152">
        <f>基差与利润原始数据!B158</f>
        <v>-19</v>
      </c>
    </row>
    <row r="153" spans="1:2" x14ac:dyDescent="0.3">
      <c r="A153" s="1">
        <f>基差与利润原始数据!A159</f>
        <v>44620</v>
      </c>
      <c r="B153">
        <f>基差与利润原始数据!B159</f>
        <v>18</v>
      </c>
    </row>
    <row r="154" spans="1:2" x14ac:dyDescent="0.3">
      <c r="A154" s="1">
        <f>基差与利润原始数据!A160</f>
        <v>44617</v>
      </c>
      <c r="B154">
        <f>基差与利润原始数据!B160</f>
        <v>64</v>
      </c>
    </row>
    <row r="155" spans="1:2" x14ac:dyDescent="0.3">
      <c r="A155" s="1">
        <f>基差与利润原始数据!A161</f>
        <v>44616</v>
      </c>
      <c r="B155">
        <f>基差与利润原始数据!B161</f>
        <v>96</v>
      </c>
    </row>
    <row r="156" spans="1:2" x14ac:dyDescent="0.3">
      <c r="A156" s="1">
        <f>基差与利润原始数据!A162</f>
        <v>44615</v>
      </c>
      <c r="B156">
        <f>基差与利润原始数据!B162</f>
        <v>63</v>
      </c>
    </row>
    <row r="157" spans="1:2" x14ac:dyDescent="0.3">
      <c r="A157" s="1">
        <f>基差与利润原始数据!A163</f>
        <v>44614</v>
      </c>
      <c r="B157">
        <f>基差与利润原始数据!B163</f>
        <v>90</v>
      </c>
    </row>
    <row r="158" spans="1:2" x14ac:dyDescent="0.3">
      <c r="A158" s="1">
        <f>基差与利润原始数据!A164</f>
        <v>44613</v>
      </c>
      <c r="B158">
        <f>基差与利润原始数据!B164</f>
        <v>21</v>
      </c>
    </row>
    <row r="159" spans="1:2" x14ac:dyDescent="0.3">
      <c r="A159" s="1">
        <f>基差与利润原始数据!A165</f>
        <v>44610</v>
      </c>
      <c r="B159">
        <f>基差与利润原始数据!B165</f>
        <v>53</v>
      </c>
    </row>
    <row r="160" spans="1:2" x14ac:dyDescent="0.3">
      <c r="A160" s="1">
        <f>基差与利润原始数据!A166</f>
        <v>44609</v>
      </c>
      <c r="B160">
        <f>基差与利润原始数据!B166</f>
        <v>107</v>
      </c>
    </row>
    <row r="161" spans="1:2" x14ac:dyDescent="0.3">
      <c r="A161" s="1">
        <f>基差与利润原始数据!A167</f>
        <v>44608</v>
      </c>
      <c r="B161">
        <f>基差与利润原始数据!B167</f>
        <v>51</v>
      </c>
    </row>
    <row r="162" spans="1:2" x14ac:dyDescent="0.3">
      <c r="A162" s="1">
        <f>基差与利润原始数据!A168</f>
        <v>44607</v>
      </c>
      <c r="B162">
        <f>基差与利润原始数据!B168</f>
        <v>87</v>
      </c>
    </row>
    <row r="163" spans="1:2" x14ac:dyDescent="0.3">
      <c r="A163" s="1">
        <f>基差与利润原始数据!A169</f>
        <v>44606</v>
      </c>
      <c r="B163">
        <f>基差与利润原始数据!B169</f>
        <v>102</v>
      </c>
    </row>
    <row r="164" spans="1:2" x14ac:dyDescent="0.3">
      <c r="A164" s="1">
        <f>基差与利润原始数据!A170</f>
        <v>44603</v>
      </c>
      <c r="B164">
        <f>基差与利润原始数据!B170</f>
        <v>67</v>
      </c>
    </row>
    <row r="165" spans="1:2" x14ac:dyDescent="0.3">
      <c r="A165" s="1">
        <f>基差与利润原始数据!A171</f>
        <v>44602</v>
      </c>
      <c r="B165">
        <f>基差与利润原始数据!B171</f>
        <v>11</v>
      </c>
    </row>
    <row r="166" spans="1:2" x14ac:dyDescent="0.3">
      <c r="A166" s="1">
        <f>基差与利润原始数据!A172</f>
        <v>44601</v>
      </c>
      <c r="B166">
        <f>基差与利润原始数据!B172</f>
        <v>70</v>
      </c>
    </row>
    <row r="167" spans="1:2" x14ac:dyDescent="0.3">
      <c r="A167" s="1">
        <f>基差与利润原始数据!A173</f>
        <v>44600</v>
      </c>
      <c r="B167">
        <f>基差与利润原始数据!B173</f>
        <v>39</v>
      </c>
    </row>
    <row r="168" spans="1:2" x14ac:dyDescent="0.3">
      <c r="A168" s="1">
        <f>基差与利润原始数据!A174</f>
        <v>44599</v>
      </c>
      <c r="B168">
        <f>基差与利润原始数据!B174</f>
        <v>60</v>
      </c>
    </row>
    <row r="169" spans="1:2" x14ac:dyDescent="0.3">
      <c r="A169" s="1">
        <f>基差与利润原始数据!A175</f>
        <v>44591</v>
      </c>
      <c r="B169" t="e">
        <f>基差与利润原始数据!B175</f>
        <v>#N/A</v>
      </c>
    </row>
    <row r="170" spans="1:2" x14ac:dyDescent="0.3">
      <c r="A170" s="1">
        <f>基差与利润原始数据!A176</f>
        <v>44590</v>
      </c>
      <c r="B170" t="e">
        <f>基差与利润原始数据!B176</f>
        <v>#N/A</v>
      </c>
    </row>
    <row r="171" spans="1:2" x14ac:dyDescent="0.3">
      <c r="A171" s="1">
        <f>基差与利润原始数据!A177</f>
        <v>44589</v>
      </c>
      <c r="B171">
        <f>基差与利润原始数据!B177</f>
        <v>-5</v>
      </c>
    </row>
    <row r="172" spans="1:2" x14ac:dyDescent="0.3">
      <c r="A172" s="1">
        <f>基差与利润原始数据!A178</f>
        <v>44588</v>
      </c>
      <c r="B172">
        <f>基差与利润原始数据!B178</f>
        <v>145</v>
      </c>
    </row>
    <row r="173" spans="1:2" x14ac:dyDescent="0.3">
      <c r="A173" s="1">
        <f>基差与利润原始数据!A179</f>
        <v>44587</v>
      </c>
      <c r="B173">
        <f>基差与利润原始数据!B179</f>
        <v>135</v>
      </c>
    </row>
    <row r="174" spans="1:2" x14ac:dyDescent="0.3">
      <c r="A174" s="1">
        <f>基差与利润原始数据!A180</f>
        <v>44586</v>
      </c>
      <c r="B174">
        <f>基差与利润原始数据!B180</f>
        <v>96</v>
      </c>
    </row>
    <row r="175" spans="1:2" x14ac:dyDescent="0.3">
      <c r="A175" s="1">
        <f>基差与利润原始数据!A181</f>
        <v>44585</v>
      </c>
      <c r="B175">
        <f>基差与利润原始数据!B181</f>
        <v>167</v>
      </c>
    </row>
    <row r="176" spans="1:2" x14ac:dyDescent="0.3">
      <c r="A176" s="1">
        <f>基差与利润原始数据!A182</f>
        <v>44582</v>
      </c>
      <c r="B176">
        <f>基差与利润原始数据!B182</f>
        <v>128</v>
      </c>
    </row>
    <row r="177" spans="1:2" x14ac:dyDescent="0.3">
      <c r="A177" s="1">
        <f>基差与利润原始数据!A183</f>
        <v>44581</v>
      </c>
      <c r="B177">
        <f>基差与利润原始数据!B183</f>
        <v>135</v>
      </c>
    </row>
    <row r="178" spans="1:2" x14ac:dyDescent="0.3">
      <c r="A178" s="1">
        <f>基差与利润原始数据!A184</f>
        <v>44580</v>
      </c>
      <c r="B178">
        <f>基差与利润原始数据!B184</f>
        <v>145</v>
      </c>
    </row>
    <row r="179" spans="1:2" x14ac:dyDescent="0.3">
      <c r="A179" s="1">
        <f>基差与利润原始数据!A185</f>
        <v>44579</v>
      </c>
      <c r="B179">
        <f>基差与利润原始数据!B185</f>
        <v>211</v>
      </c>
    </row>
    <row r="180" spans="1:2" x14ac:dyDescent="0.3">
      <c r="A180" s="1">
        <f>基差与利润原始数据!A186</f>
        <v>44578</v>
      </c>
      <c r="B180">
        <f>基差与利润原始数据!B186</f>
        <v>235</v>
      </c>
    </row>
    <row r="181" spans="1:2" x14ac:dyDescent="0.3">
      <c r="A181" s="1">
        <f>基差与利润原始数据!A187</f>
        <v>44575</v>
      </c>
      <c r="B181">
        <f>基差与利润原始数据!B187</f>
        <v>168</v>
      </c>
    </row>
    <row r="182" spans="1:2" x14ac:dyDescent="0.3">
      <c r="A182" s="1">
        <f>基差与利润原始数据!A188</f>
        <v>44574</v>
      </c>
      <c r="B182">
        <f>基差与利润原始数据!B188</f>
        <v>201</v>
      </c>
    </row>
    <row r="183" spans="1:2" x14ac:dyDescent="0.3">
      <c r="A183" s="1">
        <f>基差与利润原始数据!A189</f>
        <v>44573</v>
      </c>
      <c r="B183">
        <f>基差与利润原始数据!B189</f>
        <v>179</v>
      </c>
    </row>
    <row r="184" spans="1:2" x14ac:dyDescent="0.3">
      <c r="A184" s="1">
        <f>基差与利润原始数据!A190</f>
        <v>44572</v>
      </c>
      <c r="B184">
        <f>基差与利润原始数据!B190</f>
        <v>211</v>
      </c>
    </row>
    <row r="185" spans="1:2" x14ac:dyDescent="0.3">
      <c r="A185" s="1">
        <f>基差与利润原始数据!A191</f>
        <v>44571</v>
      </c>
      <c r="B185">
        <f>基差与利润原始数据!B191</f>
        <v>278</v>
      </c>
    </row>
    <row r="186" spans="1:2" x14ac:dyDescent="0.3">
      <c r="A186" s="1">
        <f>基差与利润原始数据!A192</f>
        <v>44568</v>
      </c>
      <c r="B186">
        <f>基差与利润原始数据!B192</f>
        <v>253</v>
      </c>
    </row>
    <row r="187" spans="1:2" x14ac:dyDescent="0.3">
      <c r="A187" s="1">
        <f>基差与利润原始数据!A193</f>
        <v>44567</v>
      </c>
      <c r="B187">
        <f>基差与利润原始数据!B193</f>
        <v>292</v>
      </c>
    </row>
    <row r="188" spans="1:2" x14ac:dyDescent="0.3">
      <c r="A188" s="1">
        <f>基差与利润原始数据!A194</f>
        <v>44566</v>
      </c>
      <c r="B188">
        <f>基差与利润原始数据!B194</f>
        <v>352</v>
      </c>
    </row>
    <row r="189" spans="1:2" x14ac:dyDescent="0.3">
      <c r="A189" s="1">
        <f>基差与利润原始数据!A195</f>
        <v>44565</v>
      </c>
      <c r="B189">
        <f>基差与利润原始数据!B195</f>
        <v>391</v>
      </c>
    </row>
    <row r="190" spans="1:2" x14ac:dyDescent="0.3">
      <c r="A190" s="1">
        <f>基差与利润原始数据!A196</f>
        <v>44561</v>
      </c>
      <c r="B190">
        <f>基差与利润原始数据!B196</f>
        <v>449</v>
      </c>
    </row>
    <row r="191" spans="1:2" x14ac:dyDescent="0.3">
      <c r="A191" s="1">
        <f>基差与利润原始数据!A197</f>
        <v>44560</v>
      </c>
      <c r="B191">
        <f>基差与利润原始数据!B197</f>
        <v>449</v>
      </c>
    </row>
    <row r="192" spans="1:2" x14ac:dyDescent="0.3">
      <c r="A192" s="1">
        <f>基差与利润原始数据!A198</f>
        <v>44559</v>
      </c>
      <c r="B192">
        <f>基差与利润原始数据!B198</f>
        <v>394</v>
      </c>
    </row>
    <row r="193" spans="1:2" x14ac:dyDescent="0.3">
      <c r="A193" s="1">
        <f>基差与利润原始数据!A199</f>
        <v>44558</v>
      </c>
      <c r="B193">
        <f>基差与利润原始数据!B199</f>
        <v>408</v>
      </c>
    </row>
    <row r="194" spans="1:2" x14ac:dyDescent="0.3">
      <c r="A194" s="1">
        <f>基差与利润原始数据!A200</f>
        <v>44557</v>
      </c>
      <c r="B194">
        <f>基差与利润原始数据!B200</f>
        <v>427</v>
      </c>
    </row>
    <row r="195" spans="1:2" x14ac:dyDescent="0.3">
      <c r="A195" s="1">
        <f>基差与利润原始数据!A201</f>
        <v>44554</v>
      </c>
      <c r="B195">
        <f>基差与利润原始数据!B201</f>
        <v>334</v>
      </c>
    </row>
    <row r="196" spans="1:2" x14ac:dyDescent="0.3">
      <c r="A196" s="1">
        <f>基差与利润原始数据!A202</f>
        <v>44553</v>
      </c>
      <c r="B196">
        <f>基差与利润原始数据!B202</f>
        <v>336</v>
      </c>
    </row>
    <row r="197" spans="1:2" x14ac:dyDescent="0.3">
      <c r="A197" s="1">
        <f>基差与利润原始数据!A203</f>
        <v>44552</v>
      </c>
      <c r="B197">
        <f>基差与利润原始数据!B203</f>
        <v>362</v>
      </c>
    </row>
    <row r="198" spans="1:2" x14ac:dyDescent="0.3">
      <c r="A198" s="1">
        <f>基差与利润原始数据!A204</f>
        <v>44551</v>
      </c>
      <c r="B198">
        <f>基差与利润原始数据!B204</f>
        <v>331</v>
      </c>
    </row>
    <row r="199" spans="1:2" x14ac:dyDescent="0.3">
      <c r="A199" s="1">
        <f>基差与利润原始数据!A205</f>
        <v>44550</v>
      </c>
      <c r="B199">
        <f>基差与利润原始数据!B205</f>
        <v>324</v>
      </c>
    </row>
    <row r="200" spans="1:2" x14ac:dyDescent="0.3">
      <c r="A200" s="1">
        <f>基差与利润原始数据!A206</f>
        <v>44547</v>
      </c>
      <c r="B200">
        <f>基差与利润原始数据!B206</f>
        <v>260</v>
      </c>
    </row>
    <row r="201" spans="1:2" x14ac:dyDescent="0.3">
      <c r="A201" s="1">
        <f>基差与利润原始数据!A207</f>
        <v>44546</v>
      </c>
      <c r="B201">
        <f>基差与利润原始数据!B207</f>
        <v>201</v>
      </c>
    </row>
    <row r="202" spans="1:2" x14ac:dyDescent="0.3">
      <c r="A202" s="1">
        <f>基差与利润原始数据!A208</f>
        <v>44545</v>
      </c>
      <c r="B202">
        <f>基差与利润原始数据!B208</f>
        <v>301</v>
      </c>
    </row>
    <row r="203" spans="1:2" x14ac:dyDescent="0.3">
      <c r="A203" s="1">
        <f>基差与利润原始数据!A209</f>
        <v>44544</v>
      </c>
      <c r="B203">
        <f>基差与利润原始数据!B209</f>
        <v>310</v>
      </c>
    </row>
    <row r="204" spans="1:2" x14ac:dyDescent="0.3">
      <c r="A204" s="1">
        <f>基差与利润原始数据!A210</f>
        <v>44543</v>
      </c>
      <c r="B204">
        <f>基差与利润原始数据!B210</f>
        <v>335</v>
      </c>
    </row>
    <row r="205" spans="1:2" x14ac:dyDescent="0.3">
      <c r="A205" s="1">
        <f>基差与利润原始数据!A211</f>
        <v>44540</v>
      </c>
      <c r="B205">
        <f>基差与利润原始数据!B211</f>
        <v>357</v>
      </c>
    </row>
    <row r="206" spans="1:2" x14ac:dyDescent="0.3">
      <c r="A206" s="1">
        <f>基差与利润原始数据!A212</f>
        <v>44539</v>
      </c>
      <c r="B206">
        <f>基差与利润原始数据!B212</f>
        <v>377</v>
      </c>
    </row>
    <row r="207" spans="1:2" x14ac:dyDescent="0.3">
      <c r="A207" s="1">
        <f>基差与利润原始数据!A213</f>
        <v>44538</v>
      </c>
      <c r="B207">
        <f>基差与利润原始数据!B213</f>
        <v>342</v>
      </c>
    </row>
    <row r="208" spans="1:2" x14ac:dyDescent="0.3">
      <c r="A208" s="1">
        <f>基差与利润原始数据!A214</f>
        <v>44537</v>
      </c>
      <c r="B208">
        <f>基差与利润原始数据!B214</f>
        <v>266</v>
      </c>
    </row>
    <row r="209" spans="1:2" x14ac:dyDescent="0.3">
      <c r="A209" s="1">
        <f>基差与利润原始数据!A215</f>
        <v>44536</v>
      </c>
      <c r="B209">
        <f>基差与利润原始数据!B215</f>
        <v>304</v>
      </c>
    </row>
    <row r="210" spans="1:2" x14ac:dyDescent="0.3">
      <c r="A210" s="1">
        <f>基差与利润原始数据!A216</f>
        <v>44533</v>
      </c>
      <c r="B210">
        <f>基差与利润原始数据!B216</f>
        <v>254</v>
      </c>
    </row>
    <row r="211" spans="1:2" x14ac:dyDescent="0.3">
      <c r="A211" s="1">
        <f>基差与利润原始数据!A217</f>
        <v>44532</v>
      </c>
      <c r="B211">
        <f>基差与利润原始数据!B217</f>
        <v>295</v>
      </c>
    </row>
    <row r="212" spans="1:2" x14ac:dyDescent="0.3">
      <c r="A212" s="1">
        <f>基差与利润原始数据!A218</f>
        <v>44531</v>
      </c>
      <c r="B212">
        <f>基差与利润原始数据!B218</f>
        <v>60</v>
      </c>
    </row>
    <row r="213" spans="1:2" x14ac:dyDescent="0.3">
      <c r="A213" s="1">
        <f>基差与利润原始数据!A219</f>
        <v>44530</v>
      </c>
      <c r="B213">
        <f>基差与利润原始数据!B219</f>
        <v>142</v>
      </c>
    </row>
    <row r="214" spans="1:2" x14ac:dyDescent="0.3">
      <c r="A214" s="1">
        <f>基差与利润原始数据!A220</f>
        <v>44529</v>
      </c>
      <c r="B214">
        <f>基差与利润原始数据!B220</f>
        <v>187</v>
      </c>
    </row>
    <row r="215" spans="1:2" x14ac:dyDescent="0.3">
      <c r="A215" s="1">
        <f>基差与利润原始数据!A221</f>
        <v>44526</v>
      </c>
      <c r="B215">
        <f>基差与利润原始数据!B221</f>
        <v>178</v>
      </c>
    </row>
    <row r="216" spans="1:2" x14ac:dyDescent="0.3">
      <c r="A216" s="1">
        <f>基差与利润原始数据!A222</f>
        <v>44525</v>
      </c>
      <c r="B216">
        <f>基差与利润原始数据!B222</f>
        <v>165</v>
      </c>
    </row>
    <row r="217" spans="1:2" x14ac:dyDescent="0.3">
      <c r="A217" s="1">
        <f>基差与利润原始数据!A223</f>
        <v>44524</v>
      </c>
      <c r="B217">
        <f>基差与利润原始数据!B223</f>
        <v>171</v>
      </c>
    </row>
    <row r="218" spans="1:2" x14ac:dyDescent="0.3">
      <c r="A218" s="1">
        <f>基差与利润原始数据!A224</f>
        <v>44523</v>
      </c>
      <c r="B218">
        <f>基差与利润原始数据!B224</f>
        <v>257</v>
      </c>
    </row>
    <row r="219" spans="1:2" x14ac:dyDescent="0.3">
      <c r="A219" s="1">
        <f>基差与利润原始数据!A225</f>
        <v>44522</v>
      </c>
      <c r="B219">
        <f>基差与利润原始数据!B225</f>
        <v>255</v>
      </c>
    </row>
    <row r="220" spans="1:2" x14ac:dyDescent="0.3">
      <c r="A220" s="1">
        <f>基差与利润原始数据!A226</f>
        <v>44519</v>
      </c>
      <c r="B220">
        <f>基差与利润原始数据!B226</f>
        <v>197</v>
      </c>
    </row>
    <row r="221" spans="1:2" x14ac:dyDescent="0.3">
      <c r="A221" s="1">
        <f>基差与利润原始数据!A227</f>
        <v>44518</v>
      </c>
      <c r="B221">
        <f>基差与利润原始数据!B227</f>
        <v>317</v>
      </c>
    </row>
    <row r="222" spans="1:2" x14ac:dyDescent="0.3">
      <c r="A222" s="1">
        <f>基差与利润原始数据!A228</f>
        <v>44517</v>
      </c>
      <c r="B222">
        <f>基差与利润原始数据!B228</f>
        <v>250</v>
      </c>
    </row>
    <row r="223" spans="1:2" x14ac:dyDescent="0.3">
      <c r="A223" s="1">
        <f>基差与利润原始数据!A229</f>
        <v>44516</v>
      </c>
      <c r="B223">
        <f>基差与利润原始数据!B229</f>
        <v>329</v>
      </c>
    </row>
    <row r="224" spans="1:2" x14ac:dyDescent="0.3">
      <c r="A224" s="1">
        <f>基差与利润原始数据!A230</f>
        <v>44515</v>
      </c>
      <c r="B224">
        <f>基差与利润原始数据!B230</f>
        <v>287</v>
      </c>
    </row>
    <row r="225" spans="1:2" x14ac:dyDescent="0.3">
      <c r="A225" s="1">
        <f>基差与利润原始数据!A231</f>
        <v>44512</v>
      </c>
      <c r="B225">
        <f>基差与利润原始数据!B231</f>
        <v>233</v>
      </c>
    </row>
    <row r="226" spans="1:2" x14ac:dyDescent="0.3">
      <c r="A226" s="1">
        <f>基差与利润原始数据!A232</f>
        <v>44511</v>
      </c>
      <c r="B226">
        <f>基差与利润原始数据!B232</f>
        <v>154</v>
      </c>
    </row>
    <row r="227" spans="1:2" x14ac:dyDescent="0.3">
      <c r="A227" s="1">
        <f>基差与利润原始数据!A233</f>
        <v>44510</v>
      </c>
      <c r="B227">
        <f>基差与利润原始数据!B233</f>
        <v>237</v>
      </c>
    </row>
    <row r="228" spans="1:2" x14ac:dyDescent="0.3">
      <c r="A228" s="1">
        <f>基差与利润原始数据!A234</f>
        <v>44509</v>
      </c>
      <c r="B228">
        <f>基差与利润原始数据!B234</f>
        <v>418</v>
      </c>
    </row>
    <row r="229" spans="1:2" x14ac:dyDescent="0.3">
      <c r="A229" s="1">
        <f>基差与利润原始数据!A235</f>
        <v>44508</v>
      </c>
      <c r="B229">
        <f>基差与利润原始数据!B235</f>
        <v>396</v>
      </c>
    </row>
    <row r="230" spans="1:2" x14ac:dyDescent="0.3">
      <c r="A230" s="1">
        <f>基差与利润原始数据!A236</f>
        <v>44505</v>
      </c>
      <c r="B230">
        <f>基差与利润原始数据!B236</f>
        <v>381</v>
      </c>
    </row>
    <row r="231" spans="1:2" x14ac:dyDescent="0.3">
      <c r="A231" s="1">
        <f>基差与利润原始数据!A237</f>
        <v>44504</v>
      </c>
      <c r="B231">
        <f>基差与利润原始数据!B237</f>
        <v>386</v>
      </c>
    </row>
    <row r="232" spans="1:2" x14ac:dyDescent="0.3">
      <c r="A232" s="1">
        <f>基差与利润原始数据!A238</f>
        <v>44503</v>
      </c>
      <c r="B232">
        <f>基差与利润原始数据!B238</f>
        <v>318</v>
      </c>
    </row>
    <row r="233" spans="1:2" x14ac:dyDescent="0.3">
      <c r="A233" s="1">
        <f>基差与利润原始数据!A239</f>
        <v>44502</v>
      </c>
      <c r="B233">
        <f>基差与利润原始数据!B239</f>
        <v>399</v>
      </c>
    </row>
    <row r="234" spans="1:2" x14ac:dyDescent="0.3">
      <c r="A234" s="1">
        <f>基差与利润原始数据!A240</f>
        <v>44501</v>
      </c>
      <c r="B234">
        <f>基差与利润原始数据!B240</f>
        <v>394</v>
      </c>
    </row>
    <row r="235" spans="1:2" x14ac:dyDescent="0.3">
      <c r="A235" s="1">
        <f>基差与利润原始数据!A241</f>
        <v>44498</v>
      </c>
      <c r="B235">
        <f>基差与利润原始数据!B241</f>
        <v>317</v>
      </c>
    </row>
    <row r="236" spans="1:2" x14ac:dyDescent="0.3">
      <c r="A236" s="1">
        <f>基差与利润原始数据!A242</f>
        <v>44497</v>
      </c>
      <c r="B236">
        <f>基差与利润原始数据!B242</f>
        <v>237</v>
      </c>
    </row>
    <row r="237" spans="1:2" x14ac:dyDescent="0.3">
      <c r="A237" s="1">
        <f>基差与利润原始数据!A243</f>
        <v>44496</v>
      </c>
      <c r="B237">
        <f>基差与利润原始数据!B243</f>
        <v>358</v>
      </c>
    </row>
    <row r="238" spans="1:2" x14ac:dyDescent="0.3">
      <c r="A238" s="1">
        <f>基差与利润原始数据!A244</f>
        <v>44495</v>
      </c>
      <c r="B238">
        <f>基差与利润原始数据!B244</f>
        <v>304</v>
      </c>
    </row>
    <row r="239" spans="1:2" x14ac:dyDescent="0.3">
      <c r="A239" s="1">
        <f>基差与利润原始数据!A245</f>
        <v>44494</v>
      </c>
      <c r="B239">
        <f>基差与利润原始数据!B245</f>
        <v>360</v>
      </c>
    </row>
    <row r="240" spans="1:2" x14ac:dyDescent="0.3">
      <c r="A240" s="1">
        <f>基差与利润原始数据!A246</f>
        <v>44491</v>
      </c>
      <c r="B240">
        <f>基差与利润原始数据!B246</f>
        <v>252</v>
      </c>
    </row>
    <row r="241" spans="1:2" x14ac:dyDescent="0.3">
      <c r="A241" s="1">
        <f>基差与利润原始数据!A247</f>
        <v>44490</v>
      </c>
      <c r="B241">
        <f>基差与利润原始数据!B247</f>
        <v>342</v>
      </c>
    </row>
    <row r="242" spans="1:2" x14ac:dyDescent="0.3">
      <c r="A242" s="1">
        <f>基差与利润原始数据!A248</f>
        <v>44489</v>
      </c>
      <c r="B242">
        <f>基差与利润原始数据!B248</f>
        <v>160</v>
      </c>
    </row>
    <row r="243" spans="1:2" x14ac:dyDescent="0.3">
      <c r="A243" s="1">
        <f>基差与利润原始数据!A249</f>
        <v>44488</v>
      </c>
      <c r="B243">
        <f>基差与利润原始数据!B249</f>
        <v>64</v>
      </c>
    </row>
    <row r="244" spans="1:2" x14ac:dyDescent="0.3">
      <c r="A244" s="1">
        <f>基差与利润原始数据!A250</f>
        <v>44487</v>
      </c>
      <c r="B244">
        <f>基差与利润原始数据!B250</f>
        <v>102</v>
      </c>
    </row>
    <row r="245" spans="1:2" x14ac:dyDescent="0.3">
      <c r="A245" s="1">
        <f>基差与利润原始数据!A251</f>
        <v>44484</v>
      </c>
      <c r="B245">
        <f>基差与利润原始数据!B251</f>
        <v>60</v>
      </c>
    </row>
    <row r="246" spans="1:2" x14ac:dyDescent="0.3">
      <c r="A246" s="1">
        <f>基差与利润原始数据!A252</f>
        <v>44483</v>
      </c>
      <c r="B246">
        <f>基差与利润原始数据!B252</f>
        <v>84</v>
      </c>
    </row>
    <row r="247" spans="1:2" x14ac:dyDescent="0.3">
      <c r="A247" s="1">
        <f>基差与利润原始数据!A253</f>
        <v>44482</v>
      </c>
      <c r="B247">
        <f>基差与利润原始数据!B253</f>
        <v>131</v>
      </c>
    </row>
    <row r="248" spans="1:2" x14ac:dyDescent="0.3">
      <c r="A248" s="1">
        <f>基差与利润原始数据!A254</f>
        <v>44481</v>
      </c>
      <c r="B248">
        <f>基差与利润原始数据!B254</f>
        <v>116</v>
      </c>
    </row>
    <row r="249" spans="1:2" x14ac:dyDescent="0.3">
      <c r="A249" s="1">
        <f>基差与利润原始数据!A255</f>
        <v>44480</v>
      </c>
      <c r="B249">
        <f>基差与利润原始数据!B255</f>
        <v>27</v>
      </c>
    </row>
    <row r="250" spans="1:2" x14ac:dyDescent="0.3">
      <c r="A250" s="1">
        <f>基差与利润原始数据!A256</f>
        <v>44478</v>
      </c>
      <c r="B250" t="e">
        <f>基差与利润原始数据!B256</f>
        <v>#N/A</v>
      </c>
    </row>
    <row r="251" spans="1:2" x14ac:dyDescent="0.3">
      <c r="A251" s="1">
        <f>基差与利润原始数据!A257</f>
        <v>44477</v>
      </c>
      <c r="B251">
        <f>基差与利润原始数据!B257</f>
        <v>37</v>
      </c>
    </row>
    <row r="252" spans="1:2" x14ac:dyDescent="0.3">
      <c r="A252" s="1">
        <f>基差与利润原始数据!A258</f>
        <v>44469</v>
      </c>
      <c r="B252">
        <f>基差与利润原始数据!B258</f>
        <v>57</v>
      </c>
    </row>
    <row r="253" spans="1:2" x14ac:dyDescent="0.3">
      <c r="A253" s="1">
        <f>基差与利润原始数据!A259</f>
        <v>44468</v>
      </c>
      <c r="B253">
        <f>基差与利润原始数据!B259</f>
        <v>43</v>
      </c>
    </row>
    <row r="254" spans="1:2" x14ac:dyDescent="0.3">
      <c r="A254" s="1">
        <f>基差与利润原始数据!A260</f>
        <v>44467</v>
      </c>
      <c r="B254">
        <f>基差与利润原始数据!B260</f>
        <v>69</v>
      </c>
    </row>
    <row r="255" spans="1:2" x14ac:dyDescent="0.3">
      <c r="A255" s="1">
        <f>基差与利润原始数据!A261</f>
        <v>44466</v>
      </c>
      <c r="B255">
        <f>基差与利润原始数据!B261</f>
        <v>138</v>
      </c>
    </row>
    <row r="256" spans="1:2" x14ac:dyDescent="0.3">
      <c r="A256" s="1">
        <f>基差与利润原始数据!A262</f>
        <v>44465</v>
      </c>
      <c r="B256" t="e">
        <f>基差与利润原始数据!B262</f>
        <v>#N/A</v>
      </c>
    </row>
    <row r="257" spans="1:2" x14ac:dyDescent="0.3">
      <c r="A257" s="1">
        <f>基差与利润原始数据!A263</f>
        <v>44463</v>
      </c>
      <c r="B257">
        <f>基差与利润原始数据!B263</f>
        <v>189</v>
      </c>
    </row>
    <row r="258" spans="1:2" x14ac:dyDescent="0.3">
      <c r="A258" s="1">
        <f>基差与利润原始数据!A264</f>
        <v>44462</v>
      </c>
      <c r="B258">
        <f>基差与利润原始数据!B264</f>
        <v>118</v>
      </c>
    </row>
    <row r="259" spans="1:2" x14ac:dyDescent="0.3">
      <c r="A259" s="1">
        <f>基差与利润原始数据!A265</f>
        <v>44461</v>
      </c>
      <c r="B259">
        <f>基差与利润原始数据!B265</f>
        <v>19</v>
      </c>
    </row>
    <row r="260" spans="1:2" x14ac:dyDescent="0.3">
      <c r="A260" s="1">
        <f>基差与利润原始数据!A266</f>
        <v>44457</v>
      </c>
      <c r="B260" t="e">
        <f>基差与利润原始数据!B266</f>
        <v>#N/A</v>
      </c>
    </row>
    <row r="261" spans="1:2" x14ac:dyDescent="0.3">
      <c r="A261" s="1">
        <f>基差与利润原始数据!A267</f>
        <v>44456</v>
      </c>
      <c r="B261">
        <f>基差与利润原始数据!B267</f>
        <v>73</v>
      </c>
    </row>
    <row r="262" spans="1:2" x14ac:dyDescent="0.3">
      <c r="A262" s="1">
        <f>基差与利润原始数据!A268</f>
        <v>44455</v>
      </c>
      <c r="B262">
        <f>基差与利润原始数据!B268</f>
        <v>27</v>
      </c>
    </row>
    <row r="263" spans="1:2" x14ac:dyDescent="0.3">
      <c r="A263" s="1">
        <f>基差与利润原始数据!A269</f>
        <v>44454</v>
      </c>
      <c r="B263">
        <f>基差与利润原始数据!B269</f>
        <v>46</v>
      </c>
    </row>
    <row r="264" spans="1:2" x14ac:dyDescent="0.3">
      <c r="A264" s="1">
        <f>基差与利润原始数据!A270</f>
        <v>44453</v>
      </c>
      <c r="B264">
        <f>基差与利润原始数据!B270</f>
        <v>71</v>
      </c>
    </row>
    <row r="265" spans="1:2" x14ac:dyDescent="0.3">
      <c r="A265" s="1">
        <f>基差与利润原始数据!A271</f>
        <v>44452</v>
      </c>
      <c r="B265">
        <f>基差与利润原始数据!B271</f>
        <v>45</v>
      </c>
    </row>
    <row r="266" spans="1:2" x14ac:dyDescent="0.3">
      <c r="A266" s="1">
        <f>基差与利润原始数据!A272</f>
        <v>44449</v>
      </c>
      <c r="B266">
        <f>基差与利润原始数据!B272</f>
        <v>12</v>
      </c>
    </row>
    <row r="267" spans="1:2" x14ac:dyDescent="0.3">
      <c r="A267" s="1">
        <f>基差与利润原始数据!A273</f>
        <v>44448</v>
      </c>
      <c r="B267">
        <f>基差与利润原始数据!B273</f>
        <v>-23</v>
      </c>
    </row>
    <row r="268" spans="1:2" x14ac:dyDescent="0.3">
      <c r="A268" s="1">
        <f>基差与利润原始数据!A274</f>
        <v>44447</v>
      </c>
      <c r="B268">
        <f>基差与利润原始数据!B274</f>
        <v>24</v>
      </c>
    </row>
    <row r="269" spans="1:2" x14ac:dyDescent="0.3">
      <c r="A269" s="1">
        <f>基差与利润原始数据!A275</f>
        <v>44446</v>
      </c>
      <c r="B269">
        <f>基差与利润原始数据!B275</f>
        <v>9</v>
      </c>
    </row>
    <row r="270" spans="1:2" x14ac:dyDescent="0.3">
      <c r="A270" s="1">
        <f>基差与利润原始数据!A276</f>
        <v>44445</v>
      </c>
      <c r="B270">
        <f>基差与利润原始数据!B276</f>
        <v>-2</v>
      </c>
    </row>
    <row r="271" spans="1:2" x14ac:dyDescent="0.3">
      <c r="A271" s="1">
        <f>基差与利润原始数据!A277</f>
        <v>44442</v>
      </c>
      <c r="B271">
        <f>基差与利润原始数据!B277</f>
        <v>16</v>
      </c>
    </row>
    <row r="272" spans="1:2" x14ac:dyDescent="0.3">
      <c r="A272" s="1">
        <f>基差与利润原始数据!A278</f>
        <v>44441</v>
      </c>
      <c r="B272">
        <f>基差与利润原始数据!B278</f>
        <v>119</v>
      </c>
    </row>
    <row r="273" spans="1:2" x14ac:dyDescent="0.3">
      <c r="A273" s="1">
        <f>基差与利润原始数据!A279</f>
        <v>44440</v>
      </c>
      <c r="B273">
        <f>基差与利润原始数据!B279</f>
        <v>178</v>
      </c>
    </row>
    <row r="274" spans="1:2" x14ac:dyDescent="0.3">
      <c r="A274" s="1">
        <f>基差与利润原始数据!A280</f>
        <v>44439</v>
      </c>
      <c r="B274">
        <f>基差与利润原始数据!B280</f>
        <v>126</v>
      </c>
    </row>
    <row r="275" spans="1:2" x14ac:dyDescent="0.3">
      <c r="A275" s="1">
        <f>基差与利润原始数据!A281</f>
        <v>44438</v>
      </c>
      <c r="B275">
        <f>基差与利润原始数据!B281</f>
        <v>103</v>
      </c>
    </row>
    <row r="276" spans="1:2" x14ac:dyDescent="0.3">
      <c r="A276" s="1">
        <f>基差与利润原始数据!A282</f>
        <v>44435</v>
      </c>
      <c r="B276">
        <f>基差与利润原始数据!B282</f>
        <v>165</v>
      </c>
    </row>
    <row r="277" spans="1:2" x14ac:dyDescent="0.3">
      <c r="A277" s="1">
        <f>基差与利润原始数据!A283</f>
        <v>44434</v>
      </c>
      <c r="B277">
        <f>基差与利润原始数据!B283</f>
        <v>238</v>
      </c>
    </row>
    <row r="278" spans="1:2" x14ac:dyDescent="0.3">
      <c r="A278" s="1">
        <f>基差与利润原始数据!A284</f>
        <v>44433</v>
      </c>
      <c r="B278">
        <f>基差与利润原始数据!B284</f>
        <v>131</v>
      </c>
    </row>
    <row r="279" spans="1:2" x14ac:dyDescent="0.3">
      <c r="A279" s="1">
        <f>基差与利润原始数据!A285</f>
        <v>44432</v>
      </c>
      <c r="B279">
        <f>基差与利润原始数据!B285</f>
        <v>116</v>
      </c>
    </row>
    <row r="280" spans="1:2" x14ac:dyDescent="0.3">
      <c r="A280" s="1">
        <f>基差与利润原始数据!A286</f>
        <v>44431</v>
      </c>
      <c r="B280">
        <f>基差与利润原始数据!B286</f>
        <v>216</v>
      </c>
    </row>
    <row r="281" spans="1:2" x14ac:dyDescent="0.3">
      <c r="A281" s="1">
        <f>基差与利润原始数据!A287</f>
        <v>44428</v>
      </c>
      <c r="B281">
        <f>基差与利润原始数据!B287</f>
        <v>192</v>
      </c>
    </row>
    <row r="282" spans="1:2" x14ac:dyDescent="0.3">
      <c r="A282" s="1">
        <f>基差与利润原始数据!A288</f>
        <v>44427</v>
      </c>
      <c r="B282">
        <f>基差与利润原始数据!B288</f>
        <v>241</v>
      </c>
    </row>
    <row r="283" spans="1:2" x14ac:dyDescent="0.3">
      <c r="A283" s="1">
        <f>基差与利润原始数据!A289</f>
        <v>44426</v>
      </c>
      <c r="B283">
        <f>基差与利润原始数据!B289</f>
        <v>208</v>
      </c>
    </row>
    <row r="284" spans="1:2" x14ac:dyDescent="0.3">
      <c r="A284" s="1">
        <f>基差与利润原始数据!A290</f>
        <v>44425</v>
      </c>
      <c r="B284">
        <f>基差与利润原始数据!B290</f>
        <v>100</v>
      </c>
    </row>
    <row r="285" spans="1:2" x14ac:dyDescent="0.3">
      <c r="A285" s="1">
        <f>基差与利润原始数据!A291</f>
        <v>44424</v>
      </c>
      <c r="B285">
        <f>基差与利润原始数据!B291</f>
        <v>121</v>
      </c>
    </row>
    <row r="286" spans="1:2" x14ac:dyDescent="0.3">
      <c r="A286" s="1">
        <f>基差与利润原始数据!A292</f>
        <v>44421</v>
      </c>
      <c r="B286">
        <f>基差与利润原始数据!B292</f>
        <v>5</v>
      </c>
    </row>
    <row r="287" spans="1:2" x14ac:dyDescent="0.3">
      <c r="A287" s="1">
        <f>基差与利润原始数据!A293</f>
        <v>44420</v>
      </c>
      <c r="B287">
        <f>基差与利润原始数据!B293</f>
        <v>13</v>
      </c>
    </row>
    <row r="288" spans="1:2" x14ac:dyDescent="0.3">
      <c r="A288" s="1">
        <f>基差与利润原始数据!A294</f>
        <v>44419</v>
      </c>
      <c r="B288">
        <f>基差与利润原始数据!B294</f>
        <v>-61</v>
      </c>
    </row>
    <row r="289" spans="1:2" x14ac:dyDescent="0.3">
      <c r="A289" s="1">
        <f>基差与利润原始数据!A295</f>
        <v>44418</v>
      </c>
      <c r="B289">
        <f>基差与利润原始数据!B295</f>
        <v>-56</v>
      </c>
    </row>
    <row r="290" spans="1:2" x14ac:dyDescent="0.3">
      <c r="A290" s="1">
        <f>基差与利润原始数据!A296</f>
        <v>44417</v>
      </c>
      <c r="B290">
        <f>基差与利润原始数据!B296</f>
        <v>4</v>
      </c>
    </row>
    <row r="291" spans="1:2" x14ac:dyDescent="0.3">
      <c r="A291" s="1">
        <f>基差与利润原始数据!A297</f>
        <v>44414</v>
      </c>
      <c r="B291">
        <f>基差与利润原始数据!B297</f>
        <v>8</v>
      </c>
    </row>
    <row r="292" spans="1:2" x14ac:dyDescent="0.3">
      <c r="A292" s="1">
        <f>基差与利润原始数据!A298</f>
        <v>44413</v>
      </c>
      <c r="B292">
        <f>基差与利润原始数据!B298</f>
        <v>47</v>
      </c>
    </row>
    <row r="293" spans="1:2" x14ac:dyDescent="0.3">
      <c r="A293" s="1">
        <f>基差与利润原始数据!A299</f>
        <v>44412</v>
      </c>
      <c r="B293">
        <f>基差与利润原始数据!B299</f>
        <v>-33</v>
      </c>
    </row>
    <row r="294" spans="1:2" x14ac:dyDescent="0.3">
      <c r="A294" s="1">
        <f>基差与利润原始数据!A300</f>
        <v>44411</v>
      </c>
      <c r="B294">
        <f>基差与利润原始数据!B300</f>
        <v>62</v>
      </c>
    </row>
    <row r="295" spans="1:2" x14ac:dyDescent="0.3">
      <c r="A295" s="1">
        <f>基差与利润原始数据!A301</f>
        <v>44410</v>
      </c>
      <c r="B295">
        <f>基差与利润原始数据!B301</f>
        <v>20</v>
      </c>
    </row>
    <row r="296" spans="1:2" x14ac:dyDescent="0.3">
      <c r="A296" s="1">
        <f>基差与利润原始数据!A302</f>
        <v>44407</v>
      </c>
      <c r="B296">
        <f>基差与利润原始数据!B302</f>
        <v>-159</v>
      </c>
    </row>
    <row r="297" spans="1:2" x14ac:dyDescent="0.3">
      <c r="A297" s="1">
        <f>基差与利润原始数据!A303</f>
        <v>44406</v>
      </c>
      <c r="B297">
        <f>基差与利润原始数据!B303</f>
        <v>-154</v>
      </c>
    </row>
    <row r="298" spans="1:2" x14ac:dyDescent="0.3">
      <c r="A298" s="1">
        <f>基差与利润原始数据!A304</f>
        <v>44405</v>
      </c>
      <c r="B298">
        <f>基差与利润原始数据!B304</f>
        <v>-9</v>
      </c>
    </row>
    <row r="299" spans="1:2" x14ac:dyDescent="0.3">
      <c r="A299" s="1">
        <f>基差与利润原始数据!A305</f>
        <v>44404</v>
      </c>
      <c r="B299">
        <f>基差与利润原始数据!B305</f>
        <v>-16</v>
      </c>
    </row>
    <row r="300" spans="1:2" x14ac:dyDescent="0.3">
      <c r="A300" s="1">
        <f>基差与利润原始数据!A306</f>
        <v>44403</v>
      </c>
      <c r="B300">
        <f>基差与利润原始数据!B306</f>
        <v>-80</v>
      </c>
    </row>
    <row r="301" spans="1:2" x14ac:dyDescent="0.3">
      <c r="A301" s="1">
        <f>基差与利润原始数据!A307</f>
        <v>44400</v>
      </c>
      <c r="B301">
        <f>基差与利润原始数据!B307</f>
        <v>-88</v>
      </c>
    </row>
    <row r="302" spans="1:2" x14ac:dyDescent="0.3">
      <c r="A302" s="1">
        <f>基差与利润原始数据!A308</f>
        <v>44399</v>
      </c>
      <c r="B302">
        <f>基差与利润原始数据!B308</f>
        <v>-77</v>
      </c>
    </row>
    <row r="303" spans="1:2" x14ac:dyDescent="0.3">
      <c r="A303" s="1">
        <f>基差与利润原始数据!A309</f>
        <v>44398</v>
      </c>
      <c r="B303">
        <f>基差与利润原始数据!B309</f>
        <v>-48</v>
      </c>
    </row>
    <row r="304" spans="1:2" x14ac:dyDescent="0.3">
      <c r="A304" s="1">
        <f>基差与利润原始数据!A310</f>
        <v>44397</v>
      </c>
      <c r="B304">
        <f>基差与利润原始数据!B310</f>
        <v>-88</v>
      </c>
    </row>
    <row r="305" spans="1:2" x14ac:dyDescent="0.3">
      <c r="A305" s="1">
        <f>基差与利润原始数据!A311</f>
        <v>44396</v>
      </c>
      <c r="B305">
        <f>基差与利润原始数据!B311</f>
        <v>-26</v>
      </c>
    </row>
    <row r="306" spans="1:2" x14ac:dyDescent="0.3">
      <c r="A306" s="1">
        <f>基差与利润原始数据!A312</f>
        <v>44393</v>
      </c>
      <c r="B306">
        <f>基差与利润原始数据!B312</f>
        <v>-82</v>
      </c>
    </row>
    <row r="307" spans="1:2" x14ac:dyDescent="0.3">
      <c r="A307" s="1">
        <f>基差与利润原始数据!A313</f>
        <v>44392</v>
      </c>
      <c r="B307">
        <f>基差与利润原始数据!B313</f>
        <v>-92</v>
      </c>
    </row>
    <row r="308" spans="1:2" x14ac:dyDescent="0.3">
      <c r="A308" s="1">
        <f>基差与利润原始数据!A314</f>
        <v>44391</v>
      </c>
      <c r="B308">
        <f>基差与利润原始数据!B314</f>
        <v>-99</v>
      </c>
    </row>
    <row r="309" spans="1:2" x14ac:dyDescent="0.3">
      <c r="A309" s="1">
        <f>基差与利润原始数据!A315</f>
        <v>44390</v>
      </c>
      <c r="B309">
        <f>基差与利润原始数据!B315</f>
        <v>-57</v>
      </c>
    </row>
    <row r="310" spans="1:2" x14ac:dyDescent="0.3">
      <c r="A310" s="1">
        <f>基差与利润原始数据!A316</f>
        <v>44389</v>
      </c>
      <c r="B310">
        <f>基差与利润原始数据!B316</f>
        <v>-28</v>
      </c>
    </row>
    <row r="311" spans="1:2" x14ac:dyDescent="0.3">
      <c r="A311" s="1">
        <f>基差与利润原始数据!A317</f>
        <v>44386</v>
      </c>
      <c r="B311">
        <f>基差与利润原始数据!B317</f>
        <v>-55</v>
      </c>
    </row>
    <row r="312" spans="1:2" x14ac:dyDescent="0.3">
      <c r="A312" s="1">
        <f>基差与利润原始数据!A318</f>
        <v>44385</v>
      </c>
      <c r="B312">
        <f>基差与利润原始数据!B318</f>
        <v>-30</v>
      </c>
    </row>
    <row r="313" spans="1:2" x14ac:dyDescent="0.3">
      <c r="A313" s="1">
        <f>基差与利润原始数据!A319</f>
        <v>44384</v>
      </c>
      <c r="B313">
        <f>基差与利润原始数据!B319</f>
        <v>-68</v>
      </c>
    </row>
    <row r="314" spans="1:2" x14ac:dyDescent="0.3">
      <c r="A314" s="1">
        <f>基差与利润原始数据!A320</f>
        <v>44383</v>
      </c>
      <c r="B314">
        <f>基差与利润原始数据!B320</f>
        <v>-4</v>
      </c>
    </row>
    <row r="315" spans="1:2" x14ac:dyDescent="0.3">
      <c r="A315" s="1">
        <f>基差与利润原始数据!A321</f>
        <v>44382</v>
      </c>
      <c r="B315">
        <f>基差与利润原始数据!B321</f>
        <v>26</v>
      </c>
    </row>
    <row r="316" spans="1:2" x14ac:dyDescent="0.3">
      <c r="A316" s="1">
        <f>基差与利润原始数据!A322</f>
        <v>44379</v>
      </c>
      <c r="B316">
        <f>基差与利润原始数据!B322</f>
        <v>32</v>
      </c>
    </row>
    <row r="317" spans="1:2" x14ac:dyDescent="0.3">
      <c r="A317" s="1">
        <f>基差与利润原始数据!A323</f>
        <v>44378</v>
      </c>
      <c r="B317">
        <f>基差与利润原始数据!B323</f>
        <v>52</v>
      </c>
    </row>
    <row r="318" spans="1:2" x14ac:dyDescent="0.3">
      <c r="A318" s="1">
        <f>基差与利润原始数据!A324</f>
        <v>44377</v>
      </c>
      <c r="B318">
        <f>基差与利润原始数据!B324</f>
        <v>42</v>
      </c>
    </row>
    <row r="319" spans="1:2" x14ac:dyDescent="0.3">
      <c r="A319" s="1">
        <f>基差与利润原始数据!A325</f>
        <v>44376</v>
      </c>
      <c r="B319" t="e">
        <f>基差与利润原始数据!B325</f>
        <v>#N/A</v>
      </c>
    </row>
    <row r="320" spans="1:2" x14ac:dyDescent="0.3">
      <c r="A320" s="1">
        <f>基差与利润原始数据!A326</f>
        <v>44375</v>
      </c>
      <c r="B320">
        <f>基差与利润原始数据!B326</f>
        <v>75</v>
      </c>
    </row>
    <row r="321" spans="1:2" x14ac:dyDescent="0.3">
      <c r="A321" s="1">
        <f>基差与利润原始数据!A327</f>
        <v>44372</v>
      </c>
      <c r="B321">
        <f>基差与利润原始数据!B327</f>
        <v>132</v>
      </c>
    </row>
    <row r="322" spans="1:2" x14ac:dyDescent="0.3">
      <c r="A322" s="1">
        <f>基差与利润原始数据!A328</f>
        <v>44371</v>
      </c>
      <c r="B322">
        <f>基差与利润原始数据!B328</f>
        <v>170</v>
      </c>
    </row>
    <row r="323" spans="1:2" x14ac:dyDescent="0.3">
      <c r="A323" s="1">
        <f>基差与利润原始数据!A329</f>
        <v>44370</v>
      </c>
      <c r="B323">
        <f>基差与利润原始数据!B329</f>
        <v>167</v>
      </c>
    </row>
    <row r="324" spans="1:2" x14ac:dyDescent="0.3">
      <c r="A324" s="1">
        <f>基差与利润原始数据!A330</f>
        <v>44369</v>
      </c>
      <c r="B324">
        <f>基差与利润原始数据!B330</f>
        <v>167</v>
      </c>
    </row>
    <row r="325" spans="1:2" x14ac:dyDescent="0.3">
      <c r="A325" s="1">
        <f>基差与利润原始数据!A331</f>
        <v>44368</v>
      </c>
      <c r="B325">
        <f>基差与利润原始数据!B331</f>
        <v>230</v>
      </c>
    </row>
    <row r="326" spans="1:2" x14ac:dyDescent="0.3">
      <c r="A326" s="1">
        <f>基差与利润原始数据!A332</f>
        <v>44365</v>
      </c>
      <c r="B326">
        <f>基差与利润原始数据!B332</f>
        <v>173</v>
      </c>
    </row>
    <row r="327" spans="1:2" x14ac:dyDescent="0.3">
      <c r="A327" s="1">
        <f>基差与利润原始数据!A333</f>
        <v>44364</v>
      </c>
      <c r="B327">
        <f>基差与利润原始数据!B333</f>
        <v>149</v>
      </c>
    </row>
    <row r="328" spans="1:2" x14ac:dyDescent="0.3">
      <c r="A328" s="1">
        <f>基差与利润原始数据!A334</f>
        <v>44363</v>
      </c>
      <c r="B328">
        <f>基差与利润原始数据!B334</f>
        <v>210</v>
      </c>
    </row>
    <row r="329" spans="1:2" x14ac:dyDescent="0.3">
      <c r="A329" s="1">
        <f>基差与利润原始数据!A335</f>
        <v>44362</v>
      </c>
      <c r="B329">
        <f>基差与利润原始数据!B335</f>
        <v>124</v>
      </c>
    </row>
    <row r="330" spans="1:2" x14ac:dyDescent="0.3">
      <c r="A330" s="1">
        <f>基差与利润原始数据!A336</f>
        <v>44358</v>
      </c>
      <c r="B330">
        <f>基差与利润原始数据!B336</f>
        <v>40</v>
      </c>
    </row>
    <row r="331" spans="1:2" x14ac:dyDescent="0.3">
      <c r="A331" s="1">
        <f>基差与利润原始数据!A337</f>
        <v>44357</v>
      </c>
      <c r="B331">
        <f>基差与利润原始数据!B337</f>
        <v>142</v>
      </c>
    </row>
    <row r="332" spans="1:2" x14ac:dyDescent="0.3">
      <c r="A332" s="1">
        <f>基差与利润原始数据!A338</f>
        <v>44356</v>
      </c>
      <c r="B332">
        <f>基差与利润原始数据!B338</f>
        <v>184</v>
      </c>
    </row>
    <row r="333" spans="1:2" x14ac:dyDescent="0.3">
      <c r="A333" s="1">
        <f>基差与利润原始数据!A339</f>
        <v>44355</v>
      </c>
      <c r="B333">
        <f>基差与利润原始数据!B339</f>
        <v>212</v>
      </c>
    </row>
    <row r="334" spans="1:2" x14ac:dyDescent="0.3">
      <c r="A334" s="1">
        <f>基差与利润原始数据!A340</f>
        <v>44354</v>
      </c>
      <c r="B334">
        <f>基差与利润原始数据!B340</f>
        <v>268</v>
      </c>
    </row>
    <row r="335" spans="1:2" x14ac:dyDescent="0.3">
      <c r="A335" s="1">
        <f>基差与利润原始数据!A341</f>
        <v>44351</v>
      </c>
      <c r="B335">
        <f>基差与利润原始数据!B341</f>
        <v>156</v>
      </c>
    </row>
    <row r="336" spans="1:2" x14ac:dyDescent="0.3">
      <c r="A336" s="1">
        <f>基差与利润原始数据!A342</f>
        <v>44350</v>
      </c>
      <c r="B336">
        <f>基差与利润原始数据!B342</f>
        <v>110</v>
      </c>
    </row>
    <row r="337" spans="1:2" x14ac:dyDescent="0.3">
      <c r="A337" s="1">
        <f>基差与利润原始数据!A343</f>
        <v>44349</v>
      </c>
      <c r="B337">
        <f>基差与利润原始数据!B343</f>
        <v>215</v>
      </c>
    </row>
    <row r="338" spans="1:2" x14ac:dyDescent="0.3">
      <c r="A338" s="1">
        <f>基差与利润原始数据!A344</f>
        <v>44348</v>
      </c>
      <c r="B338">
        <f>基差与利润原始数据!B344</f>
        <v>143</v>
      </c>
    </row>
    <row r="339" spans="1:2" x14ac:dyDescent="0.3">
      <c r="A339" s="1">
        <f>基差与利润原始数据!A345</f>
        <v>44347</v>
      </c>
      <c r="B339">
        <f>基差与利润原始数据!B345</f>
        <v>226</v>
      </c>
    </row>
    <row r="340" spans="1:2" x14ac:dyDescent="0.3">
      <c r="A340" s="1">
        <f>基差与利润原始数据!A346</f>
        <v>44344</v>
      </c>
      <c r="B340">
        <f>基差与利润原始数据!B346</f>
        <v>122</v>
      </c>
    </row>
    <row r="341" spans="1:2" x14ac:dyDescent="0.3">
      <c r="A341" s="1">
        <f>基差与利润原始数据!A347</f>
        <v>44343</v>
      </c>
      <c r="B341">
        <f>基差与利润原始数据!B347</f>
        <v>134</v>
      </c>
    </row>
    <row r="342" spans="1:2" x14ac:dyDescent="0.3">
      <c r="A342" s="1">
        <f>基差与利润原始数据!A348</f>
        <v>44342</v>
      </c>
      <c r="B342">
        <f>基差与利润原始数据!B348</f>
        <v>133</v>
      </c>
    </row>
    <row r="343" spans="1:2" x14ac:dyDescent="0.3">
      <c r="A343" s="1">
        <f>基差与利润原始数据!A349</f>
        <v>44341</v>
      </c>
      <c r="B343">
        <f>基差与利润原始数据!B349</f>
        <v>149</v>
      </c>
    </row>
    <row r="344" spans="1:2" x14ac:dyDescent="0.3">
      <c r="A344" s="1">
        <f>基差与利润原始数据!A350</f>
        <v>44340</v>
      </c>
      <c r="B344">
        <f>基差与利润原始数据!B350</f>
        <v>134</v>
      </c>
    </row>
    <row r="345" spans="1:2" x14ac:dyDescent="0.3">
      <c r="A345" s="1">
        <f>基差与利润原始数据!A351</f>
        <v>44337</v>
      </c>
      <c r="B345">
        <f>基差与利润原始数据!B351</f>
        <v>187</v>
      </c>
    </row>
    <row r="346" spans="1:2" x14ac:dyDescent="0.3">
      <c r="A346" s="1">
        <f>基差与利润原始数据!A352</f>
        <v>44336</v>
      </c>
      <c r="B346">
        <f>基差与利润原始数据!B352</f>
        <v>145</v>
      </c>
    </row>
    <row r="347" spans="1:2" x14ac:dyDescent="0.3">
      <c r="A347" s="1">
        <f>基差与利润原始数据!A353</f>
        <v>44335</v>
      </c>
      <c r="B347">
        <f>基差与利润原始数据!B353</f>
        <v>122</v>
      </c>
    </row>
    <row r="348" spans="1:2" x14ac:dyDescent="0.3">
      <c r="A348" s="1">
        <f>基差与利润原始数据!A354</f>
        <v>44334</v>
      </c>
      <c r="B348">
        <f>基差与利润原始数据!B354</f>
        <v>120</v>
      </c>
    </row>
    <row r="349" spans="1:2" x14ac:dyDescent="0.3">
      <c r="A349" s="1">
        <f>基差与利润原始数据!A355</f>
        <v>44333</v>
      </c>
      <c r="B349">
        <f>基差与利润原始数据!B355</f>
        <v>131</v>
      </c>
    </row>
    <row r="350" spans="1:2" x14ac:dyDescent="0.3">
      <c r="A350" s="1">
        <f>基差与利润原始数据!A356</f>
        <v>44330</v>
      </c>
      <c r="B350">
        <f>基差与利润原始数据!B356</f>
        <v>65</v>
      </c>
    </row>
    <row r="351" spans="1:2" x14ac:dyDescent="0.3">
      <c r="A351" s="1">
        <f>基差与利润原始数据!A357</f>
        <v>44329</v>
      </c>
      <c r="B351">
        <f>基差与利润原始数据!B357</f>
        <v>82</v>
      </c>
    </row>
    <row r="352" spans="1:2" x14ac:dyDescent="0.3">
      <c r="A352" s="1">
        <f>基差与利润原始数据!A358</f>
        <v>44328</v>
      </c>
      <c r="B352">
        <f>基差与利润原始数据!B358</f>
        <v>67</v>
      </c>
    </row>
    <row r="353" spans="1:2" x14ac:dyDescent="0.3">
      <c r="A353" s="1">
        <f>基差与利润原始数据!A359</f>
        <v>44327</v>
      </c>
      <c r="B353">
        <f>基差与利润原始数据!B359</f>
        <v>60</v>
      </c>
    </row>
    <row r="354" spans="1:2" x14ac:dyDescent="0.3">
      <c r="A354" s="1">
        <f>基差与利润原始数据!A360</f>
        <v>44326</v>
      </c>
      <c r="B354">
        <f>基差与利润原始数据!B360</f>
        <v>265</v>
      </c>
    </row>
    <row r="355" spans="1:2" x14ac:dyDescent="0.3">
      <c r="A355" s="1">
        <f>基差与利润原始数据!A361</f>
        <v>44324</v>
      </c>
      <c r="B355" t="e">
        <f>基差与利润原始数据!B361</f>
        <v>#N/A</v>
      </c>
    </row>
    <row r="356" spans="1:2" x14ac:dyDescent="0.3">
      <c r="A356" s="1">
        <f>基差与利润原始数据!A362</f>
        <v>44323</v>
      </c>
      <c r="B356">
        <f>基差与利润原始数据!B362</f>
        <v>61</v>
      </c>
    </row>
    <row r="357" spans="1:2" x14ac:dyDescent="0.3">
      <c r="A357" s="1">
        <f>基差与利润原始数据!A363</f>
        <v>44322</v>
      </c>
      <c r="B357">
        <f>基差与利润原始数据!B363</f>
        <v>35</v>
      </c>
    </row>
    <row r="358" spans="1:2" x14ac:dyDescent="0.3">
      <c r="A358" s="1">
        <f>基差与利润原始数据!A364</f>
        <v>44316</v>
      </c>
      <c r="B358">
        <f>基差与利润原始数据!B364</f>
        <v>82</v>
      </c>
    </row>
    <row r="359" spans="1:2" x14ac:dyDescent="0.3">
      <c r="A359" s="1">
        <f>基差与利润原始数据!A365</f>
        <v>44315</v>
      </c>
      <c r="B359">
        <f>基差与利润原始数据!B365</f>
        <v>13</v>
      </c>
    </row>
    <row r="360" spans="1:2" x14ac:dyDescent="0.3">
      <c r="A360" s="1">
        <f>基差与利润原始数据!A366</f>
        <v>44314</v>
      </c>
      <c r="B360">
        <f>基差与利润原始数据!B366</f>
        <v>59</v>
      </c>
    </row>
    <row r="361" spans="1:2" x14ac:dyDescent="0.3">
      <c r="A361" s="1">
        <f>基差与利润原始数据!A367</f>
        <v>44313</v>
      </c>
      <c r="B361">
        <f>基差与利润原始数据!B367</f>
        <v>48</v>
      </c>
    </row>
    <row r="362" spans="1:2" x14ac:dyDescent="0.3">
      <c r="A362" s="1">
        <f>基差与利润原始数据!A368</f>
        <v>44312</v>
      </c>
      <c r="B362">
        <f>基差与利润原始数据!B368</f>
        <v>33</v>
      </c>
    </row>
    <row r="363" spans="1:2" x14ac:dyDescent="0.3">
      <c r="A363" s="1">
        <f>基差与利润原始数据!A369</f>
        <v>44311</v>
      </c>
      <c r="B363" t="e">
        <f>基差与利润原始数据!B369</f>
        <v>#N/A</v>
      </c>
    </row>
    <row r="364" spans="1:2" x14ac:dyDescent="0.3">
      <c r="A364" s="1">
        <f>基差与利润原始数据!A370</f>
        <v>44309</v>
      </c>
      <c r="B364">
        <f>基差与利润原始数据!B370</f>
        <v>40</v>
      </c>
    </row>
    <row r="365" spans="1:2" x14ac:dyDescent="0.3">
      <c r="A365" s="1">
        <f>基差与利润原始数据!A371</f>
        <v>44308</v>
      </c>
      <c r="B365">
        <f>基差与利润原始数据!B371</f>
        <v>48</v>
      </c>
    </row>
    <row r="366" spans="1:2" x14ac:dyDescent="0.3">
      <c r="A366" s="1">
        <f>基差与利润原始数据!A372</f>
        <v>44307</v>
      </c>
      <c r="B366">
        <f>基差与利润原始数据!B372</f>
        <v>66</v>
      </c>
    </row>
    <row r="367" spans="1:2" x14ac:dyDescent="0.3">
      <c r="A367" s="1">
        <f>基差与利润原始数据!A373</f>
        <v>44306</v>
      </c>
      <c r="B367">
        <f>基差与利润原始数据!B373</f>
        <v>91</v>
      </c>
    </row>
    <row r="368" spans="1:2" x14ac:dyDescent="0.3">
      <c r="A368" s="1">
        <f>基差与利润原始数据!A374</f>
        <v>44305</v>
      </c>
      <c r="B368">
        <f>基差与利润原始数据!B374</f>
        <v>130</v>
      </c>
    </row>
    <row r="369" spans="1:2" x14ac:dyDescent="0.3">
      <c r="A369" s="1">
        <f>基差与利润原始数据!A375</f>
        <v>44302</v>
      </c>
      <c r="B369">
        <f>基差与利润原始数据!B375</f>
        <v>87</v>
      </c>
    </row>
    <row r="370" spans="1:2" x14ac:dyDescent="0.3">
      <c r="A370" s="1">
        <f>基差与利润原始数据!A376</f>
        <v>44301</v>
      </c>
      <c r="B370">
        <f>基差与利润原始数据!B376</f>
        <v>107</v>
      </c>
    </row>
    <row r="371" spans="1:2" x14ac:dyDescent="0.3">
      <c r="A371" s="1">
        <f>基差与利润原始数据!A377</f>
        <v>44300</v>
      </c>
      <c r="B371">
        <f>基差与利润原始数据!B377</f>
        <v>82</v>
      </c>
    </row>
    <row r="372" spans="1:2" x14ac:dyDescent="0.3">
      <c r="A372" s="1">
        <f>基差与利润原始数据!A378</f>
        <v>44299</v>
      </c>
      <c r="B372">
        <f>基差与利润原始数据!B378</f>
        <v>97</v>
      </c>
    </row>
    <row r="373" spans="1:2" x14ac:dyDescent="0.3">
      <c r="A373" s="1">
        <f>基差与利润原始数据!A379</f>
        <v>44298</v>
      </c>
      <c r="B373">
        <f>基差与利润原始数据!B379</f>
        <v>115</v>
      </c>
    </row>
    <row r="374" spans="1:2" x14ac:dyDescent="0.3">
      <c r="A374" s="1">
        <f>基差与利润原始数据!A380</f>
        <v>44295</v>
      </c>
      <c r="B374">
        <f>基差与利润原始数据!B380</f>
        <v>20</v>
      </c>
    </row>
    <row r="375" spans="1:2" x14ac:dyDescent="0.3">
      <c r="A375" s="1">
        <f>基差与利润原始数据!A381</f>
        <v>44294</v>
      </c>
      <c r="B375">
        <f>基差与利润原始数据!B381</f>
        <v>10</v>
      </c>
    </row>
    <row r="376" spans="1:2" x14ac:dyDescent="0.3">
      <c r="A376" s="1">
        <f>基差与利润原始数据!A382</f>
        <v>44293</v>
      </c>
      <c r="B376">
        <f>基差与利润原始数据!B382</f>
        <v>23</v>
      </c>
    </row>
    <row r="377" spans="1:2" x14ac:dyDescent="0.3">
      <c r="A377" s="1">
        <f>基差与利润原始数据!A383</f>
        <v>44292</v>
      </c>
      <c r="B377">
        <f>基差与利润原始数据!B383</f>
        <v>-6</v>
      </c>
    </row>
    <row r="378" spans="1:2" x14ac:dyDescent="0.3">
      <c r="A378" s="1">
        <f>基差与利润原始数据!A384</f>
        <v>44288</v>
      </c>
      <c r="B378">
        <f>基差与利润原始数据!B384</f>
        <v>-36</v>
      </c>
    </row>
    <row r="379" spans="1:2" x14ac:dyDescent="0.3">
      <c r="A379" s="1">
        <f>基差与利润原始数据!A385</f>
        <v>44287</v>
      </c>
      <c r="B379">
        <f>基差与利润原始数据!B385</f>
        <v>-67</v>
      </c>
    </row>
    <row r="380" spans="1:2" x14ac:dyDescent="0.3">
      <c r="A380" s="1">
        <f>基差与利润原始数据!A386</f>
        <v>44286</v>
      </c>
      <c r="B380">
        <f>基差与利润原始数据!B386</f>
        <v>-53</v>
      </c>
    </row>
    <row r="381" spans="1:2" x14ac:dyDescent="0.3">
      <c r="A381" s="1">
        <f>基差与利润原始数据!A387</f>
        <v>44285</v>
      </c>
      <c r="B381">
        <f>基差与利润原始数据!B387</f>
        <v>-62</v>
      </c>
    </row>
    <row r="382" spans="1:2" x14ac:dyDescent="0.3">
      <c r="A382" s="1">
        <f>基差与利润原始数据!A388</f>
        <v>44284</v>
      </c>
      <c r="B382">
        <f>基差与利润原始数据!B388</f>
        <v>-37</v>
      </c>
    </row>
    <row r="383" spans="1:2" x14ac:dyDescent="0.3">
      <c r="A383" s="1">
        <f>基差与利润原始数据!A389</f>
        <v>44281</v>
      </c>
      <c r="B383">
        <f>基差与利润原始数据!B389</f>
        <v>-55</v>
      </c>
    </row>
    <row r="384" spans="1:2" x14ac:dyDescent="0.3">
      <c r="A384" s="1">
        <f>基差与利润原始数据!A390</f>
        <v>44280</v>
      </c>
      <c r="B384">
        <f>基差与利润原始数据!B390</f>
        <v>-30</v>
      </c>
    </row>
    <row r="385" spans="1:2" x14ac:dyDescent="0.3">
      <c r="A385" s="1">
        <f>基差与利润原始数据!A391</f>
        <v>44279</v>
      </c>
      <c r="B385">
        <f>基差与利润原始数据!B391</f>
        <v>-61</v>
      </c>
    </row>
    <row r="386" spans="1:2" x14ac:dyDescent="0.3">
      <c r="A386" s="1">
        <f>基差与利润原始数据!A392</f>
        <v>44278</v>
      </c>
      <c r="B386">
        <f>基差与利润原始数据!B392</f>
        <v>-58</v>
      </c>
    </row>
    <row r="387" spans="1:2" x14ac:dyDescent="0.3">
      <c r="A387" s="1">
        <f>基差与利润原始数据!A393</f>
        <v>44277</v>
      </c>
      <c r="B387">
        <f>基差与利润原始数据!B393</f>
        <v>3</v>
      </c>
    </row>
    <row r="388" spans="1:2" x14ac:dyDescent="0.3">
      <c r="A388" s="1">
        <f>基差与利润原始数据!A394</f>
        <v>44274</v>
      </c>
      <c r="B388">
        <f>基差与利润原始数据!B394</f>
        <v>-26</v>
      </c>
    </row>
    <row r="389" spans="1:2" x14ac:dyDescent="0.3">
      <c r="A389" s="1">
        <f>基差与利润原始数据!A395</f>
        <v>44273</v>
      </c>
      <c r="B389">
        <f>基差与利润原始数据!B395</f>
        <v>-25</v>
      </c>
    </row>
    <row r="390" spans="1:2" x14ac:dyDescent="0.3">
      <c r="A390" s="1">
        <f>基差与利润原始数据!A396</f>
        <v>44272</v>
      </c>
      <c r="B390">
        <f>基差与利润原始数据!B396</f>
        <v>-24</v>
      </c>
    </row>
    <row r="391" spans="1:2" x14ac:dyDescent="0.3">
      <c r="A391" s="1">
        <f>基差与利润原始数据!A397</f>
        <v>44271</v>
      </c>
      <c r="B391">
        <f>基差与利润原始数据!B397</f>
        <v>19</v>
      </c>
    </row>
    <row r="392" spans="1:2" x14ac:dyDescent="0.3">
      <c r="A392" s="1">
        <f>基差与利润原始数据!A398</f>
        <v>44270</v>
      </c>
      <c r="B392">
        <f>基差与利润原始数据!B398</f>
        <v>-68</v>
      </c>
    </row>
    <row r="393" spans="1:2" x14ac:dyDescent="0.3">
      <c r="A393" s="1">
        <f>基差与利润原始数据!A399</f>
        <v>44267</v>
      </c>
      <c r="B393">
        <f>基差与利润原始数据!B399</f>
        <v>-65</v>
      </c>
    </row>
    <row r="394" spans="1:2" x14ac:dyDescent="0.3">
      <c r="A394" s="1">
        <f>基差与利润原始数据!A400</f>
        <v>44266</v>
      </c>
      <c r="B394">
        <f>基差与利润原始数据!B400</f>
        <v>-25</v>
      </c>
    </row>
    <row r="395" spans="1:2" x14ac:dyDescent="0.3">
      <c r="A395" s="1">
        <f>基差与利润原始数据!A401</f>
        <v>44265</v>
      </c>
      <c r="B395">
        <f>基差与利润原始数据!B401</f>
        <v>32</v>
      </c>
    </row>
    <row r="396" spans="1:2" x14ac:dyDescent="0.3">
      <c r="A396" s="1">
        <f>基差与利润原始数据!A402</f>
        <v>44264</v>
      </c>
      <c r="B396">
        <f>基差与利润原始数据!B402</f>
        <v>40</v>
      </c>
    </row>
    <row r="397" spans="1:2" x14ac:dyDescent="0.3">
      <c r="A397" s="1">
        <f>基差与利润原始数据!A403</f>
        <v>44263</v>
      </c>
      <c r="B397">
        <f>基差与利润原始数据!B403</f>
        <v>-4</v>
      </c>
    </row>
    <row r="398" spans="1:2" x14ac:dyDescent="0.3">
      <c r="A398" s="1">
        <f>基差与利润原始数据!A404</f>
        <v>44260</v>
      </c>
      <c r="B398">
        <f>基差与利润原始数据!B404</f>
        <v>-8</v>
      </c>
    </row>
    <row r="399" spans="1:2" x14ac:dyDescent="0.3">
      <c r="A399" s="1">
        <f>基差与利润原始数据!A405</f>
        <v>44259</v>
      </c>
      <c r="B399">
        <f>基差与利润原始数据!B405</f>
        <v>-46</v>
      </c>
    </row>
    <row r="400" spans="1:2" x14ac:dyDescent="0.3">
      <c r="A400" s="1">
        <f>基差与利润原始数据!A406</f>
        <v>44258</v>
      </c>
      <c r="B400">
        <f>基差与利润原始数据!B406</f>
        <v>-26</v>
      </c>
    </row>
    <row r="401" spans="1:2" x14ac:dyDescent="0.3">
      <c r="A401" s="1">
        <f>基差与利润原始数据!A407</f>
        <v>44257</v>
      </c>
      <c r="B401">
        <f>基差与利润原始数据!B407</f>
        <v>-27</v>
      </c>
    </row>
    <row r="402" spans="1:2" x14ac:dyDescent="0.3">
      <c r="A402" s="1">
        <f>基差与利润原始数据!A408</f>
        <v>44256</v>
      </c>
      <c r="B402">
        <f>基差与利润原始数据!B408</f>
        <v>-1</v>
      </c>
    </row>
    <row r="403" spans="1:2" x14ac:dyDescent="0.3">
      <c r="A403" s="1">
        <f>基差与利润原始数据!A409</f>
        <v>44253</v>
      </c>
      <c r="B403">
        <f>基差与利润原始数据!B409</f>
        <v>-17</v>
      </c>
    </row>
    <row r="404" spans="1:2" x14ac:dyDescent="0.3">
      <c r="A404" s="1">
        <f>基差与利润原始数据!A410</f>
        <v>44252</v>
      </c>
      <c r="B404">
        <f>基差与利润原始数据!B410</f>
        <v>-8</v>
      </c>
    </row>
    <row r="405" spans="1:2" x14ac:dyDescent="0.3">
      <c r="A405" s="1">
        <f>基差与利润原始数据!A411</f>
        <v>44251</v>
      </c>
      <c r="B405">
        <f>基差与利润原始数据!B411</f>
        <v>14</v>
      </c>
    </row>
    <row r="406" spans="1:2" x14ac:dyDescent="0.3">
      <c r="A406" s="1">
        <f>基差与利润原始数据!A412</f>
        <v>44250</v>
      </c>
      <c r="B406">
        <f>基差与利润原始数据!B412</f>
        <v>31</v>
      </c>
    </row>
    <row r="407" spans="1:2" x14ac:dyDescent="0.3">
      <c r="A407" s="1">
        <f>基差与利润原始数据!A413</f>
        <v>44249</v>
      </c>
      <c r="B407">
        <f>基差与利润原始数据!B413</f>
        <v>38</v>
      </c>
    </row>
    <row r="408" spans="1:2" x14ac:dyDescent="0.3">
      <c r="A408" s="1">
        <f>基差与利润原始数据!A414</f>
        <v>44247</v>
      </c>
      <c r="B408" t="e">
        <f>基差与利润原始数据!B414</f>
        <v>#N/A</v>
      </c>
    </row>
    <row r="409" spans="1:2" x14ac:dyDescent="0.3">
      <c r="A409" s="1">
        <f>基差与利润原始数据!A415</f>
        <v>44246</v>
      </c>
      <c r="B409">
        <f>基差与利润原始数据!B415</f>
        <v>20</v>
      </c>
    </row>
    <row r="410" spans="1:2" x14ac:dyDescent="0.3">
      <c r="A410" s="1">
        <f>基差与利润原始数据!A416</f>
        <v>44245</v>
      </c>
      <c r="B410">
        <f>基差与利润原始数据!B416</f>
        <v>42</v>
      </c>
    </row>
    <row r="411" spans="1:2" x14ac:dyDescent="0.3">
      <c r="A411" s="1">
        <f>基差与利润原始数据!A417</f>
        <v>44237</v>
      </c>
      <c r="B411">
        <f>基差与利润原始数据!B417</f>
        <v>42</v>
      </c>
    </row>
    <row r="412" spans="1:2" x14ac:dyDescent="0.3">
      <c r="A412" s="1">
        <f>基差与利润原始数据!A418</f>
        <v>44236</v>
      </c>
      <c r="B412">
        <f>基差与利润原始数据!B418</f>
        <v>34</v>
      </c>
    </row>
    <row r="413" spans="1:2" x14ac:dyDescent="0.3">
      <c r="A413" s="1">
        <f>基差与利润原始数据!A419</f>
        <v>44235</v>
      </c>
      <c r="B413">
        <f>基差与利润原始数据!B419</f>
        <v>44</v>
      </c>
    </row>
    <row r="414" spans="1:2" x14ac:dyDescent="0.3">
      <c r="A414" s="1">
        <f>基差与利润原始数据!A420</f>
        <v>44232</v>
      </c>
      <c r="B414">
        <f>基差与利润原始数据!B420</f>
        <v>60</v>
      </c>
    </row>
    <row r="415" spans="1:2" x14ac:dyDescent="0.3">
      <c r="A415" s="1">
        <f>基差与利润原始数据!A421</f>
        <v>44231</v>
      </c>
      <c r="B415">
        <f>基差与利润原始数据!B421</f>
        <v>73</v>
      </c>
    </row>
    <row r="416" spans="1:2" x14ac:dyDescent="0.3">
      <c r="A416" s="1">
        <f>基差与利润原始数据!A422</f>
        <v>44230</v>
      </c>
      <c r="B416">
        <f>基差与利润原始数据!B422</f>
        <v>105</v>
      </c>
    </row>
    <row r="417" spans="1:2" x14ac:dyDescent="0.3">
      <c r="A417" s="1">
        <f>基差与利润原始数据!A423</f>
        <v>44229</v>
      </c>
      <c r="B417">
        <f>基差与利润原始数据!B423</f>
        <v>123</v>
      </c>
    </row>
    <row r="418" spans="1:2" x14ac:dyDescent="0.3">
      <c r="A418" s="1">
        <f>基差与利润原始数据!A424</f>
        <v>44228</v>
      </c>
      <c r="B418">
        <f>基差与利润原始数据!B424</f>
        <v>108</v>
      </c>
    </row>
    <row r="419" spans="1:2" x14ac:dyDescent="0.3">
      <c r="A419" s="1">
        <f>基差与利润原始数据!A425</f>
        <v>44225</v>
      </c>
      <c r="B419">
        <f>基差与利润原始数据!B425</f>
        <v>100</v>
      </c>
    </row>
    <row r="420" spans="1:2" x14ac:dyDescent="0.3">
      <c r="A420" s="1">
        <f>基差与利润原始数据!A426</f>
        <v>44224</v>
      </c>
      <c r="B420">
        <f>基差与利润原始数据!B426</f>
        <v>77</v>
      </c>
    </row>
    <row r="421" spans="1:2" x14ac:dyDescent="0.3">
      <c r="A421" s="1">
        <f>基差与利润原始数据!A427</f>
        <v>44223</v>
      </c>
      <c r="B421">
        <f>基差与利润原始数据!B427</f>
        <v>29</v>
      </c>
    </row>
    <row r="422" spans="1:2" x14ac:dyDescent="0.3">
      <c r="A422" s="1">
        <f>基差与利润原始数据!A428</f>
        <v>44222</v>
      </c>
      <c r="B422">
        <f>基差与利润原始数据!B428</f>
        <v>62</v>
      </c>
    </row>
    <row r="423" spans="1:2" x14ac:dyDescent="0.3">
      <c r="A423" s="1">
        <f>基差与利润原始数据!A429</f>
        <v>44221</v>
      </c>
      <c r="B423">
        <f>基差与利润原始数据!B429</f>
        <v>44</v>
      </c>
    </row>
    <row r="424" spans="1:2" x14ac:dyDescent="0.3">
      <c r="A424" s="1">
        <f>基差与利润原始数据!A430</f>
        <v>44218</v>
      </c>
      <c r="B424">
        <f>基差与利润原始数据!B430</f>
        <v>108</v>
      </c>
    </row>
    <row r="425" spans="1:2" x14ac:dyDescent="0.3">
      <c r="A425" s="1">
        <f>基差与利润原始数据!A431</f>
        <v>44217</v>
      </c>
      <c r="B425">
        <f>基差与利润原始数据!B431</f>
        <v>60</v>
      </c>
    </row>
    <row r="426" spans="1:2" x14ac:dyDescent="0.3">
      <c r="A426" s="1">
        <f>基差与利润原始数据!A432</f>
        <v>44216</v>
      </c>
      <c r="B426">
        <f>基差与利润原始数据!B432</f>
        <v>77</v>
      </c>
    </row>
    <row r="427" spans="1:2" x14ac:dyDescent="0.3">
      <c r="A427" s="1">
        <f>基差与利润原始数据!A433</f>
        <v>44215</v>
      </c>
      <c r="B427">
        <f>基差与利润原始数据!B433</f>
        <v>116</v>
      </c>
    </row>
    <row r="428" spans="1:2" x14ac:dyDescent="0.3">
      <c r="A428" s="1">
        <f>基差与利润原始数据!A434</f>
        <v>44214</v>
      </c>
      <c r="B428">
        <f>基差与利润原始数据!B434</f>
        <v>67</v>
      </c>
    </row>
    <row r="429" spans="1:2" x14ac:dyDescent="0.3">
      <c r="A429" s="1">
        <f>基差与利润原始数据!A435</f>
        <v>44211</v>
      </c>
      <c r="B429">
        <f>基差与利润原始数据!B435</f>
        <v>71</v>
      </c>
    </row>
    <row r="430" spans="1:2" x14ac:dyDescent="0.3">
      <c r="A430" s="1">
        <f>基差与利润原始数据!A436</f>
        <v>44210</v>
      </c>
      <c r="B430">
        <f>基差与利润原始数据!B436</f>
        <v>101</v>
      </c>
    </row>
    <row r="431" spans="1:2" x14ac:dyDescent="0.3">
      <c r="A431" s="1">
        <f>基差与利润原始数据!A437</f>
        <v>44209</v>
      </c>
      <c r="B431">
        <f>基差与利润原始数据!B437</f>
        <v>102</v>
      </c>
    </row>
    <row r="432" spans="1:2" x14ac:dyDescent="0.3">
      <c r="A432" s="1">
        <f>基差与利润原始数据!A438</f>
        <v>44208</v>
      </c>
      <c r="B432">
        <f>基差与利润原始数据!B438</f>
        <v>88</v>
      </c>
    </row>
    <row r="433" spans="1:2" x14ac:dyDescent="0.3">
      <c r="A433" s="1">
        <f>基差与利润原始数据!A439</f>
        <v>44207</v>
      </c>
      <c r="B433">
        <f>基差与利润原始数据!B439</f>
        <v>142</v>
      </c>
    </row>
    <row r="434" spans="1:2" x14ac:dyDescent="0.3">
      <c r="A434" s="1">
        <f>基差与利润原始数据!A440</f>
        <v>44204</v>
      </c>
      <c r="B434">
        <f>基差与利润原始数据!B440</f>
        <v>54</v>
      </c>
    </row>
    <row r="435" spans="1:2" x14ac:dyDescent="0.3">
      <c r="A435" s="1">
        <f>基差与利润原始数据!A441</f>
        <v>44203</v>
      </c>
      <c r="B435">
        <f>基差与利润原始数据!B441</f>
        <v>23</v>
      </c>
    </row>
    <row r="436" spans="1:2" x14ac:dyDescent="0.3">
      <c r="A436" s="1">
        <f>基差与利润原始数据!A442</f>
        <v>44202</v>
      </c>
      <c r="B436">
        <f>基差与利润原始数据!B442</f>
        <v>82</v>
      </c>
    </row>
    <row r="437" spans="1:2" x14ac:dyDescent="0.3">
      <c r="A437" s="1">
        <f>基差与利润原始数据!A443</f>
        <v>44201</v>
      </c>
      <c r="B437">
        <f>基差与利润原始数据!B443</f>
        <v>106</v>
      </c>
    </row>
    <row r="438" spans="1:2" x14ac:dyDescent="0.3">
      <c r="A438" s="1">
        <f>基差与利润原始数据!A444</f>
        <v>44200</v>
      </c>
      <c r="B438">
        <f>基差与利润原始数据!B444</f>
        <v>98</v>
      </c>
    </row>
    <row r="439" spans="1:2" x14ac:dyDescent="0.3">
      <c r="A439" s="1">
        <f>基差与利润原始数据!A445</f>
        <v>44196</v>
      </c>
      <c r="B439">
        <f>基差与利润原始数据!B445</f>
        <v>46</v>
      </c>
    </row>
    <row r="440" spans="1:2" x14ac:dyDescent="0.3">
      <c r="A440" s="1">
        <f>基差与利润原始数据!A446</f>
        <v>44195</v>
      </c>
      <c r="B440">
        <f>基差与利润原始数据!B446</f>
        <v>94</v>
      </c>
    </row>
    <row r="441" spans="1:2" x14ac:dyDescent="0.3">
      <c r="A441" s="1">
        <f>基差与利润原始数据!A447</f>
        <v>44194</v>
      </c>
      <c r="B441">
        <f>基差与利润原始数据!B447</f>
        <v>159</v>
      </c>
    </row>
    <row r="442" spans="1:2" x14ac:dyDescent="0.3">
      <c r="A442" s="1">
        <f>基差与利润原始数据!A448</f>
        <v>44193</v>
      </c>
      <c r="B442">
        <f>基差与利润原始数据!B448</f>
        <v>192</v>
      </c>
    </row>
    <row r="443" spans="1:2" x14ac:dyDescent="0.3">
      <c r="A443" s="1">
        <f>基差与利润原始数据!A449</f>
        <v>44190</v>
      </c>
      <c r="B443">
        <f>基差与利润原始数据!B449</f>
        <v>121</v>
      </c>
    </row>
    <row r="444" spans="1:2" x14ac:dyDescent="0.3">
      <c r="A444" s="1">
        <f>基差与利润原始数据!A450</f>
        <v>44189</v>
      </c>
      <c r="B444">
        <f>基差与利润原始数据!B450</f>
        <v>206</v>
      </c>
    </row>
    <row r="445" spans="1:2" x14ac:dyDescent="0.3">
      <c r="A445" s="1">
        <f>基差与利润原始数据!A451</f>
        <v>44188</v>
      </c>
      <c r="B445">
        <f>基差与利润原始数据!B451</f>
        <v>201</v>
      </c>
    </row>
    <row r="446" spans="1:2" x14ac:dyDescent="0.3">
      <c r="A446" s="1">
        <f>基差与利润原始数据!A452</f>
        <v>44187</v>
      </c>
      <c r="B446">
        <f>基差与利润原始数据!B452</f>
        <v>252</v>
      </c>
    </row>
    <row r="447" spans="1:2" x14ac:dyDescent="0.3">
      <c r="A447" s="1">
        <f>基差与利润原始数据!A453</f>
        <v>44186</v>
      </c>
      <c r="B447">
        <f>基差与利润原始数据!B453</f>
        <v>228</v>
      </c>
    </row>
    <row r="448" spans="1:2" x14ac:dyDescent="0.3">
      <c r="A448" s="1">
        <f>基差与利润原始数据!A454</f>
        <v>44183</v>
      </c>
      <c r="B448">
        <f>基差与利润原始数据!B454</f>
        <v>61</v>
      </c>
    </row>
    <row r="449" spans="1:2" x14ac:dyDescent="0.3">
      <c r="A449" s="1">
        <f>基差与利润原始数据!A455</f>
        <v>44182</v>
      </c>
      <c r="B449">
        <f>基差与利润原始数据!B455</f>
        <v>84</v>
      </c>
    </row>
    <row r="450" spans="1:2" x14ac:dyDescent="0.3">
      <c r="A450" s="1">
        <f>基差与利润原始数据!A456</f>
        <v>44181</v>
      </c>
      <c r="B450">
        <f>基差与利润原始数据!B456</f>
        <v>92</v>
      </c>
    </row>
    <row r="451" spans="1:2" x14ac:dyDescent="0.3">
      <c r="A451" s="1">
        <f>基差与利润原始数据!A457</f>
        <v>44180</v>
      </c>
      <c r="B451">
        <f>基差与利润原始数据!B457</f>
        <v>106</v>
      </c>
    </row>
    <row r="452" spans="1:2" x14ac:dyDescent="0.3">
      <c r="A452" s="1">
        <f>基差与利润原始数据!A458</f>
        <v>44179</v>
      </c>
      <c r="B452">
        <f>基差与利润原始数据!B458</f>
        <v>163</v>
      </c>
    </row>
    <row r="453" spans="1:2" x14ac:dyDescent="0.3">
      <c r="A453" s="1">
        <f>基差与利润原始数据!A459</f>
        <v>44176</v>
      </c>
      <c r="B453">
        <f>基差与利润原始数据!B459</f>
        <v>205</v>
      </c>
    </row>
    <row r="454" spans="1:2" x14ac:dyDescent="0.3">
      <c r="A454" s="1">
        <f>基差与利润原始数据!A460</f>
        <v>44175</v>
      </c>
      <c r="B454">
        <f>基差与利润原始数据!B460</f>
        <v>122</v>
      </c>
    </row>
    <row r="455" spans="1:2" x14ac:dyDescent="0.3">
      <c r="A455" s="1">
        <f>基差与利润原始数据!A461</f>
        <v>44174</v>
      </c>
      <c r="B455">
        <f>基差与利润原始数据!B461</f>
        <v>105</v>
      </c>
    </row>
    <row r="456" spans="1:2" x14ac:dyDescent="0.3">
      <c r="A456" s="1">
        <f>基差与利润原始数据!A462</f>
        <v>44173</v>
      </c>
      <c r="B456">
        <f>基差与利润原始数据!B462</f>
        <v>57</v>
      </c>
    </row>
    <row r="457" spans="1:2" x14ac:dyDescent="0.3">
      <c r="A457" s="1">
        <f>基差与利润原始数据!A463</f>
        <v>44172</v>
      </c>
      <c r="B457">
        <f>基差与利润原始数据!B463</f>
        <v>180</v>
      </c>
    </row>
    <row r="458" spans="1:2" x14ac:dyDescent="0.3">
      <c r="A458" s="1">
        <f>基差与利润原始数据!A464</f>
        <v>44169</v>
      </c>
      <c r="B458">
        <f>基差与利润原始数据!B464</f>
        <v>6</v>
      </c>
    </row>
    <row r="459" spans="1:2" x14ac:dyDescent="0.3">
      <c r="A459" s="1">
        <f>基差与利润原始数据!A465</f>
        <v>44168</v>
      </c>
      <c r="B459">
        <f>基差与利润原始数据!B465</f>
        <v>51</v>
      </c>
    </row>
    <row r="460" spans="1:2" x14ac:dyDescent="0.3">
      <c r="A460" s="1">
        <f>基差与利润原始数据!A466</f>
        <v>44167</v>
      </c>
      <c r="B460">
        <f>基差与利润原始数据!B466</f>
        <v>23</v>
      </c>
    </row>
    <row r="461" spans="1:2" x14ac:dyDescent="0.3">
      <c r="A461" s="1">
        <f>基差与利润原始数据!A467</f>
        <v>44166</v>
      </c>
      <c r="B461">
        <f>基差与利润原始数据!B467</f>
        <v>52</v>
      </c>
    </row>
    <row r="462" spans="1:2" x14ac:dyDescent="0.3">
      <c r="A462" s="1">
        <f>基差与利润原始数据!A468</f>
        <v>44165</v>
      </c>
      <c r="B462">
        <f>基差与利润原始数据!B468</f>
        <v>35</v>
      </c>
    </row>
    <row r="463" spans="1:2" x14ac:dyDescent="0.3">
      <c r="A463" s="1">
        <f>基差与利润原始数据!A469</f>
        <v>44162</v>
      </c>
      <c r="B463">
        <f>基差与利润原始数据!B469</f>
        <v>59</v>
      </c>
    </row>
    <row r="464" spans="1:2" x14ac:dyDescent="0.3">
      <c r="A464" s="1">
        <f>基差与利润原始数据!A470</f>
        <v>44161</v>
      </c>
      <c r="B464">
        <f>基差与利润原始数据!B470</f>
        <v>68</v>
      </c>
    </row>
    <row r="465" spans="1:2" x14ac:dyDescent="0.3">
      <c r="A465" s="1">
        <f>基差与利润原始数据!A471</f>
        <v>44160</v>
      </c>
      <c r="B465">
        <f>基差与利润原始数据!B471</f>
        <v>108</v>
      </c>
    </row>
    <row r="466" spans="1:2" x14ac:dyDescent="0.3">
      <c r="A466" s="1">
        <f>基差与利润原始数据!A472</f>
        <v>44159</v>
      </c>
      <c r="B466">
        <f>基差与利润原始数据!B472</f>
        <v>98</v>
      </c>
    </row>
    <row r="467" spans="1:2" x14ac:dyDescent="0.3">
      <c r="A467" s="1">
        <f>基差与利润原始数据!A473</f>
        <v>44158</v>
      </c>
      <c r="B467">
        <f>基差与利润原始数据!B473</f>
        <v>129</v>
      </c>
    </row>
    <row r="468" spans="1:2" x14ac:dyDescent="0.3">
      <c r="A468" s="1">
        <f>基差与利润原始数据!A474</f>
        <v>44155</v>
      </c>
      <c r="B468">
        <f>基差与利润原始数据!B474</f>
        <v>76</v>
      </c>
    </row>
    <row r="469" spans="1:2" x14ac:dyDescent="0.3">
      <c r="A469" s="1">
        <f>基差与利润原始数据!A475</f>
        <v>44154</v>
      </c>
      <c r="B469">
        <f>基差与利润原始数据!B475</f>
        <v>72</v>
      </c>
    </row>
    <row r="470" spans="1:2" x14ac:dyDescent="0.3">
      <c r="A470" s="1">
        <f>基差与利润原始数据!A476</f>
        <v>44153</v>
      </c>
      <c r="B470">
        <f>基差与利润原始数据!B476</f>
        <v>73</v>
      </c>
    </row>
    <row r="471" spans="1:2" x14ac:dyDescent="0.3">
      <c r="A471" s="1">
        <f>基差与利润原始数据!A477</f>
        <v>44152</v>
      </c>
      <c r="B471">
        <f>基差与利润原始数据!B477</f>
        <v>67</v>
      </c>
    </row>
    <row r="472" spans="1:2" x14ac:dyDescent="0.3">
      <c r="A472" s="1">
        <f>基差与利润原始数据!A478</f>
        <v>44151</v>
      </c>
      <c r="B472">
        <f>基差与利润原始数据!B478</f>
        <v>82</v>
      </c>
    </row>
    <row r="473" spans="1:2" x14ac:dyDescent="0.3">
      <c r="A473" s="1">
        <f>基差与利润原始数据!A479</f>
        <v>44148</v>
      </c>
      <c r="B473">
        <f>基差与利润原始数据!B479</f>
        <v>100</v>
      </c>
    </row>
    <row r="474" spans="1:2" x14ac:dyDescent="0.3">
      <c r="A474" s="1">
        <f>基差与利润原始数据!A480</f>
        <v>44147</v>
      </c>
      <c r="B474">
        <f>基差与利润原始数据!B480</f>
        <v>146</v>
      </c>
    </row>
    <row r="475" spans="1:2" x14ac:dyDescent="0.3">
      <c r="A475" s="1">
        <f>基差与利润原始数据!A481</f>
        <v>44146</v>
      </c>
      <c r="B475">
        <f>基差与利润原始数据!B481</f>
        <v>132</v>
      </c>
    </row>
    <row r="476" spans="1:2" x14ac:dyDescent="0.3">
      <c r="A476" s="1">
        <f>基差与利润原始数据!A482</f>
        <v>44145</v>
      </c>
      <c r="B476">
        <f>基差与利润原始数据!B482</f>
        <v>147</v>
      </c>
    </row>
    <row r="477" spans="1:2" x14ac:dyDescent="0.3">
      <c r="A477" s="1">
        <f>基差与利润原始数据!A483</f>
        <v>44144</v>
      </c>
      <c r="B477">
        <f>基差与利润原始数据!B483</f>
        <v>117</v>
      </c>
    </row>
    <row r="478" spans="1:2" x14ac:dyDescent="0.3">
      <c r="A478" s="1">
        <f>基差与利润原始数据!A484</f>
        <v>44141</v>
      </c>
      <c r="B478">
        <f>基差与利润原始数据!B484</f>
        <v>130</v>
      </c>
    </row>
    <row r="479" spans="1:2" x14ac:dyDescent="0.3">
      <c r="A479" s="1">
        <f>基差与利润原始数据!A485</f>
        <v>44140</v>
      </c>
      <c r="B479">
        <f>基差与利润原始数据!B485</f>
        <v>127</v>
      </c>
    </row>
    <row r="480" spans="1:2" x14ac:dyDescent="0.3">
      <c r="A480" s="1">
        <f>基差与利润原始数据!A486</f>
        <v>44139</v>
      </c>
      <c r="B480">
        <f>基差与利润原始数据!B486</f>
        <v>123</v>
      </c>
    </row>
    <row r="481" spans="1:2" x14ac:dyDescent="0.3">
      <c r="A481" s="1">
        <f>基差与利润原始数据!A487</f>
        <v>44138</v>
      </c>
      <c r="B481">
        <f>基差与利润原始数据!B487</f>
        <v>118</v>
      </c>
    </row>
    <row r="482" spans="1:2" x14ac:dyDescent="0.3">
      <c r="A482" s="1">
        <f>基差与利润原始数据!A488</f>
        <v>44137</v>
      </c>
      <c r="B482">
        <f>基差与利润原始数据!B488</f>
        <v>95</v>
      </c>
    </row>
    <row r="483" spans="1:2" x14ac:dyDescent="0.3">
      <c r="A483" s="1">
        <f>基差与利润原始数据!A489</f>
        <v>44134</v>
      </c>
      <c r="B483">
        <f>基差与利润原始数据!B489</f>
        <v>86</v>
      </c>
    </row>
    <row r="484" spans="1:2" x14ac:dyDescent="0.3">
      <c r="A484" s="1">
        <f>基差与利润原始数据!A490</f>
        <v>44133</v>
      </c>
      <c r="B484">
        <f>基差与利润原始数据!B490</f>
        <v>88</v>
      </c>
    </row>
    <row r="485" spans="1:2" x14ac:dyDescent="0.3">
      <c r="A485" s="1">
        <f>基差与利润原始数据!A491</f>
        <v>44132</v>
      </c>
      <c r="B485">
        <f>基差与利润原始数据!B491</f>
        <v>76</v>
      </c>
    </row>
    <row r="486" spans="1:2" x14ac:dyDescent="0.3">
      <c r="A486" s="1">
        <f>基差与利润原始数据!A492</f>
        <v>44131</v>
      </c>
      <c r="B486">
        <f>基差与利润原始数据!B492</f>
        <v>108</v>
      </c>
    </row>
    <row r="487" spans="1:2" x14ac:dyDescent="0.3">
      <c r="A487" s="1">
        <f>基差与利润原始数据!A493</f>
        <v>44130</v>
      </c>
      <c r="B487">
        <f>基差与利润原始数据!B493</f>
        <v>125</v>
      </c>
    </row>
    <row r="488" spans="1:2" x14ac:dyDescent="0.3">
      <c r="A488" s="1">
        <f>基差与利润原始数据!A494</f>
        <v>44127</v>
      </c>
      <c r="B488">
        <f>基差与利润原始数据!B494</f>
        <v>145</v>
      </c>
    </row>
    <row r="489" spans="1:2" x14ac:dyDescent="0.3">
      <c r="A489" s="1">
        <f>基差与利润原始数据!A495</f>
        <v>44126</v>
      </c>
      <c r="B489">
        <f>基差与利润原始数据!B495</f>
        <v>110</v>
      </c>
    </row>
    <row r="490" spans="1:2" x14ac:dyDescent="0.3">
      <c r="A490" s="1">
        <f>基差与利润原始数据!A496</f>
        <v>44125</v>
      </c>
      <c r="B490">
        <f>基差与利润原始数据!B496</f>
        <v>122</v>
      </c>
    </row>
    <row r="491" spans="1:2" x14ac:dyDescent="0.3">
      <c r="A491" s="1">
        <f>基差与利润原始数据!A497</f>
        <v>44124</v>
      </c>
      <c r="B491">
        <f>基差与利润原始数据!B497</f>
        <v>155</v>
      </c>
    </row>
    <row r="492" spans="1:2" x14ac:dyDescent="0.3">
      <c r="A492" s="1">
        <f>基差与利润原始数据!A498</f>
        <v>44123</v>
      </c>
      <c r="B492">
        <f>基差与利润原始数据!B498</f>
        <v>160</v>
      </c>
    </row>
    <row r="493" spans="1:2" x14ac:dyDescent="0.3">
      <c r="A493" s="1">
        <f>基差与利润原始数据!A499</f>
        <v>44120</v>
      </c>
      <c r="B493">
        <f>基差与利润原始数据!B499</f>
        <v>150</v>
      </c>
    </row>
    <row r="494" spans="1:2" x14ac:dyDescent="0.3">
      <c r="A494" s="1">
        <f>基差与利润原始数据!A500</f>
        <v>44119</v>
      </c>
      <c r="B494">
        <f>基差与利润原始数据!B500</f>
        <v>165</v>
      </c>
    </row>
    <row r="495" spans="1:2" x14ac:dyDescent="0.3">
      <c r="A495" s="1">
        <f>基差与利润原始数据!A501</f>
        <v>44118</v>
      </c>
      <c r="B495">
        <f>基差与利润原始数据!B501</f>
        <v>163</v>
      </c>
    </row>
    <row r="496" spans="1:2" x14ac:dyDescent="0.3">
      <c r="A496" s="1">
        <f>基差与利润原始数据!A502</f>
        <v>44117</v>
      </c>
      <c r="B496">
        <f>基差与利润原始数据!B502</f>
        <v>156</v>
      </c>
    </row>
    <row r="497" spans="1:2" x14ac:dyDescent="0.3">
      <c r="A497" s="1">
        <f>基差与利润原始数据!A503</f>
        <v>44116</v>
      </c>
      <c r="B497">
        <f>基差与利润原始数据!B503</f>
        <v>145</v>
      </c>
    </row>
    <row r="498" spans="1:2" x14ac:dyDescent="0.3">
      <c r="A498" s="1">
        <f>基差与利润原始数据!A504</f>
        <v>44114</v>
      </c>
      <c r="B498" t="e">
        <f>基差与利润原始数据!B504</f>
        <v>#N/A</v>
      </c>
    </row>
    <row r="499" spans="1:2" x14ac:dyDescent="0.3">
      <c r="A499" s="1">
        <f>基差与利润原始数据!A505</f>
        <v>44113</v>
      </c>
      <c r="B499">
        <f>基差与利润原始数据!B505</f>
        <v>118</v>
      </c>
    </row>
    <row r="500" spans="1:2" x14ac:dyDescent="0.3">
      <c r="A500" s="1">
        <f>基差与利润原始数据!A506</f>
        <v>44104</v>
      </c>
      <c r="B500">
        <f>基差与利润原始数据!B506</f>
        <v>138</v>
      </c>
    </row>
    <row r="501" spans="1:2" x14ac:dyDescent="0.3">
      <c r="A501" s="1">
        <f>基差与利润原始数据!A507</f>
        <v>44103</v>
      </c>
      <c r="B501">
        <f>基差与利润原始数据!B507</f>
        <v>146</v>
      </c>
    </row>
    <row r="502" spans="1:2" x14ac:dyDescent="0.3">
      <c r="A502" s="1">
        <f>基差与利润原始数据!A508</f>
        <v>44102</v>
      </c>
      <c r="B502">
        <f>基差与利润原始数据!B508</f>
        <v>161</v>
      </c>
    </row>
    <row r="503" spans="1:2" x14ac:dyDescent="0.3">
      <c r="A503" s="1">
        <f>基差与利润原始数据!A509</f>
        <v>44101</v>
      </c>
      <c r="B503" t="e">
        <f>基差与利润原始数据!B509</f>
        <v>#N/A</v>
      </c>
    </row>
    <row r="504" spans="1:2" x14ac:dyDescent="0.3">
      <c r="A504" s="1">
        <f>基差与利润原始数据!A510</f>
        <v>44099</v>
      </c>
      <c r="B504">
        <f>基差与利润原始数据!B510</f>
        <v>180</v>
      </c>
    </row>
    <row r="505" spans="1:2" x14ac:dyDescent="0.3">
      <c r="A505" s="1">
        <f>基差与利润原始数据!A511</f>
        <v>44098</v>
      </c>
      <c r="B505">
        <f>基差与利润原始数据!B511</f>
        <v>176</v>
      </c>
    </row>
    <row r="506" spans="1:2" x14ac:dyDescent="0.3">
      <c r="A506" s="1">
        <f>基差与利润原始数据!A512</f>
        <v>44097</v>
      </c>
      <c r="B506">
        <f>基差与利润原始数据!B512</f>
        <v>174</v>
      </c>
    </row>
    <row r="507" spans="1:2" x14ac:dyDescent="0.3">
      <c r="A507" s="1">
        <f>基差与利润原始数据!A513</f>
        <v>44096</v>
      </c>
      <c r="B507">
        <f>基差与利润原始数据!B513</f>
        <v>198</v>
      </c>
    </row>
    <row r="508" spans="1:2" x14ac:dyDescent="0.3">
      <c r="A508" s="1">
        <f>基差与利润原始数据!A514</f>
        <v>44095</v>
      </c>
      <c r="B508">
        <f>基差与利润原始数据!B514</f>
        <v>209</v>
      </c>
    </row>
    <row r="509" spans="1:2" x14ac:dyDescent="0.3">
      <c r="A509" s="1">
        <f>基差与利润原始数据!A515</f>
        <v>44092</v>
      </c>
      <c r="B509">
        <f>基差与利润原始数据!B515</f>
        <v>177</v>
      </c>
    </row>
    <row r="510" spans="1:2" x14ac:dyDescent="0.3">
      <c r="A510" s="1">
        <f>基差与利润原始数据!A516</f>
        <v>44091</v>
      </c>
      <c r="B510">
        <f>基差与利润原始数据!B516</f>
        <v>193</v>
      </c>
    </row>
    <row r="511" spans="1:2" x14ac:dyDescent="0.3">
      <c r="A511" s="1">
        <f>基差与利润原始数据!A517</f>
        <v>44090</v>
      </c>
      <c r="B511">
        <f>基差与利润原始数据!B517</f>
        <v>191</v>
      </c>
    </row>
    <row r="512" spans="1:2" x14ac:dyDescent="0.3">
      <c r="A512" s="1">
        <f>基差与利润原始数据!A518</f>
        <v>44089</v>
      </c>
      <c r="B512">
        <f>基差与利润原始数据!B518</f>
        <v>200</v>
      </c>
    </row>
    <row r="513" spans="1:2" x14ac:dyDescent="0.3">
      <c r="A513" s="1">
        <f>基差与利润原始数据!A519</f>
        <v>44088</v>
      </c>
      <c r="B513">
        <f>基差与利润原始数据!B519</f>
        <v>144</v>
      </c>
    </row>
    <row r="514" spans="1:2" x14ac:dyDescent="0.3">
      <c r="A514" s="1">
        <f>基差与利润原始数据!A520</f>
        <v>44085</v>
      </c>
      <c r="B514">
        <f>基差与利润原始数据!B520</f>
        <v>151</v>
      </c>
    </row>
    <row r="515" spans="1:2" x14ac:dyDescent="0.3">
      <c r="A515" s="1">
        <f>基差与利润原始数据!A521</f>
        <v>44084</v>
      </c>
      <c r="B515">
        <f>基差与利润原始数据!B521</f>
        <v>188</v>
      </c>
    </row>
    <row r="516" spans="1:2" x14ac:dyDescent="0.3">
      <c r="A516" s="1">
        <f>基差与利润原始数据!A522</f>
        <v>44083</v>
      </c>
      <c r="B516">
        <f>基差与利润原始数据!B522</f>
        <v>208</v>
      </c>
    </row>
    <row r="517" spans="1:2" x14ac:dyDescent="0.3">
      <c r="A517" s="1">
        <f>基差与利润原始数据!A523</f>
        <v>44082</v>
      </c>
      <c r="B517">
        <f>基差与利润原始数据!B523</f>
        <v>168</v>
      </c>
    </row>
    <row r="518" spans="1:2" x14ac:dyDescent="0.3">
      <c r="A518" s="1">
        <f>基差与利润原始数据!A524</f>
        <v>44081</v>
      </c>
      <c r="B518">
        <f>基差与利润原始数据!B524</f>
        <v>166</v>
      </c>
    </row>
    <row r="519" spans="1:2" x14ac:dyDescent="0.3">
      <c r="A519" s="1">
        <f>基差与利润原始数据!A525</f>
        <v>44078</v>
      </c>
      <c r="B519">
        <f>基差与利润原始数据!B525</f>
        <v>140</v>
      </c>
    </row>
    <row r="520" spans="1:2" x14ac:dyDescent="0.3">
      <c r="A520" s="1">
        <f>基差与利润原始数据!A526</f>
        <v>44077</v>
      </c>
      <c r="B520">
        <f>基差与利润原始数据!B526</f>
        <v>118</v>
      </c>
    </row>
    <row r="521" spans="1:2" x14ac:dyDescent="0.3">
      <c r="A521" s="1">
        <f>基差与利润原始数据!A527</f>
        <v>44076</v>
      </c>
      <c r="B521">
        <f>基差与利润原始数据!B527</f>
        <v>136</v>
      </c>
    </row>
    <row r="522" spans="1:2" x14ac:dyDescent="0.3">
      <c r="A522" s="1">
        <f>基差与利润原始数据!A528</f>
        <v>44075</v>
      </c>
      <c r="B522">
        <f>基差与利润原始数据!B528</f>
        <v>132</v>
      </c>
    </row>
    <row r="523" spans="1:2" x14ac:dyDescent="0.3">
      <c r="A523" s="1">
        <f>基差与利润原始数据!A529</f>
        <v>44074</v>
      </c>
      <c r="B523">
        <f>基差与利润原始数据!B529</f>
        <v>49</v>
      </c>
    </row>
    <row r="524" spans="1:2" x14ac:dyDescent="0.3">
      <c r="A524" s="1">
        <f>基差与利润原始数据!A530</f>
        <v>44071</v>
      </c>
      <c r="B524">
        <f>基差与利润原始数据!B530</f>
        <v>65</v>
      </c>
    </row>
    <row r="525" spans="1:2" x14ac:dyDescent="0.3">
      <c r="A525" s="1">
        <f>基差与利润原始数据!A531</f>
        <v>44070</v>
      </c>
      <c r="B525">
        <f>基差与利润原始数据!B531</f>
        <v>84</v>
      </c>
    </row>
    <row r="526" spans="1:2" x14ac:dyDescent="0.3">
      <c r="A526" s="1">
        <f>基差与利润原始数据!A532</f>
        <v>44069</v>
      </c>
      <c r="B526">
        <f>基差与利润原始数据!B532</f>
        <v>122</v>
      </c>
    </row>
    <row r="527" spans="1:2" x14ac:dyDescent="0.3">
      <c r="A527" s="1">
        <f>基差与利润原始数据!A533</f>
        <v>44068</v>
      </c>
      <c r="B527">
        <f>基差与利润原始数据!B533</f>
        <v>122</v>
      </c>
    </row>
    <row r="528" spans="1:2" x14ac:dyDescent="0.3">
      <c r="A528" s="1">
        <f>基差与利润原始数据!A534</f>
        <v>44067</v>
      </c>
      <c r="B528">
        <f>基差与利润原始数据!B534</f>
        <v>123</v>
      </c>
    </row>
    <row r="529" spans="1:2" x14ac:dyDescent="0.3">
      <c r="A529" s="1">
        <f>基差与利润原始数据!A535</f>
        <v>44064</v>
      </c>
      <c r="B529">
        <f>基差与利润原始数据!B535</f>
        <v>110</v>
      </c>
    </row>
    <row r="530" spans="1:2" x14ac:dyDescent="0.3">
      <c r="A530" s="1">
        <f>基差与利润原始数据!A536</f>
        <v>44063</v>
      </c>
      <c r="B530">
        <f>基差与利润原始数据!B536</f>
        <v>103</v>
      </c>
    </row>
    <row r="531" spans="1:2" x14ac:dyDescent="0.3">
      <c r="A531" s="1">
        <f>基差与利润原始数据!A537</f>
        <v>44062</v>
      </c>
      <c r="B531">
        <f>基差与利润原始数据!B537</f>
        <v>114</v>
      </c>
    </row>
    <row r="532" spans="1:2" x14ac:dyDescent="0.3">
      <c r="A532" s="1">
        <f>基差与利润原始数据!A538</f>
        <v>44061</v>
      </c>
      <c r="B532">
        <f>基差与利润原始数据!B538</f>
        <v>106</v>
      </c>
    </row>
    <row r="533" spans="1:2" x14ac:dyDescent="0.3">
      <c r="A533" s="1">
        <f>基差与利润原始数据!A539</f>
        <v>44060</v>
      </c>
      <c r="B533">
        <f>基差与利润原始数据!B539</f>
        <v>130</v>
      </c>
    </row>
    <row r="534" spans="1:2" x14ac:dyDescent="0.3">
      <c r="A534" s="1">
        <f>基差与利润原始数据!A540</f>
        <v>44057</v>
      </c>
      <c r="B534">
        <f>基差与利润原始数据!B540</f>
        <v>144</v>
      </c>
    </row>
    <row r="535" spans="1:2" x14ac:dyDescent="0.3">
      <c r="A535" s="1">
        <f>基差与利润原始数据!A541</f>
        <v>44056</v>
      </c>
      <c r="B535">
        <f>基差与利润原始数据!B541</f>
        <v>144</v>
      </c>
    </row>
    <row r="536" spans="1:2" x14ac:dyDescent="0.3">
      <c r="A536" s="1">
        <f>基差与利润原始数据!A542</f>
        <v>44055</v>
      </c>
      <c r="B536">
        <f>基差与利润原始数据!B542</f>
        <v>150</v>
      </c>
    </row>
    <row r="537" spans="1:2" x14ac:dyDescent="0.3">
      <c r="A537" s="1">
        <f>基差与利润原始数据!A543</f>
        <v>44054</v>
      </c>
      <c r="B537">
        <f>基差与利润原始数据!B543</f>
        <v>188</v>
      </c>
    </row>
    <row r="538" spans="1:2" x14ac:dyDescent="0.3">
      <c r="A538" s="1">
        <f>基差与利润原始数据!A544</f>
        <v>44053</v>
      </c>
      <c r="B538">
        <f>基差与利润原始数据!B544</f>
        <v>166</v>
      </c>
    </row>
    <row r="539" spans="1:2" x14ac:dyDescent="0.3">
      <c r="A539" s="1">
        <f>基差与利润原始数据!A545</f>
        <v>44050</v>
      </c>
      <c r="B539">
        <f>基差与利润原始数据!B545</f>
        <v>166</v>
      </c>
    </row>
    <row r="540" spans="1:2" x14ac:dyDescent="0.3">
      <c r="A540" s="1">
        <f>基差与利润原始数据!A546</f>
        <v>44049</v>
      </c>
      <c r="B540">
        <f>基差与利润原始数据!B546</f>
        <v>170</v>
      </c>
    </row>
    <row r="541" spans="1:2" x14ac:dyDescent="0.3">
      <c r="A541" s="1">
        <f>基差与利润原始数据!A547</f>
        <v>44048</v>
      </c>
      <c r="B541">
        <f>基差与利润原始数据!B547</f>
        <v>159</v>
      </c>
    </row>
    <row r="542" spans="1:2" x14ac:dyDescent="0.3">
      <c r="A542" s="1">
        <f>基差与利润原始数据!A548</f>
        <v>44047</v>
      </c>
      <c r="B542">
        <f>基差与利润原始数据!B548</f>
        <v>150</v>
      </c>
    </row>
    <row r="543" spans="1:2" x14ac:dyDescent="0.3">
      <c r="A543" s="1">
        <f>基差与利润原始数据!A549</f>
        <v>44046</v>
      </c>
      <c r="B543">
        <f>基差与利润原始数据!B549</f>
        <v>159</v>
      </c>
    </row>
    <row r="544" spans="1:2" x14ac:dyDescent="0.3">
      <c r="A544" s="1">
        <f>基差与利润原始数据!A550</f>
        <v>44043</v>
      </c>
      <c r="B544">
        <f>基差与利润原始数据!B550</f>
        <v>152</v>
      </c>
    </row>
    <row r="545" spans="1:2" x14ac:dyDescent="0.3">
      <c r="A545" s="1">
        <f>基差与利润原始数据!A551</f>
        <v>44042</v>
      </c>
      <c r="B545">
        <f>基差与利润原始数据!B551</f>
        <v>151</v>
      </c>
    </row>
    <row r="546" spans="1:2" x14ac:dyDescent="0.3">
      <c r="A546" s="1">
        <f>基差与利润原始数据!A552</f>
        <v>44041</v>
      </c>
      <c r="B546">
        <f>基差与利润原始数据!B552</f>
        <v>162</v>
      </c>
    </row>
    <row r="547" spans="1:2" x14ac:dyDescent="0.3">
      <c r="A547" s="1">
        <f>基差与利润原始数据!A553</f>
        <v>44040</v>
      </c>
      <c r="B547">
        <f>基差与利润原始数据!B553</f>
        <v>181</v>
      </c>
    </row>
    <row r="548" spans="1:2" x14ac:dyDescent="0.3">
      <c r="A548" s="1">
        <f>基差与利润原始数据!A554</f>
        <v>44039</v>
      </c>
      <c r="B548">
        <f>基差与利润原始数据!B554</f>
        <v>173</v>
      </c>
    </row>
    <row r="549" spans="1:2" x14ac:dyDescent="0.3">
      <c r="A549" s="1">
        <f>基差与利润原始数据!A555</f>
        <v>44036</v>
      </c>
      <c r="B549">
        <f>基差与利润原始数据!B555</f>
        <v>163</v>
      </c>
    </row>
    <row r="550" spans="1:2" x14ac:dyDescent="0.3">
      <c r="A550" s="1">
        <f>基差与利润原始数据!A556</f>
        <v>44035</v>
      </c>
      <c r="B550">
        <f>基差与利润原始数据!B556</f>
        <v>110</v>
      </c>
    </row>
    <row r="551" spans="1:2" x14ac:dyDescent="0.3">
      <c r="A551" s="1">
        <f>基差与利润原始数据!A557</f>
        <v>44034</v>
      </c>
      <c r="B551">
        <f>基差与利润原始数据!B557</f>
        <v>138</v>
      </c>
    </row>
    <row r="552" spans="1:2" x14ac:dyDescent="0.3">
      <c r="A552" s="1">
        <f>基差与利润原始数据!A558</f>
        <v>44033</v>
      </c>
      <c r="B552">
        <f>基差与利润原始数据!B558</f>
        <v>113</v>
      </c>
    </row>
    <row r="553" spans="1:2" x14ac:dyDescent="0.3">
      <c r="A553" s="1">
        <f>基差与利润原始数据!A559</f>
        <v>44032</v>
      </c>
      <c r="B553">
        <f>基差与利润原始数据!B559</f>
        <v>143</v>
      </c>
    </row>
    <row r="554" spans="1:2" x14ac:dyDescent="0.3">
      <c r="A554" s="1">
        <f>基差与利润原始数据!A560</f>
        <v>44029</v>
      </c>
      <c r="B554">
        <f>基差与利润原始数据!B560</f>
        <v>138</v>
      </c>
    </row>
    <row r="555" spans="1:2" x14ac:dyDescent="0.3">
      <c r="A555" s="1">
        <f>基差与利润原始数据!A561</f>
        <v>44028</v>
      </c>
      <c r="B555">
        <f>基差与利润原始数据!B561</f>
        <v>145</v>
      </c>
    </row>
    <row r="556" spans="1:2" x14ac:dyDescent="0.3">
      <c r="A556" s="1">
        <f>基差与利润原始数据!A562</f>
        <v>44027</v>
      </c>
      <c r="B556">
        <f>基差与利润原始数据!B562</f>
        <v>127</v>
      </c>
    </row>
    <row r="557" spans="1:2" x14ac:dyDescent="0.3">
      <c r="A557" s="1">
        <f>基差与利润原始数据!A563</f>
        <v>44026</v>
      </c>
      <c r="B557">
        <f>基差与利润原始数据!B563</f>
        <v>134</v>
      </c>
    </row>
    <row r="558" spans="1:2" x14ac:dyDescent="0.3">
      <c r="A558" s="1">
        <f>基差与利润原始数据!A564</f>
        <v>44025</v>
      </c>
      <c r="B558">
        <f>基差与利润原始数据!B564</f>
        <v>157</v>
      </c>
    </row>
    <row r="559" spans="1:2" x14ac:dyDescent="0.3">
      <c r="A559" s="1">
        <f>基差与利润原始数据!A565</f>
        <v>44022</v>
      </c>
      <c r="B559">
        <f>基差与利润原始数据!B565</f>
        <v>173</v>
      </c>
    </row>
    <row r="560" spans="1:2" x14ac:dyDescent="0.3">
      <c r="A560" s="1">
        <f>基差与利润原始数据!A566</f>
        <v>44021</v>
      </c>
      <c r="B560">
        <f>基差与利润原始数据!B566</f>
        <v>152</v>
      </c>
    </row>
    <row r="561" spans="1:2" x14ac:dyDescent="0.3">
      <c r="A561" s="1">
        <f>基差与利润原始数据!A567</f>
        <v>44020</v>
      </c>
      <c r="B561">
        <f>基差与利润原始数据!B567</f>
        <v>154</v>
      </c>
    </row>
    <row r="562" spans="1:2" x14ac:dyDescent="0.3">
      <c r="A562" s="1">
        <f>基差与利润原始数据!A568</f>
        <v>44019</v>
      </c>
      <c r="B562">
        <f>基差与利润原始数据!B568</f>
        <v>171</v>
      </c>
    </row>
    <row r="563" spans="1:2" x14ac:dyDescent="0.3">
      <c r="A563" s="1">
        <f>基差与利润原始数据!A569</f>
        <v>44018</v>
      </c>
      <c r="B563">
        <f>基差与利润原始数据!B569</f>
        <v>145</v>
      </c>
    </row>
    <row r="564" spans="1:2" x14ac:dyDescent="0.3">
      <c r="A564" s="1">
        <f>基差与利润原始数据!A570</f>
        <v>44015</v>
      </c>
      <c r="B564">
        <f>基差与利润原始数据!B570</f>
        <v>134</v>
      </c>
    </row>
    <row r="565" spans="1:2" x14ac:dyDescent="0.3">
      <c r="A565" s="1">
        <f>基差与利润原始数据!A571</f>
        <v>44014</v>
      </c>
      <c r="B565">
        <f>基差与利润原始数据!B571</f>
        <v>167</v>
      </c>
    </row>
    <row r="566" spans="1:2" x14ac:dyDescent="0.3">
      <c r="A566" s="1">
        <f>基差与利润原始数据!A572</f>
        <v>44013</v>
      </c>
      <c r="B566">
        <f>基差与利润原始数据!B572</f>
        <v>163</v>
      </c>
    </row>
    <row r="567" spans="1:2" x14ac:dyDescent="0.3">
      <c r="A567" s="1">
        <f>基差与利润原始数据!A573</f>
        <v>44012</v>
      </c>
      <c r="B567">
        <f>基差与利润原始数据!B573</f>
        <v>162</v>
      </c>
    </row>
    <row r="568" spans="1:2" x14ac:dyDescent="0.3">
      <c r="A568" s="1">
        <f>基差与利润原始数据!A574</f>
        <v>44011</v>
      </c>
      <c r="B568">
        <f>基差与利润原始数据!B574</f>
        <v>170</v>
      </c>
    </row>
    <row r="569" spans="1:2" x14ac:dyDescent="0.3">
      <c r="A569" s="1">
        <f>基差与利润原始数据!A575</f>
        <v>44010</v>
      </c>
      <c r="B569" t="e">
        <f>基差与利润原始数据!B575</f>
        <v>#N/A</v>
      </c>
    </row>
    <row r="570" spans="1:2" x14ac:dyDescent="0.3">
      <c r="A570" s="1">
        <f>基差与利润原始数据!A576</f>
        <v>44006</v>
      </c>
      <c r="B570">
        <f>基差与利润原始数据!B576</f>
        <v>126</v>
      </c>
    </row>
    <row r="571" spans="1:2" x14ac:dyDescent="0.3">
      <c r="A571" s="1">
        <f>基差与利润原始数据!A577</f>
        <v>44005</v>
      </c>
      <c r="B571">
        <f>基差与利润原始数据!B577</f>
        <v>137</v>
      </c>
    </row>
    <row r="572" spans="1:2" x14ac:dyDescent="0.3">
      <c r="A572" s="1">
        <f>基差与利润原始数据!A578</f>
        <v>44004</v>
      </c>
      <c r="B572">
        <f>基差与利润原始数据!B578</f>
        <v>119</v>
      </c>
    </row>
    <row r="573" spans="1:2" x14ac:dyDescent="0.3">
      <c r="A573" s="1">
        <f>基差与利润原始数据!A579</f>
        <v>44001</v>
      </c>
      <c r="B573">
        <f>基差与利润原始数据!B579</f>
        <v>91</v>
      </c>
    </row>
    <row r="574" spans="1:2" x14ac:dyDescent="0.3">
      <c r="A574" s="1">
        <f>基差与利润原始数据!A580</f>
        <v>44000</v>
      </c>
      <c r="B574">
        <f>基差与利润原始数据!B580</f>
        <v>80</v>
      </c>
    </row>
    <row r="575" spans="1:2" x14ac:dyDescent="0.3">
      <c r="A575" s="1">
        <f>基差与利润原始数据!A581</f>
        <v>43999</v>
      </c>
      <c r="B575">
        <f>基差与利润原始数据!B581</f>
        <v>118</v>
      </c>
    </row>
    <row r="576" spans="1:2" x14ac:dyDescent="0.3">
      <c r="A576" s="1">
        <f>基差与利润原始数据!A582</f>
        <v>43998</v>
      </c>
      <c r="B576">
        <f>基差与利润原始数据!B582</f>
        <v>95</v>
      </c>
    </row>
    <row r="577" spans="1:2" x14ac:dyDescent="0.3">
      <c r="A577" s="1">
        <f>基差与利润原始数据!A583</f>
        <v>43997</v>
      </c>
      <c r="B577">
        <f>基差与利润原始数据!B583</f>
        <v>137</v>
      </c>
    </row>
    <row r="578" spans="1:2" x14ac:dyDescent="0.3">
      <c r="A578" s="1">
        <f>基差与利润原始数据!A584</f>
        <v>43994</v>
      </c>
      <c r="B578">
        <f>基差与利润原始数据!B584</f>
        <v>87</v>
      </c>
    </row>
    <row r="579" spans="1:2" x14ac:dyDescent="0.3">
      <c r="A579" s="1">
        <f>基差与利润原始数据!A585</f>
        <v>43993</v>
      </c>
      <c r="B579">
        <f>基差与利润原始数据!B585</f>
        <v>112</v>
      </c>
    </row>
    <row r="580" spans="1:2" x14ac:dyDescent="0.3">
      <c r="A580" s="1">
        <f>基差与利润原始数据!A586</f>
        <v>43992</v>
      </c>
      <c r="B580">
        <f>基差与利润原始数据!B586</f>
        <v>134</v>
      </c>
    </row>
    <row r="581" spans="1:2" x14ac:dyDescent="0.3">
      <c r="A581" s="1">
        <f>基差与利润原始数据!A587</f>
        <v>43991</v>
      </c>
      <c r="B581">
        <f>基差与利润原始数据!B587</f>
        <v>95</v>
      </c>
    </row>
    <row r="582" spans="1:2" x14ac:dyDescent="0.3">
      <c r="A582" s="1">
        <f>基差与利润原始数据!A588</f>
        <v>43990</v>
      </c>
      <c r="B582">
        <f>基差与利润原始数据!B588</f>
        <v>118</v>
      </c>
    </row>
    <row r="583" spans="1:2" x14ac:dyDescent="0.3">
      <c r="A583" s="1">
        <f>基差与利润原始数据!A589</f>
        <v>43987</v>
      </c>
      <c r="B583">
        <f>基差与利润原始数据!B589</f>
        <v>115</v>
      </c>
    </row>
    <row r="584" spans="1:2" x14ac:dyDescent="0.3">
      <c r="A584" s="1">
        <f>基差与利润原始数据!A590</f>
        <v>43986</v>
      </c>
      <c r="B584">
        <f>基差与利润原始数据!B590</f>
        <v>153</v>
      </c>
    </row>
    <row r="585" spans="1:2" x14ac:dyDescent="0.3">
      <c r="A585" s="1">
        <f>基差与利润原始数据!A591</f>
        <v>43985</v>
      </c>
      <c r="B585">
        <f>基差与利润原始数据!B591</f>
        <v>125</v>
      </c>
    </row>
    <row r="586" spans="1:2" x14ac:dyDescent="0.3">
      <c r="A586" s="1">
        <f>基差与利润原始数据!A592</f>
        <v>43984</v>
      </c>
      <c r="B586">
        <f>基差与利润原始数据!B592</f>
        <v>75</v>
      </c>
    </row>
    <row r="587" spans="1:2" x14ac:dyDescent="0.3">
      <c r="A587" s="1">
        <f>基差与利润原始数据!A593</f>
        <v>43983</v>
      </c>
      <c r="B587">
        <f>基差与利润原始数据!B593</f>
        <v>101</v>
      </c>
    </row>
    <row r="588" spans="1:2" x14ac:dyDescent="0.3">
      <c r="A588" s="1">
        <f>基差与利润原始数据!A594</f>
        <v>43980</v>
      </c>
      <c r="B588">
        <f>基差与利润原始数据!B594</f>
        <v>68</v>
      </c>
    </row>
    <row r="589" spans="1:2" x14ac:dyDescent="0.3">
      <c r="A589" s="1">
        <f>基差与利润原始数据!A595</f>
        <v>43979</v>
      </c>
      <c r="B589">
        <f>基差与利润原始数据!B595</f>
        <v>83</v>
      </c>
    </row>
    <row r="590" spans="1:2" x14ac:dyDescent="0.3">
      <c r="A590" s="1">
        <f>基差与利润原始数据!A596</f>
        <v>43978</v>
      </c>
      <c r="B590">
        <f>基差与利润原始数据!B596</f>
        <v>111</v>
      </c>
    </row>
    <row r="591" spans="1:2" x14ac:dyDescent="0.3">
      <c r="A591" s="1">
        <f>基差与利润原始数据!A597</f>
        <v>43977</v>
      </c>
      <c r="B591">
        <f>基差与利润原始数据!B597</f>
        <v>123</v>
      </c>
    </row>
    <row r="592" spans="1:2" x14ac:dyDescent="0.3">
      <c r="A592" s="1">
        <f>基差与利润原始数据!A598</f>
        <v>43976</v>
      </c>
      <c r="B592">
        <f>基差与利润原始数据!B598</f>
        <v>115</v>
      </c>
    </row>
    <row r="593" spans="1:2" x14ac:dyDescent="0.3">
      <c r="A593" s="1">
        <f>基差与利润原始数据!A599</f>
        <v>43973</v>
      </c>
      <c r="B593">
        <f>基差与利润原始数据!B599</f>
        <v>135</v>
      </c>
    </row>
    <row r="594" spans="1:2" x14ac:dyDescent="0.3">
      <c r="A594" s="1">
        <f>基差与利润原始数据!A600</f>
        <v>43972</v>
      </c>
      <c r="B594">
        <f>基差与利润原始数据!B600</f>
        <v>101</v>
      </c>
    </row>
    <row r="595" spans="1:2" x14ac:dyDescent="0.3">
      <c r="A595" s="1">
        <f>基差与利润原始数据!A601</f>
        <v>43971</v>
      </c>
      <c r="B595">
        <f>基差与利润原始数据!B601</f>
        <v>124</v>
      </c>
    </row>
    <row r="596" spans="1:2" x14ac:dyDescent="0.3">
      <c r="A596" s="1">
        <f>基差与利润原始数据!A602</f>
        <v>43970</v>
      </c>
      <c r="B596">
        <f>基差与利润原始数据!B602</f>
        <v>101</v>
      </c>
    </row>
    <row r="597" spans="1:2" x14ac:dyDescent="0.3">
      <c r="A597" s="1">
        <f>基差与利润原始数据!A603</f>
        <v>43969</v>
      </c>
      <c r="B597">
        <f>基差与利润原始数据!B603</f>
        <v>110</v>
      </c>
    </row>
    <row r="598" spans="1:2" x14ac:dyDescent="0.3">
      <c r="A598" s="1">
        <f>基差与利润原始数据!A604</f>
        <v>43966</v>
      </c>
      <c r="B598">
        <f>基差与利润原始数据!B604</f>
        <v>95</v>
      </c>
    </row>
    <row r="599" spans="1:2" x14ac:dyDescent="0.3">
      <c r="A599" s="1">
        <f>基差与利润原始数据!A605</f>
        <v>43965</v>
      </c>
      <c r="B599">
        <f>基差与利润原始数据!B605</f>
        <v>96</v>
      </c>
    </row>
    <row r="600" spans="1:2" x14ac:dyDescent="0.3">
      <c r="A600" s="1">
        <f>基差与利润原始数据!A606</f>
        <v>43964</v>
      </c>
      <c r="B600">
        <f>基差与利润原始数据!B606</f>
        <v>73</v>
      </c>
    </row>
    <row r="601" spans="1:2" x14ac:dyDescent="0.3">
      <c r="A601" s="1">
        <f>基差与利润原始数据!A607</f>
        <v>43963</v>
      </c>
      <c r="B601">
        <f>基差与利润原始数据!B607</f>
        <v>77</v>
      </c>
    </row>
    <row r="602" spans="1:2" x14ac:dyDescent="0.3">
      <c r="A602" s="1">
        <f>基差与利润原始数据!A608</f>
        <v>43962</v>
      </c>
      <c r="B602">
        <f>基差与利润原始数据!B608</f>
        <v>71</v>
      </c>
    </row>
    <row r="603" spans="1:2" x14ac:dyDescent="0.3">
      <c r="A603" s="1">
        <f>基差与利润原始数据!A609</f>
        <v>43960</v>
      </c>
      <c r="B603" t="e">
        <f>基差与利润原始数据!B609</f>
        <v>#N/A</v>
      </c>
    </row>
    <row r="604" spans="1:2" x14ac:dyDescent="0.3">
      <c r="A604" s="1">
        <f>基差与利润原始数据!A610</f>
        <v>43959</v>
      </c>
      <c r="B604">
        <f>基差与利润原始数据!B610</f>
        <v>73</v>
      </c>
    </row>
    <row r="605" spans="1:2" x14ac:dyDescent="0.3">
      <c r="A605" s="1">
        <f>基差与利润原始数据!A611</f>
        <v>43958</v>
      </c>
      <c r="B605">
        <f>基差与利润原始数据!B611</f>
        <v>75</v>
      </c>
    </row>
    <row r="606" spans="1:2" x14ac:dyDescent="0.3">
      <c r="A606" s="1">
        <f>基差与利润原始数据!A612</f>
        <v>43957</v>
      </c>
      <c r="B606">
        <f>基差与利润原始数据!B612</f>
        <v>92</v>
      </c>
    </row>
    <row r="607" spans="1:2" x14ac:dyDescent="0.3">
      <c r="A607" s="1">
        <f>基差与利润原始数据!A613</f>
        <v>43951</v>
      </c>
      <c r="B607">
        <f>基差与利润原始数据!B613</f>
        <v>89</v>
      </c>
    </row>
    <row r="608" spans="1:2" x14ac:dyDescent="0.3">
      <c r="A608" s="1">
        <f>基差与利润原始数据!A614</f>
        <v>43950</v>
      </c>
      <c r="B608">
        <f>基差与利润原始数据!B614</f>
        <v>121</v>
      </c>
    </row>
    <row r="609" spans="1:2" x14ac:dyDescent="0.3">
      <c r="A609" s="1">
        <f>基差与利润原始数据!A615</f>
        <v>43949</v>
      </c>
      <c r="B609">
        <f>基差与利润原始数据!B615</f>
        <v>131</v>
      </c>
    </row>
    <row r="610" spans="1:2" x14ac:dyDescent="0.3">
      <c r="A610" s="1">
        <f>基差与利润原始数据!A616</f>
        <v>43948</v>
      </c>
      <c r="B610">
        <f>基差与利润原始数据!B616</f>
        <v>129</v>
      </c>
    </row>
    <row r="611" spans="1:2" x14ac:dyDescent="0.3">
      <c r="A611" s="1">
        <f>基差与利润原始数据!A617</f>
        <v>43947</v>
      </c>
      <c r="B611" t="e">
        <f>基差与利润原始数据!B617</f>
        <v>#N/A</v>
      </c>
    </row>
    <row r="612" spans="1:2" x14ac:dyDescent="0.3">
      <c r="A612" s="1">
        <f>基差与利润原始数据!A618</f>
        <v>43945</v>
      </c>
      <c r="B612">
        <f>基差与利润原始数据!B618</f>
        <v>113</v>
      </c>
    </row>
    <row r="613" spans="1:2" x14ac:dyDescent="0.3">
      <c r="A613" s="1">
        <f>基差与利润原始数据!A619</f>
        <v>43944</v>
      </c>
      <c r="B613">
        <f>基差与利润原始数据!B619</f>
        <v>117</v>
      </c>
    </row>
    <row r="614" spans="1:2" x14ac:dyDescent="0.3">
      <c r="A614" s="1">
        <f>基差与利润原始数据!A620</f>
        <v>43943</v>
      </c>
      <c r="B614">
        <f>基差与利润原始数据!B620</f>
        <v>89</v>
      </c>
    </row>
    <row r="615" spans="1:2" x14ac:dyDescent="0.3">
      <c r="A615" s="1">
        <f>基差与利润原始数据!A621</f>
        <v>43942</v>
      </c>
      <c r="B615">
        <f>基差与利润原始数据!B621</f>
        <v>115</v>
      </c>
    </row>
    <row r="616" spans="1:2" x14ac:dyDescent="0.3">
      <c r="A616" s="1">
        <f>基差与利润原始数据!A622</f>
        <v>43941</v>
      </c>
      <c r="B616">
        <f>基差与利润原始数据!B622</f>
        <v>122</v>
      </c>
    </row>
    <row r="617" spans="1:2" x14ac:dyDescent="0.3">
      <c r="A617" s="1">
        <f>基差与利润原始数据!A623</f>
        <v>43938</v>
      </c>
      <c r="B617">
        <f>基差与利润原始数据!B623</f>
        <v>105</v>
      </c>
    </row>
    <row r="618" spans="1:2" x14ac:dyDescent="0.3">
      <c r="A618" s="1">
        <f>基差与利润原始数据!A624</f>
        <v>43937</v>
      </c>
      <c r="B618">
        <f>基差与利润原始数据!B624</f>
        <v>86</v>
      </c>
    </row>
    <row r="619" spans="1:2" x14ac:dyDescent="0.3">
      <c r="A619" s="1">
        <f>基差与利润原始数据!A625</f>
        <v>43936</v>
      </c>
      <c r="B619">
        <f>基差与利润原始数据!B625</f>
        <v>124</v>
      </c>
    </row>
    <row r="620" spans="1:2" x14ac:dyDescent="0.3">
      <c r="A620" s="1">
        <f>基差与利润原始数据!A626</f>
        <v>43935</v>
      </c>
      <c r="B620">
        <f>基差与利润原始数据!B626</f>
        <v>140</v>
      </c>
    </row>
    <row r="621" spans="1:2" x14ac:dyDescent="0.3">
      <c r="A621" s="1">
        <f>基差与利润原始数据!A627</f>
        <v>43934</v>
      </c>
      <c r="B621">
        <f>基差与利润原始数据!B627</f>
        <v>120</v>
      </c>
    </row>
    <row r="622" spans="1:2" x14ac:dyDescent="0.3">
      <c r="A622" s="1">
        <f>基差与利润原始数据!A628</f>
        <v>43931</v>
      </c>
      <c r="B622">
        <f>基差与利润原始数据!B628</f>
        <v>91</v>
      </c>
    </row>
    <row r="623" spans="1:2" x14ac:dyDescent="0.3">
      <c r="A623" s="1">
        <f>基差与利润原始数据!A629</f>
        <v>43930</v>
      </c>
      <c r="B623">
        <f>基差与利润原始数据!B629</f>
        <v>131</v>
      </c>
    </row>
    <row r="624" spans="1:2" x14ac:dyDescent="0.3">
      <c r="A624" s="1">
        <f>基差与利润原始数据!A630</f>
        <v>43929</v>
      </c>
      <c r="B624">
        <f>基差与利润原始数据!B630</f>
        <v>137</v>
      </c>
    </row>
    <row r="625" spans="1:2" x14ac:dyDescent="0.3">
      <c r="A625" s="1">
        <f>基差与利润原始数据!A631</f>
        <v>43928</v>
      </c>
      <c r="B625">
        <f>基差与利润原始数据!B631</f>
        <v>147</v>
      </c>
    </row>
    <row r="626" spans="1:2" x14ac:dyDescent="0.3">
      <c r="A626" s="1">
        <f>基差与利润原始数据!A632</f>
        <v>43924</v>
      </c>
      <c r="B626">
        <f>基差与利润原始数据!B632</f>
        <v>165</v>
      </c>
    </row>
    <row r="627" spans="1:2" x14ac:dyDescent="0.3">
      <c r="A627" s="1">
        <f>基差与利润原始数据!A633</f>
        <v>43923</v>
      </c>
      <c r="B627">
        <f>基差与利润原始数据!B633</f>
        <v>122</v>
      </c>
    </row>
    <row r="628" spans="1:2" x14ac:dyDescent="0.3">
      <c r="A628" s="1">
        <f>基差与利润原始数据!A634</f>
        <v>43922</v>
      </c>
      <c r="B628">
        <f>基差与利润原始数据!B634</f>
        <v>211</v>
      </c>
    </row>
    <row r="629" spans="1:2" x14ac:dyDescent="0.3">
      <c r="A629" s="1">
        <f>基差与利润原始数据!A635</f>
        <v>43921</v>
      </c>
      <c r="B629">
        <f>基差与利润原始数据!B635</f>
        <v>219</v>
      </c>
    </row>
    <row r="630" spans="1:2" x14ac:dyDescent="0.3">
      <c r="A630" s="1">
        <f>基差与利润原始数据!A636</f>
        <v>43920</v>
      </c>
      <c r="B630">
        <f>基差与利润原始数据!B636</f>
        <v>221</v>
      </c>
    </row>
    <row r="631" spans="1:2" x14ac:dyDescent="0.3">
      <c r="A631" s="1">
        <f>基差与利润原始数据!A637</f>
        <v>43917</v>
      </c>
      <c r="B631">
        <f>基差与利润原始数据!B637</f>
        <v>179</v>
      </c>
    </row>
    <row r="632" spans="1:2" x14ac:dyDescent="0.3">
      <c r="A632" s="1">
        <f>基差与利润原始数据!A638</f>
        <v>43916</v>
      </c>
      <c r="B632">
        <f>基差与利润原始数据!B638</f>
        <v>189</v>
      </c>
    </row>
    <row r="633" spans="1:2" x14ac:dyDescent="0.3">
      <c r="A633" s="1">
        <f>基差与利润原始数据!A639</f>
        <v>43915</v>
      </c>
      <c r="B633">
        <f>基差与利润原始数据!B639</f>
        <v>181</v>
      </c>
    </row>
    <row r="634" spans="1:2" x14ac:dyDescent="0.3">
      <c r="A634" s="1">
        <f>基差与利润原始数据!A640</f>
        <v>43914</v>
      </c>
      <c r="B634">
        <f>基差与利润原始数据!B640</f>
        <v>173</v>
      </c>
    </row>
    <row r="635" spans="1:2" x14ac:dyDescent="0.3">
      <c r="A635" s="1">
        <f>基差与利润原始数据!A641</f>
        <v>43913</v>
      </c>
      <c r="B635">
        <f>基差与利润原始数据!B641</f>
        <v>285</v>
      </c>
    </row>
    <row r="636" spans="1:2" x14ac:dyDescent="0.3">
      <c r="A636" s="1">
        <f>基差与利润原始数据!A642</f>
        <v>43910</v>
      </c>
      <c r="B636">
        <f>基差与利润原始数据!B642</f>
        <v>72</v>
      </c>
    </row>
    <row r="637" spans="1:2" x14ac:dyDescent="0.3">
      <c r="A637" s="1">
        <f>基差与利润原始数据!A643</f>
        <v>43909</v>
      </c>
      <c r="B637">
        <f>基差与利润原始数据!B643</f>
        <v>21</v>
      </c>
    </row>
    <row r="638" spans="1:2" x14ac:dyDescent="0.3">
      <c r="A638" s="1">
        <f>基差与利润原始数据!A644</f>
        <v>43908</v>
      </c>
      <c r="B638">
        <f>基差与利润原始数据!B644</f>
        <v>44</v>
      </c>
    </row>
    <row r="639" spans="1:2" x14ac:dyDescent="0.3">
      <c r="A639" s="1">
        <f>基差与利润原始数据!A645</f>
        <v>43907</v>
      </c>
      <c r="B639">
        <f>基差与利润原始数据!B645</f>
        <v>12</v>
      </c>
    </row>
    <row r="640" spans="1:2" x14ac:dyDescent="0.3">
      <c r="A640" s="1">
        <f>基差与利润原始数据!A646</f>
        <v>43906</v>
      </c>
      <c r="B640">
        <f>基差与利润原始数据!B646</f>
        <v>34</v>
      </c>
    </row>
    <row r="641" spans="1:2" x14ac:dyDescent="0.3">
      <c r="A641" s="1">
        <f>基差与利润原始数据!A647</f>
        <v>43903</v>
      </c>
      <c r="B641">
        <f>基差与利润原始数据!B647</f>
        <v>-25</v>
      </c>
    </row>
    <row r="642" spans="1:2" x14ac:dyDescent="0.3">
      <c r="A642" s="1">
        <f>基差与利润原始数据!A648</f>
        <v>43902</v>
      </c>
      <c r="B642">
        <f>基差与利润原始数据!B648</f>
        <v>7</v>
      </c>
    </row>
    <row r="643" spans="1:2" x14ac:dyDescent="0.3">
      <c r="A643" s="1">
        <f>基差与利润原始数据!A649</f>
        <v>43901</v>
      </c>
      <c r="B643">
        <f>基差与利润原始数据!B649</f>
        <v>36</v>
      </c>
    </row>
    <row r="644" spans="1:2" x14ac:dyDescent="0.3">
      <c r="A644" s="1">
        <f>基差与利润原始数据!A650</f>
        <v>43900</v>
      </c>
      <c r="B644">
        <f>基差与利润原始数据!B650</f>
        <v>30</v>
      </c>
    </row>
    <row r="645" spans="1:2" x14ac:dyDescent="0.3">
      <c r="A645" s="1">
        <f>基差与利润原始数据!A651</f>
        <v>43899</v>
      </c>
      <c r="B645">
        <f>基差与利润原始数据!B651</f>
        <v>34</v>
      </c>
    </row>
    <row r="646" spans="1:2" x14ac:dyDescent="0.3">
      <c r="A646" s="1">
        <f>基差与利润原始数据!A652</f>
        <v>43896</v>
      </c>
      <c r="B646">
        <f>基差与利润原始数据!B652</f>
        <v>49</v>
      </c>
    </row>
    <row r="647" spans="1:2" x14ac:dyDescent="0.3">
      <c r="A647" s="1">
        <f>基差与利润原始数据!A653</f>
        <v>43895</v>
      </c>
      <c r="B647">
        <f>基差与利润原始数据!B653</f>
        <v>37</v>
      </c>
    </row>
    <row r="648" spans="1:2" x14ac:dyDescent="0.3">
      <c r="A648" s="1">
        <f>基差与利润原始数据!A654</f>
        <v>43894</v>
      </c>
      <c r="B648">
        <f>基差与利润原始数据!B654</f>
        <v>29</v>
      </c>
    </row>
    <row r="649" spans="1:2" x14ac:dyDescent="0.3">
      <c r="A649" s="1">
        <f>基差与利润原始数据!A655</f>
        <v>43893</v>
      </c>
      <c r="B649">
        <f>基差与利润原始数据!B655</f>
        <v>63</v>
      </c>
    </row>
    <row r="650" spans="1:2" x14ac:dyDescent="0.3">
      <c r="A650" s="1">
        <f>基差与利润原始数据!A656</f>
        <v>43892</v>
      </c>
      <c r="B650">
        <f>基差与利润原始数据!B656</f>
        <v>51</v>
      </c>
    </row>
    <row r="651" spans="1:2" x14ac:dyDescent="0.3">
      <c r="A651" s="1">
        <f>基差与利润原始数据!A657</f>
        <v>43889</v>
      </c>
      <c r="B651">
        <f>基差与利润原始数据!B657</f>
        <v>123</v>
      </c>
    </row>
    <row r="652" spans="1:2" x14ac:dyDescent="0.3">
      <c r="A652" s="1">
        <f>基差与利润原始数据!A658</f>
        <v>43888</v>
      </c>
      <c r="B652">
        <f>基差与利润原始数据!B658</f>
        <v>103</v>
      </c>
    </row>
    <row r="653" spans="1:2" x14ac:dyDescent="0.3">
      <c r="A653" s="1">
        <f>基差与利润原始数据!A659</f>
        <v>43887</v>
      </c>
      <c r="B653">
        <f>基差与利润原始数据!B659</f>
        <v>99</v>
      </c>
    </row>
    <row r="654" spans="1:2" x14ac:dyDescent="0.3">
      <c r="A654" s="1">
        <f>基差与利润原始数据!A660</f>
        <v>43886</v>
      </c>
      <c r="B654">
        <f>基差与利润原始数据!B660</f>
        <v>70</v>
      </c>
    </row>
    <row r="655" spans="1:2" x14ac:dyDescent="0.3">
      <c r="A655" s="1">
        <f>基差与利润原始数据!A661</f>
        <v>43885</v>
      </c>
      <c r="B655">
        <f>基差与利润原始数据!B661</f>
        <v>70</v>
      </c>
    </row>
    <row r="656" spans="1:2" x14ac:dyDescent="0.3">
      <c r="A656" s="1">
        <f>基差与利润原始数据!A662</f>
        <v>43882</v>
      </c>
      <c r="B656">
        <f>基差与利润原始数据!B662</f>
        <v>36</v>
      </c>
    </row>
    <row r="657" spans="1:2" x14ac:dyDescent="0.3">
      <c r="A657" s="1">
        <f>基差与利润原始数据!A663</f>
        <v>43881</v>
      </c>
      <c r="B657">
        <f>基差与利润原始数据!B663</f>
        <v>45</v>
      </c>
    </row>
    <row r="658" spans="1:2" x14ac:dyDescent="0.3">
      <c r="A658" s="1">
        <f>基差与利润原始数据!A664</f>
        <v>43880</v>
      </c>
      <c r="B658">
        <f>基差与利润原始数据!B664</f>
        <v>75</v>
      </c>
    </row>
    <row r="659" spans="1:2" x14ac:dyDescent="0.3">
      <c r="A659" s="1">
        <f>基差与利润原始数据!A665</f>
        <v>43879</v>
      </c>
      <c r="B659">
        <f>基差与利润原始数据!B665</f>
        <v>76</v>
      </c>
    </row>
    <row r="660" spans="1:2" x14ac:dyDescent="0.3">
      <c r="A660" s="1">
        <f>基差与利润原始数据!A666</f>
        <v>43878</v>
      </c>
      <c r="B660">
        <f>基差与利润原始数据!B666</f>
        <v>50</v>
      </c>
    </row>
    <row r="661" spans="1:2" x14ac:dyDescent="0.3">
      <c r="A661" s="1">
        <f>基差与利润原始数据!A667</f>
        <v>43875</v>
      </c>
      <c r="B661">
        <f>基差与利润原始数据!B667</f>
        <v>70</v>
      </c>
    </row>
    <row r="662" spans="1:2" x14ac:dyDescent="0.3">
      <c r="A662" s="1">
        <f>基差与利润原始数据!A668</f>
        <v>43874</v>
      </c>
      <c r="B662">
        <f>基差与利润原始数据!B668</f>
        <v>104</v>
      </c>
    </row>
    <row r="663" spans="1:2" x14ac:dyDescent="0.3">
      <c r="A663" s="1">
        <f>基差与利润原始数据!A669</f>
        <v>43873</v>
      </c>
      <c r="B663">
        <f>基差与利润原始数据!B669</f>
        <v>109</v>
      </c>
    </row>
    <row r="664" spans="1:2" x14ac:dyDescent="0.3">
      <c r="A664" s="1">
        <f>基差与利润原始数据!A670</f>
        <v>43872</v>
      </c>
      <c r="B664">
        <f>基差与利润原始数据!B670</f>
        <v>132</v>
      </c>
    </row>
    <row r="665" spans="1:2" x14ac:dyDescent="0.3">
      <c r="A665" s="1">
        <f>基差与利润原始数据!A671</f>
        <v>43871</v>
      </c>
      <c r="B665">
        <f>基差与利润原始数据!B671</f>
        <v>189</v>
      </c>
    </row>
    <row r="666" spans="1:2" x14ac:dyDescent="0.3">
      <c r="A666" s="1">
        <f>基差与利润原始数据!A672</f>
        <v>43868</v>
      </c>
      <c r="B666">
        <f>基差与利润原始数据!B672</f>
        <v>240</v>
      </c>
    </row>
    <row r="667" spans="1:2" x14ac:dyDescent="0.3">
      <c r="A667" s="1">
        <f>基差与利润原始数据!A673</f>
        <v>43867</v>
      </c>
      <c r="B667">
        <f>基差与利润原始数据!B673</f>
        <v>273</v>
      </c>
    </row>
    <row r="668" spans="1:2" x14ac:dyDescent="0.3">
      <c r="A668" s="1">
        <f>基差与利润原始数据!A674</f>
        <v>43866</v>
      </c>
      <c r="B668">
        <f>基差与利润原始数据!B674</f>
        <v>291</v>
      </c>
    </row>
    <row r="669" spans="1:2" x14ac:dyDescent="0.3">
      <c r="A669" s="1">
        <f>基差与利润原始数据!A675</f>
        <v>43865</v>
      </c>
      <c r="B669">
        <f>基差与利润原始数据!B675</f>
        <v>288</v>
      </c>
    </row>
    <row r="670" spans="1:2" x14ac:dyDescent="0.3">
      <c r="A670" s="1">
        <f>基差与利润原始数据!A676</f>
        <v>43864</v>
      </c>
      <c r="B670">
        <f>基差与利润原始数据!B676</f>
        <v>354</v>
      </c>
    </row>
    <row r="671" spans="1:2" x14ac:dyDescent="0.3">
      <c r="A671" s="1">
        <f>基差与利润原始数据!A677</f>
        <v>43853</v>
      </c>
      <c r="B671">
        <f>基差与利润原始数据!B677</f>
        <v>359</v>
      </c>
    </row>
    <row r="672" spans="1:2" x14ac:dyDescent="0.3">
      <c r="A672" s="1">
        <f>基差与利润原始数据!A678</f>
        <v>43852</v>
      </c>
      <c r="B672">
        <f>基差与利润原始数据!B678</f>
        <v>311</v>
      </c>
    </row>
    <row r="673" spans="1:2" x14ac:dyDescent="0.3">
      <c r="A673" s="1">
        <f>基差与利润原始数据!A679</f>
        <v>43851</v>
      </c>
      <c r="B673">
        <f>基差与利润原始数据!B679</f>
        <v>287</v>
      </c>
    </row>
    <row r="674" spans="1:2" x14ac:dyDescent="0.3">
      <c r="A674" s="1">
        <f>基差与利润原始数据!A680</f>
        <v>43850</v>
      </c>
      <c r="B674">
        <f>基差与利润原始数据!B680</f>
        <v>246</v>
      </c>
    </row>
    <row r="675" spans="1:2" x14ac:dyDescent="0.3">
      <c r="A675" s="1">
        <f>基差与利润原始数据!A681</f>
        <v>43849</v>
      </c>
      <c r="B675" t="e">
        <f>基差与利润原始数据!B681</f>
        <v>#N/A</v>
      </c>
    </row>
    <row r="676" spans="1:2" x14ac:dyDescent="0.3">
      <c r="A676" s="1">
        <f>基差与利润原始数据!A682</f>
        <v>43847</v>
      </c>
      <c r="B676">
        <f>基差与利润原始数据!B682</f>
        <v>245</v>
      </c>
    </row>
    <row r="677" spans="1:2" x14ac:dyDescent="0.3">
      <c r="A677" s="1">
        <f>基差与利润原始数据!A683</f>
        <v>43846</v>
      </c>
      <c r="B677">
        <f>基差与利润原始数据!B683</f>
        <v>289</v>
      </c>
    </row>
    <row r="678" spans="1:2" x14ac:dyDescent="0.3">
      <c r="A678" s="1">
        <f>基差与利润原始数据!A684</f>
        <v>43845</v>
      </c>
      <c r="B678">
        <f>基差与利润原始数据!B684</f>
        <v>315</v>
      </c>
    </row>
    <row r="679" spans="1:2" x14ac:dyDescent="0.3">
      <c r="A679" s="1">
        <f>基差与利润原始数据!A685</f>
        <v>43844</v>
      </c>
      <c r="B679">
        <f>基差与利润原始数据!B685</f>
        <v>294</v>
      </c>
    </row>
    <row r="680" spans="1:2" x14ac:dyDescent="0.3">
      <c r="A680" s="1">
        <f>基差与利润原始数据!A686</f>
        <v>43843</v>
      </c>
      <c r="B680">
        <f>基差与利润原始数据!B686</f>
        <v>326</v>
      </c>
    </row>
    <row r="681" spans="1:2" x14ac:dyDescent="0.3">
      <c r="A681" s="1">
        <f>基差与利润原始数据!A687</f>
        <v>43840</v>
      </c>
      <c r="B681">
        <f>基差与利润原始数据!B687</f>
        <v>300</v>
      </c>
    </row>
    <row r="682" spans="1:2" x14ac:dyDescent="0.3">
      <c r="A682" s="1">
        <f>基差与利润原始数据!A688</f>
        <v>43839</v>
      </c>
      <c r="B682">
        <f>基差与利润原始数据!B688</f>
        <v>325</v>
      </c>
    </row>
    <row r="683" spans="1:2" x14ac:dyDescent="0.3">
      <c r="A683" s="1">
        <f>基差与利润原始数据!A689</f>
        <v>43838</v>
      </c>
      <c r="B683">
        <f>基差与利润原始数据!B689</f>
        <v>267</v>
      </c>
    </row>
    <row r="684" spans="1:2" x14ac:dyDescent="0.3">
      <c r="A684" s="1">
        <f>基差与利润原始数据!A690</f>
        <v>43837</v>
      </c>
      <c r="B684">
        <f>基差与利润原始数据!B690</f>
        <v>322</v>
      </c>
    </row>
    <row r="685" spans="1:2" x14ac:dyDescent="0.3">
      <c r="A685" s="1">
        <f>基差与利润原始数据!A691</f>
        <v>43836</v>
      </c>
      <c r="B685">
        <f>基差与利润原始数据!B691</f>
        <v>331</v>
      </c>
    </row>
    <row r="686" spans="1:2" x14ac:dyDescent="0.3">
      <c r="A686" s="1">
        <f>基差与利润原始数据!A692</f>
        <v>43833</v>
      </c>
      <c r="B686">
        <f>基差与利润原始数据!B692</f>
        <v>360</v>
      </c>
    </row>
    <row r="687" spans="1:2" x14ac:dyDescent="0.3">
      <c r="A687" s="1">
        <f>基差与利润原始数据!A693</f>
        <v>43832</v>
      </c>
      <c r="B687">
        <f>基差与利润原始数据!B693</f>
        <v>349</v>
      </c>
    </row>
    <row r="688" spans="1:2" x14ac:dyDescent="0.3">
      <c r="A688" s="1">
        <f>基差与利润原始数据!A694</f>
        <v>43830</v>
      </c>
      <c r="B688">
        <f>基差与利润原始数据!B694</f>
        <v>328</v>
      </c>
    </row>
    <row r="689" spans="1:2" x14ac:dyDescent="0.3">
      <c r="A689" s="1">
        <f>基差与利润原始数据!A695</f>
        <v>43829</v>
      </c>
      <c r="B689">
        <f>基差与利润原始数据!B695</f>
        <v>344</v>
      </c>
    </row>
    <row r="690" spans="1:2" x14ac:dyDescent="0.3">
      <c r="A690" s="1">
        <f>基差与利润原始数据!A696</f>
        <v>43826</v>
      </c>
      <c r="B690">
        <f>基差与利润原始数据!B696</f>
        <v>336</v>
      </c>
    </row>
    <row r="691" spans="1:2" x14ac:dyDescent="0.3">
      <c r="A691" s="1">
        <f>基差与利润原始数据!A697</f>
        <v>43825</v>
      </c>
      <c r="B691">
        <f>基差与利润原始数据!B697</f>
        <v>333</v>
      </c>
    </row>
    <row r="692" spans="1:2" x14ac:dyDescent="0.3">
      <c r="A692" s="1">
        <f>基差与利润原始数据!A698</f>
        <v>43824</v>
      </c>
      <c r="B692">
        <f>基差与利润原始数据!B698</f>
        <v>369</v>
      </c>
    </row>
    <row r="693" spans="1:2" x14ac:dyDescent="0.3">
      <c r="A693" s="1">
        <f>基差与利润原始数据!A699</f>
        <v>43823</v>
      </c>
      <c r="B693">
        <f>基差与利润原始数据!B699</f>
        <v>327</v>
      </c>
    </row>
    <row r="694" spans="1:2" x14ac:dyDescent="0.3">
      <c r="A694" s="1">
        <f>基差与利润原始数据!A700</f>
        <v>43822</v>
      </c>
      <c r="B694">
        <f>基差与利润原始数据!B700</f>
        <v>298</v>
      </c>
    </row>
    <row r="695" spans="1:2" x14ac:dyDescent="0.3">
      <c r="A695" s="1">
        <f>基差与利润原始数据!A701</f>
        <v>43819</v>
      </c>
      <c r="B695">
        <f>基差与利润原始数据!B701</f>
        <v>344</v>
      </c>
    </row>
    <row r="696" spans="1:2" x14ac:dyDescent="0.3">
      <c r="A696" s="1">
        <f>基差与利润原始数据!A702</f>
        <v>43818</v>
      </c>
      <c r="B696">
        <f>基差与利润原始数据!B702</f>
        <v>336</v>
      </c>
    </row>
    <row r="697" spans="1:2" x14ac:dyDescent="0.3">
      <c r="A697" s="1">
        <f>基差与利润原始数据!A703</f>
        <v>43817</v>
      </c>
      <c r="B697">
        <f>基差与利润原始数据!B703</f>
        <v>342</v>
      </c>
    </row>
    <row r="698" spans="1:2" x14ac:dyDescent="0.3">
      <c r="A698" s="1">
        <f>基差与利润原始数据!A704</f>
        <v>43816</v>
      </c>
      <c r="B698">
        <f>基差与利润原始数据!B704</f>
        <v>340</v>
      </c>
    </row>
    <row r="699" spans="1:2" x14ac:dyDescent="0.3">
      <c r="A699" s="1">
        <f>基差与利润原始数据!A705</f>
        <v>43815</v>
      </c>
      <c r="B699">
        <f>基差与利润原始数据!B705</f>
        <v>367</v>
      </c>
    </row>
    <row r="700" spans="1:2" x14ac:dyDescent="0.3">
      <c r="A700" s="1">
        <f>基差与利润原始数据!A706</f>
        <v>43812</v>
      </c>
      <c r="B700">
        <f>基差与利润原始数据!B706</f>
        <v>334</v>
      </c>
    </row>
    <row r="701" spans="1:2" x14ac:dyDescent="0.3">
      <c r="A701" s="1">
        <f>基差与利润原始数据!A707</f>
        <v>43811</v>
      </c>
      <c r="B701">
        <f>基差与利润原始数据!B707</f>
        <v>308</v>
      </c>
    </row>
    <row r="702" spans="1:2" x14ac:dyDescent="0.3">
      <c r="A702" s="1">
        <f>基差与利润原始数据!A708</f>
        <v>43810</v>
      </c>
      <c r="B702">
        <f>基差与利润原始数据!B708</f>
        <v>135</v>
      </c>
    </row>
    <row r="703" spans="1:2" x14ac:dyDescent="0.3">
      <c r="A703" s="1">
        <f>基差与利润原始数据!A709</f>
        <v>43809</v>
      </c>
      <c r="B703">
        <f>基差与利润原始数据!B709</f>
        <v>155</v>
      </c>
    </row>
    <row r="704" spans="1:2" x14ac:dyDescent="0.3">
      <c r="A704" s="1">
        <f>基差与利润原始数据!A710</f>
        <v>43808</v>
      </c>
      <c r="B704">
        <f>基差与利润原始数据!B710</f>
        <v>133</v>
      </c>
    </row>
    <row r="705" spans="1:2" x14ac:dyDescent="0.3">
      <c r="A705" s="1">
        <f>基差与利润原始数据!A711</f>
        <v>43805</v>
      </c>
      <c r="B705">
        <f>基差与利润原始数据!B711</f>
        <v>149</v>
      </c>
    </row>
    <row r="706" spans="1:2" x14ac:dyDescent="0.3">
      <c r="A706" s="1">
        <f>基差与利润原始数据!A712</f>
        <v>43804</v>
      </c>
      <c r="B706">
        <f>基差与利润原始数据!B712</f>
        <v>151</v>
      </c>
    </row>
    <row r="707" spans="1:2" x14ac:dyDescent="0.3">
      <c r="A707" s="1">
        <f>基差与利润原始数据!A713</f>
        <v>43803</v>
      </c>
      <c r="B707">
        <f>基差与利润原始数据!B713</f>
        <v>160</v>
      </c>
    </row>
    <row r="708" spans="1:2" x14ac:dyDescent="0.3">
      <c r="A708" s="1">
        <f>基差与利润原始数据!A714</f>
        <v>43802</v>
      </c>
      <c r="B708">
        <f>基差与利润原始数据!B714</f>
        <v>172</v>
      </c>
    </row>
    <row r="709" spans="1:2" x14ac:dyDescent="0.3">
      <c r="A709" s="1">
        <f>基差与利润原始数据!A715</f>
        <v>43801</v>
      </c>
      <c r="B709">
        <f>基差与利润原始数据!B715</f>
        <v>141</v>
      </c>
    </row>
    <row r="710" spans="1:2" x14ac:dyDescent="0.3">
      <c r="A710" s="1">
        <f>基差与利润原始数据!A716</f>
        <v>43798</v>
      </c>
      <c r="B710">
        <f>基差与利润原始数据!B716</f>
        <v>154</v>
      </c>
    </row>
    <row r="711" spans="1:2" x14ac:dyDescent="0.3">
      <c r="A711" s="1">
        <f>基差与利润原始数据!A717</f>
        <v>43797</v>
      </c>
      <c r="B711">
        <f>基差与利润原始数据!B717</f>
        <v>135</v>
      </c>
    </row>
    <row r="712" spans="1:2" x14ac:dyDescent="0.3">
      <c r="A712" s="1">
        <f>基差与利润原始数据!A718</f>
        <v>43796</v>
      </c>
      <c r="B712">
        <f>基差与利润原始数据!B718</f>
        <v>168</v>
      </c>
    </row>
    <row r="713" spans="1:2" x14ac:dyDescent="0.3">
      <c r="A713" s="1">
        <f>基差与利润原始数据!A719</f>
        <v>43795</v>
      </c>
      <c r="B713">
        <f>基差与利润原始数据!B719</f>
        <v>167</v>
      </c>
    </row>
    <row r="714" spans="1:2" x14ac:dyDescent="0.3">
      <c r="A714" s="1">
        <f>基差与利润原始数据!A720</f>
        <v>43794</v>
      </c>
      <c r="B714">
        <f>基差与利润原始数据!B720</f>
        <v>118</v>
      </c>
    </row>
    <row r="715" spans="1:2" x14ac:dyDescent="0.3">
      <c r="A715" s="1">
        <f>基差与利润原始数据!A721</f>
        <v>43791</v>
      </c>
      <c r="B715">
        <f>基差与利润原始数据!B721</f>
        <v>149</v>
      </c>
    </row>
    <row r="716" spans="1:2" x14ac:dyDescent="0.3">
      <c r="A716" s="1">
        <f>基差与利润原始数据!A722</f>
        <v>43790</v>
      </c>
      <c r="B716">
        <f>基差与利润原始数据!B722</f>
        <v>184</v>
      </c>
    </row>
    <row r="717" spans="1:2" x14ac:dyDescent="0.3">
      <c r="A717" s="1">
        <f>基差与利润原始数据!A723</f>
        <v>43789</v>
      </c>
      <c r="B717">
        <f>基差与利润原始数据!B723</f>
        <v>151</v>
      </c>
    </row>
    <row r="718" spans="1:2" x14ac:dyDescent="0.3">
      <c r="A718" s="1">
        <f>基差与利润原始数据!A724</f>
        <v>43788</v>
      </c>
      <c r="B718">
        <f>基差与利润原始数据!B724</f>
        <v>119</v>
      </c>
    </row>
    <row r="719" spans="1:2" x14ac:dyDescent="0.3">
      <c r="A719" s="1">
        <f>基差与利润原始数据!A725</f>
        <v>43787</v>
      </c>
      <c r="B719">
        <f>基差与利润原始数据!B725</f>
        <v>139</v>
      </c>
    </row>
    <row r="720" spans="1:2" x14ac:dyDescent="0.3">
      <c r="A720" s="1">
        <f>基差与利润原始数据!A726</f>
        <v>43784</v>
      </c>
      <c r="B720">
        <f>基差与利润原始数据!B726</f>
        <v>106</v>
      </c>
    </row>
    <row r="721" spans="1:2" x14ac:dyDescent="0.3">
      <c r="A721" s="1">
        <f>基差与利润原始数据!A727</f>
        <v>43783</v>
      </c>
      <c r="B721">
        <f>基差与利润原始数据!B727</f>
        <v>103</v>
      </c>
    </row>
    <row r="722" spans="1:2" x14ac:dyDescent="0.3">
      <c r="A722" s="1">
        <f>基差与利润原始数据!A728</f>
        <v>43782</v>
      </c>
      <c r="B722">
        <f>基差与利润原始数据!B728</f>
        <v>163</v>
      </c>
    </row>
    <row r="723" spans="1:2" x14ac:dyDescent="0.3">
      <c r="A723" s="1">
        <f>基差与利润原始数据!A729</f>
        <v>43781</v>
      </c>
      <c r="B723">
        <f>基差与利润原始数据!B729</f>
        <v>150</v>
      </c>
    </row>
    <row r="724" spans="1:2" x14ac:dyDescent="0.3">
      <c r="A724" s="1">
        <f>基差与利润原始数据!A730</f>
        <v>43780</v>
      </c>
      <c r="B724">
        <f>基差与利润原始数据!B730</f>
        <v>189</v>
      </c>
    </row>
    <row r="725" spans="1:2" x14ac:dyDescent="0.3">
      <c r="A725" s="1">
        <f>基差与利润原始数据!A731</f>
        <v>43777</v>
      </c>
      <c r="B725">
        <f>基差与利润原始数据!B731</f>
        <v>176</v>
      </c>
    </row>
    <row r="726" spans="1:2" x14ac:dyDescent="0.3">
      <c r="A726" s="1">
        <f>基差与利润原始数据!A732</f>
        <v>43776</v>
      </c>
      <c r="B726">
        <f>基差与利润原始数据!B732</f>
        <v>176</v>
      </c>
    </row>
    <row r="727" spans="1:2" x14ac:dyDescent="0.3">
      <c r="A727" s="1">
        <f>基差与利润原始数据!A733</f>
        <v>43775</v>
      </c>
      <c r="B727">
        <f>基差与利润原始数据!B733</f>
        <v>147</v>
      </c>
    </row>
    <row r="728" spans="1:2" x14ac:dyDescent="0.3">
      <c r="A728" s="1">
        <f>基差与利润原始数据!A734</f>
        <v>43774</v>
      </c>
      <c r="B728">
        <f>基差与利润原始数据!B734</f>
        <v>135</v>
      </c>
    </row>
    <row r="729" spans="1:2" x14ac:dyDescent="0.3">
      <c r="A729" s="1">
        <f>基差与利润原始数据!A735</f>
        <v>43773</v>
      </c>
      <c r="B729">
        <f>基差与利润原始数据!B735</f>
        <v>163</v>
      </c>
    </row>
    <row r="730" spans="1:2" x14ac:dyDescent="0.3">
      <c r="A730" s="1">
        <f>基差与利润原始数据!A736</f>
        <v>43770</v>
      </c>
      <c r="B730">
        <f>基差与利润原始数据!B736</f>
        <v>152</v>
      </c>
    </row>
    <row r="731" spans="1:2" x14ac:dyDescent="0.3">
      <c r="A731" s="1">
        <f>基差与利润原始数据!A737</f>
        <v>43769</v>
      </c>
      <c r="B731">
        <f>基差与利润原始数据!B737</f>
        <v>169</v>
      </c>
    </row>
    <row r="732" spans="1:2" x14ac:dyDescent="0.3">
      <c r="A732" s="1">
        <f>基差与利润原始数据!A738</f>
        <v>43768</v>
      </c>
      <c r="B732">
        <f>基差与利润原始数据!B738</f>
        <v>145</v>
      </c>
    </row>
    <row r="733" spans="1:2" x14ac:dyDescent="0.3">
      <c r="A733" s="1">
        <f>基差与利润原始数据!A739</f>
        <v>43767</v>
      </c>
      <c r="B733">
        <f>基差与利润原始数据!B739</f>
        <v>151</v>
      </c>
    </row>
    <row r="734" spans="1:2" x14ac:dyDescent="0.3">
      <c r="A734" s="1">
        <f>基差与利润原始数据!A740</f>
        <v>43766</v>
      </c>
      <c r="B734">
        <f>基差与利润原始数据!B740</f>
        <v>169</v>
      </c>
    </row>
    <row r="735" spans="1:2" x14ac:dyDescent="0.3">
      <c r="A735" s="1">
        <f>基差与利润原始数据!A741</f>
        <v>43763</v>
      </c>
      <c r="B735">
        <f>基差与利润原始数据!B741</f>
        <v>150</v>
      </c>
    </row>
    <row r="736" spans="1:2" x14ac:dyDescent="0.3">
      <c r="A736" s="1">
        <f>基差与利润原始数据!A742</f>
        <v>43762</v>
      </c>
      <c r="B736">
        <f>基差与利润原始数据!B742</f>
        <v>154</v>
      </c>
    </row>
    <row r="737" spans="1:2" x14ac:dyDescent="0.3">
      <c r="A737" s="1">
        <f>基差与利润原始数据!A743</f>
        <v>43761</v>
      </c>
      <c r="B737">
        <f>基差与利润原始数据!B743</f>
        <v>195</v>
      </c>
    </row>
    <row r="738" spans="1:2" x14ac:dyDescent="0.3">
      <c r="A738" s="1">
        <f>基差与利润原始数据!A744</f>
        <v>43760</v>
      </c>
      <c r="B738">
        <f>基差与利润原始数据!B744</f>
        <v>187</v>
      </c>
    </row>
    <row r="739" spans="1:2" x14ac:dyDescent="0.3">
      <c r="A739" s="1">
        <f>基差与利润原始数据!A745</f>
        <v>43759</v>
      </c>
      <c r="B739">
        <f>基差与利润原始数据!B745</f>
        <v>215</v>
      </c>
    </row>
    <row r="740" spans="1:2" x14ac:dyDescent="0.3">
      <c r="A740" s="1">
        <f>基差与利润原始数据!A746</f>
        <v>43756</v>
      </c>
      <c r="B740">
        <f>基差与利润原始数据!B746</f>
        <v>210</v>
      </c>
    </row>
    <row r="741" spans="1:2" x14ac:dyDescent="0.3">
      <c r="A741" s="1">
        <f>基差与利润原始数据!A747</f>
        <v>43755</v>
      </c>
      <c r="B741">
        <f>基差与利润原始数据!B747</f>
        <v>198</v>
      </c>
    </row>
    <row r="742" spans="1:2" x14ac:dyDescent="0.3">
      <c r="A742" s="1">
        <f>基差与利润原始数据!A748</f>
        <v>43754</v>
      </c>
      <c r="B742">
        <f>基差与利润原始数据!B748</f>
        <v>233</v>
      </c>
    </row>
    <row r="743" spans="1:2" x14ac:dyDescent="0.3">
      <c r="A743" s="1">
        <f>基差与利润原始数据!A749</f>
        <v>43753</v>
      </c>
      <c r="B743">
        <f>基差与利润原始数据!B749</f>
        <v>199</v>
      </c>
    </row>
    <row r="744" spans="1:2" x14ac:dyDescent="0.3">
      <c r="A744" s="1">
        <f>基差与利润原始数据!A750</f>
        <v>43752</v>
      </c>
      <c r="B744">
        <f>基差与利润原始数据!B750</f>
        <v>226</v>
      </c>
    </row>
    <row r="745" spans="1:2" x14ac:dyDescent="0.3">
      <c r="A745" s="1">
        <f>基差与利润原始数据!A751</f>
        <v>43750</v>
      </c>
      <c r="B745" t="e">
        <f>基差与利润原始数据!B751</f>
        <v>#N/A</v>
      </c>
    </row>
    <row r="746" spans="1:2" x14ac:dyDescent="0.3">
      <c r="A746" s="1">
        <f>基差与利润原始数据!A752</f>
        <v>43749</v>
      </c>
      <c r="B746">
        <f>基差与利润原始数据!B752</f>
        <v>198</v>
      </c>
    </row>
    <row r="747" spans="1:2" x14ac:dyDescent="0.3">
      <c r="A747" s="1">
        <f>基差与利润原始数据!A753</f>
        <v>43748</v>
      </c>
      <c r="B747">
        <f>基差与利润原始数据!B753</f>
        <v>191</v>
      </c>
    </row>
    <row r="748" spans="1:2" x14ac:dyDescent="0.3">
      <c r="A748" s="1">
        <f>基差与利润原始数据!A754</f>
        <v>43747</v>
      </c>
      <c r="B748">
        <f>基差与利润原始数据!B754</f>
        <v>172</v>
      </c>
    </row>
    <row r="749" spans="1:2" x14ac:dyDescent="0.3">
      <c r="A749" s="1">
        <f>基差与利润原始数据!A755</f>
        <v>43746</v>
      </c>
      <c r="B749">
        <f>基差与利润原始数据!B755</f>
        <v>204</v>
      </c>
    </row>
    <row r="750" spans="1:2" x14ac:dyDescent="0.3">
      <c r="A750" s="1">
        <f>基差与利润原始数据!A756</f>
        <v>43738</v>
      </c>
      <c r="B750">
        <f>基差与利润原始数据!B756</f>
        <v>177</v>
      </c>
    </row>
    <row r="751" spans="1:2" x14ac:dyDescent="0.3">
      <c r="A751" s="1">
        <f>基差与利润原始数据!A757</f>
        <v>43737</v>
      </c>
      <c r="B751" t="e">
        <f>基差与利润原始数据!B757</f>
        <v>#N/A</v>
      </c>
    </row>
    <row r="752" spans="1:2" x14ac:dyDescent="0.3">
      <c r="A752" s="1">
        <f>基差与利润原始数据!A758</f>
        <v>43735</v>
      </c>
      <c r="B752">
        <f>基差与利润原始数据!B758</f>
        <v>157</v>
      </c>
    </row>
    <row r="753" spans="1:2" x14ac:dyDescent="0.3">
      <c r="A753" s="1">
        <f>基差与利润原始数据!A759</f>
        <v>43734</v>
      </c>
      <c r="B753">
        <f>基差与利润原始数据!B759</f>
        <v>160</v>
      </c>
    </row>
    <row r="754" spans="1:2" x14ac:dyDescent="0.3">
      <c r="A754" s="1">
        <f>基差与利润原始数据!A760</f>
        <v>43733</v>
      </c>
      <c r="B754">
        <f>基差与利润原始数据!B760</f>
        <v>139</v>
      </c>
    </row>
    <row r="755" spans="1:2" x14ac:dyDescent="0.3">
      <c r="A755" s="1">
        <f>基差与利润原始数据!A761</f>
        <v>43732</v>
      </c>
      <c r="B755">
        <f>基差与利润原始数据!B761</f>
        <v>159</v>
      </c>
    </row>
    <row r="756" spans="1:2" x14ac:dyDescent="0.3">
      <c r="A756" s="1">
        <f>基差与利润原始数据!A762</f>
        <v>43731</v>
      </c>
      <c r="B756">
        <f>基差与利润原始数据!B762</f>
        <v>141</v>
      </c>
    </row>
    <row r="757" spans="1:2" x14ac:dyDescent="0.3">
      <c r="A757" s="1">
        <f>基差与利润原始数据!A763</f>
        <v>43728</v>
      </c>
      <c r="B757">
        <f>基差与利润原始数据!B763</f>
        <v>190</v>
      </c>
    </row>
    <row r="758" spans="1:2" x14ac:dyDescent="0.3">
      <c r="A758" s="1">
        <f>基差与利润原始数据!A764</f>
        <v>43727</v>
      </c>
      <c r="B758">
        <f>基差与利润原始数据!B764</f>
        <v>202</v>
      </c>
    </row>
    <row r="759" spans="1:2" x14ac:dyDescent="0.3">
      <c r="A759" s="1">
        <f>基差与利润原始数据!A765</f>
        <v>43726</v>
      </c>
      <c r="B759">
        <f>基差与利润原始数据!B765</f>
        <v>180</v>
      </c>
    </row>
    <row r="760" spans="1:2" x14ac:dyDescent="0.3">
      <c r="A760" s="1">
        <f>基差与利润原始数据!A766</f>
        <v>43725</v>
      </c>
      <c r="B760">
        <f>基差与利润原始数据!B766</f>
        <v>171</v>
      </c>
    </row>
    <row r="761" spans="1:2" x14ac:dyDescent="0.3">
      <c r="A761" s="1">
        <f>基差与利润原始数据!A767</f>
        <v>43724</v>
      </c>
      <c r="B761">
        <f>基差与利润原始数据!B767</f>
        <v>156</v>
      </c>
    </row>
    <row r="762" spans="1:2" x14ac:dyDescent="0.3">
      <c r="A762" s="1">
        <f>基差与利润原始数据!A768</f>
        <v>43720</v>
      </c>
      <c r="B762">
        <f>基差与利润原始数据!B768</f>
        <v>122</v>
      </c>
    </row>
    <row r="763" spans="1:2" x14ac:dyDescent="0.3">
      <c r="A763" s="1">
        <f>基差与利润原始数据!A769</f>
        <v>43719</v>
      </c>
      <c r="B763">
        <f>基差与利润原始数据!B769</f>
        <v>175</v>
      </c>
    </row>
    <row r="764" spans="1:2" x14ac:dyDescent="0.3">
      <c r="A764" s="1">
        <f>基差与利润原始数据!A770</f>
        <v>43718</v>
      </c>
      <c r="B764">
        <f>基差与利润原始数据!B770</f>
        <v>178</v>
      </c>
    </row>
    <row r="765" spans="1:2" x14ac:dyDescent="0.3">
      <c r="A765" s="1">
        <f>基差与利润原始数据!A771</f>
        <v>43717</v>
      </c>
      <c r="B765">
        <f>基差与利润原始数据!B771</f>
        <v>172</v>
      </c>
    </row>
    <row r="766" spans="1:2" x14ac:dyDescent="0.3">
      <c r="A766" s="1">
        <f>基差与利润原始数据!A772</f>
        <v>43714</v>
      </c>
      <c r="B766">
        <f>基差与利润原始数据!B772</f>
        <v>256</v>
      </c>
    </row>
    <row r="767" spans="1:2" x14ac:dyDescent="0.3">
      <c r="A767" s="1">
        <f>基差与利润原始数据!A773</f>
        <v>43713</v>
      </c>
      <c r="B767">
        <f>基差与利润原始数据!B773</f>
        <v>238</v>
      </c>
    </row>
    <row r="768" spans="1:2" x14ac:dyDescent="0.3">
      <c r="A768" s="1">
        <f>基差与利润原始数据!A774</f>
        <v>43712</v>
      </c>
      <c r="B768">
        <f>基差与利润原始数据!B774</f>
        <v>215</v>
      </c>
    </row>
    <row r="769" spans="1:2" x14ac:dyDescent="0.3">
      <c r="A769" s="1">
        <f>基差与利润原始数据!A775</f>
        <v>43711</v>
      </c>
      <c r="B769">
        <f>基差与利润原始数据!B775</f>
        <v>216</v>
      </c>
    </row>
    <row r="770" spans="1:2" x14ac:dyDescent="0.3">
      <c r="A770" s="1">
        <f>基差与利润原始数据!A776</f>
        <v>43710</v>
      </c>
      <c r="B770">
        <f>基差与利润原始数据!B776</f>
        <v>190</v>
      </c>
    </row>
    <row r="771" spans="1:2" x14ac:dyDescent="0.3">
      <c r="A771" s="1">
        <f>基差与利润原始数据!A777</f>
        <v>43707</v>
      </c>
      <c r="B771">
        <f>基差与利润原始数据!B777</f>
        <v>223</v>
      </c>
    </row>
    <row r="772" spans="1:2" x14ac:dyDescent="0.3">
      <c r="A772" s="1">
        <f>基差与利润原始数据!A778</f>
        <v>43706</v>
      </c>
      <c r="B772">
        <f>基差与利润原始数据!B778</f>
        <v>265</v>
      </c>
    </row>
    <row r="773" spans="1:2" x14ac:dyDescent="0.3">
      <c r="A773" s="1">
        <f>基差与利润原始数据!A779</f>
        <v>43705</v>
      </c>
      <c r="B773">
        <f>基差与利润原始数据!B779</f>
        <v>215</v>
      </c>
    </row>
    <row r="774" spans="1:2" x14ac:dyDescent="0.3">
      <c r="A774" s="1">
        <f>基差与利润原始数据!A780</f>
        <v>43704</v>
      </c>
      <c r="B774">
        <f>基差与利润原始数据!B780</f>
        <v>256</v>
      </c>
    </row>
    <row r="775" spans="1:2" x14ac:dyDescent="0.3">
      <c r="A775" s="1">
        <f>基差与利润原始数据!A781</f>
        <v>43703</v>
      </c>
      <c r="B775">
        <f>基差与利润原始数据!B781</f>
        <v>238</v>
      </c>
    </row>
    <row r="776" spans="1:2" x14ac:dyDescent="0.3">
      <c r="A776" s="1">
        <f>基差与利润原始数据!A782</f>
        <v>43700</v>
      </c>
      <c r="B776">
        <f>基差与利润原始数据!B782</f>
        <v>-4</v>
      </c>
    </row>
    <row r="777" spans="1:2" x14ac:dyDescent="0.3">
      <c r="A777" s="1">
        <f>基差与利润原始数据!A783</f>
        <v>43699</v>
      </c>
      <c r="B777">
        <f>基差与利润原始数据!B783</f>
        <v>6</v>
      </c>
    </row>
    <row r="778" spans="1:2" x14ac:dyDescent="0.3">
      <c r="A778" s="1">
        <f>基差与利润原始数据!A784</f>
        <v>43698</v>
      </c>
      <c r="B778">
        <f>基差与利润原始数据!B784</f>
        <v>-10</v>
      </c>
    </row>
    <row r="779" spans="1:2" x14ac:dyDescent="0.3">
      <c r="A779" s="1">
        <f>基差与利润原始数据!A785</f>
        <v>43697</v>
      </c>
      <c r="B779">
        <f>基差与利润原始数据!B785</f>
        <v>11</v>
      </c>
    </row>
    <row r="780" spans="1:2" x14ac:dyDescent="0.3">
      <c r="A780" s="1">
        <f>基差与利润原始数据!A786</f>
        <v>43696</v>
      </c>
      <c r="B780">
        <f>基差与利润原始数据!B786</f>
        <v>-5</v>
      </c>
    </row>
    <row r="781" spans="1:2" x14ac:dyDescent="0.3">
      <c r="A781" s="1">
        <f>基差与利润原始数据!A787</f>
        <v>43693</v>
      </c>
      <c r="B781">
        <f>基差与利润原始数据!B787</f>
        <v>0</v>
      </c>
    </row>
    <row r="782" spans="1:2" x14ac:dyDescent="0.3">
      <c r="A782" s="1">
        <f>基差与利润原始数据!A788</f>
        <v>43692</v>
      </c>
      <c r="B782">
        <f>基差与利润原始数据!B788</f>
        <v>-2</v>
      </c>
    </row>
    <row r="783" spans="1:2" x14ac:dyDescent="0.3">
      <c r="A783" s="1">
        <f>基差与利润原始数据!A789</f>
        <v>43691</v>
      </c>
      <c r="B783">
        <f>基差与利润原始数据!B789</f>
        <v>25</v>
      </c>
    </row>
    <row r="784" spans="1:2" x14ac:dyDescent="0.3">
      <c r="A784" s="1">
        <f>基差与利润原始数据!A790</f>
        <v>43690</v>
      </c>
      <c r="B784">
        <f>基差与利润原始数据!B790</f>
        <v>50</v>
      </c>
    </row>
    <row r="785" spans="1:2" x14ac:dyDescent="0.3">
      <c r="A785" s="1">
        <f>基差与利润原始数据!A791</f>
        <v>43689</v>
      </c>
      <c r="B785">
        <f>基差与利润原始数据!B791</f>
        <v>-6</v>
      </c>
    </row>
    <row r="786" spans="1:2" x14ac:dyDescent="0.3">
      <c r="A786" s="1">
        <f>基差与利润原始数据!A792</f>
        <v>43686</v>
      </c>
      <c r="B786">
        <f>基差与利润原始数据!B792</f>
        <v>52</v>
      </c>
    </row>
    <row r="787" spans="1:2" x14ac:dyDescent="0.3">
      <c r="A787" s="1">
        <f>基差与利润原始数据!A793</f>
        <v>43685</v>
      </c>
      <c r="B787">
        <f>基差与利润原始数据!B793</f>
        <v>67</v>
      </c>
    </row>
    <row r="788" spans="1:2" x14ac:dyDescent="0.3">
      <c r="A788" s="1">
        <f>基差与利润原始数据!A794</f>
        <v>43684</v>
      </c>
      <c r="B788">
        <f>基差与利润原始数据!B794</f>
        <v>43</v>
      </c>
    </row>
    <row r="789" spans="1:2" x14ac:dyDescent="0.3">
      <c r="A789" s="1">
        <f>基差与利润原始数据!A795</f>
        <v>43683</v>
      </c>
      <c r="B789">
        <f>基差与利润原始数据!B795</f>
        <v>42</v>
      </c>
    </row>
    <row r="790" spans="1:2" x14ac:dyDescent="0.3">
      <c r="A790" s="1">
        <f>基差与利润原始数据!A796</f>
        <v>43682</v>
      </c>
      <c r="B790">
        <f>基差与利润原始数据!B796</f>
        <v>32</v>
      </c>
    </row>
    <row r="791" spans="1:2" x14ac:dyDescent="0.3">
      <c r="A791" s="1">
        <f>基差与利润原始数据!A797</f>
        <v>43679</v>
      </c>
      <c r="B791">
        <f>基差与利润原始数据!B797</f>
        <v>24</v>
      </c>
    </row>
    <row r="792" spans="1:2" x14ac:dyDescent="0.3">
      <c r="A792" s="1">
        <f>基差与利润原始数据!A798</f>
        <v>43678</v>
      </c>
      <c r="B792">
        <f>基差与利润原始数据!B798</f>
        <v>29</v>
      </c>
    </row>
    <row r="793" spans="1:2" x14ac:dyDescent="0.3">
      <c r="A793" s="1">
        <f>基差与利润原始数据!A799</f>
        <v>43677</v>
      </c>
      <c r="B793">
        <f>基差与利润原始数据!B799</f>
        <v>24</v>
      </c>
    </row>
    <row r="794" spans="1:2" x14ac:dyDescent="0.3">
      <c r="A794" s="1">
        <f>基差与利润原始数据!A800</f>
        <v>43676</v>
      </c>
      <c r="B794">
        <f>基差与利润原始数据!B800</f>
        <v>25</v>
      </c>
    </row>
    <row r="795" spans="1:2" x14ac:dyDescent="0.3">
      <c r="A795" s="1">
        <f>基差与利润原始数据!A801</f>
        <v>43675</v>
      </c>
      <c r="B795">
        <f>基差与利润原始数据!B801</f>
        <v>23</v>
      </c>
    </row>
    <row r="796" spans="1:2" x14ac:dyDescent="0.3">
      <c r="A796" s="1">
        <f>基差与利润原始数据!A802</f>
        <v>43672</v>
      </c>
      <c r="B796">
        <f>基差与利润原始数据!B802</f>
        <v>4</v>
      </c>
    </row>
    <row r="797" spans="1:2" x14ac:dyDescent="0.3">
      <c r="A797" s="1">
        <f>基差与利润原始数据!A803</f>
        <v>43671</v>
      </c>
      <c r="B797">
        <f>基差与利润原始数据!B803</f>
        <v>-16</v>
      </c>
    </row>
    <row r="798" spans="1:2" x14ac:dyDescent="0.3">
      <c r="A798" s="1">
        <f>基差与利润原始数据!A804</f>
        <v>43670</v>
      </c>
      <c r="B798">
        <f>基差与利润原始数据!B804</f>
        <v>-7</v>
      </c>
    </row>
    <row r="799" spans="1:2" x14ac:dyDescent="0.3">
      <c r="A799" s="1">
        <f>基差与利润原始数据!A805</f>
        <v>43669</v>
      </c>
      <c r="B799">
        <f>基差与利润原始数据!B805</f>
        <v>4</v>
      </c>
    </row>
    <row r="800" spans="1:2" x14ac:dyDescent="0.3">
      <c r="A800" s="1">
        <f>基差与利润原始数据!A806</f>
        <v>43668</v>
      </c>
      <c r="B800">
        <f>基差与利润原始数据!B806</f>
        <v>7</v>
      </c>
    </row>
    <row r="801" spans="1:2" x14ac:dyDescent="0.3">
      <c r="A801" s="1">
        <f>基差与利润原始数据!A807</f>
        <v>43665</v>
      </c>
      <c r="B801">
        <f>基差与利润原始数据!B807</f>
        <v>-24</v>
      </c>
    </row>
    <row r="802" spans="1:2" x14ac:dyDescent="0.3">
      <c r="A802" s="1">
        <f>基差与利润原始数据!A808</f>
        <v>43664</v>
      </c>
      <c r="B802">
        <f>基差与利润原始数据!B808</f>
        <v>9</v>
      </c>
    </row>
    <row r="803" spans="1:2" x14ac:dyDescent="0.3">
      <c r="A803" s="1">
        <f>基差与利润原始数据!A809</f>
        <v>43663</v>
      </c>
      <c r="B803">
        <f>基差与利润原始数据!B809</f>
        <v>-31</v>
      </c>
    </row>
    <row r="804" spans="1:2" x14ac:dyDescent="0.3">
      <c r="A804" s="1">
        <f>基差与利润原始数据!A810</f>
        <v>43662</v>
      </c>
      <c r="B804">
        <f>基差与利润原始数据!B810</f>
        <v>-8</v>
      </c>
    </row>
    <row r="805" spans="1:2" x14ac:dyDescent="0.3">
      <c r="A805" s="1">
        <f>基差与利润原始数据!A811</f>
        <v>43661</v>
      </c>
      <c r="B805">
        <f>基差与利润原始数据!B811</f>
        <v>-48</v>
      </c>
    </row>
    <row r="806" spans="1:2" x14ac:dyDescent="0.3">
      <c r="A806" s="1">
        <f>基差与利润原始数据!A812</f>
        <v>43658</v>
      </c>
      <c r="B806">
        <f>基差与利润原始数据!B812</f>
        <v>13</v>
      </c>
    </row>
    <row r="807" spans="1:2" x14ac:dyDescent="0.3">
      <c r="A807" s="1">
        <f>基差与利润原始数据!A813</f>
        <v>43657</v>
      </c>
      <c r="B807">
        <f>基差与利润原始数据!B813</f>
        <v>-14</v>
      </c>
    </row>
    <row r="808" spans="1:2" x14ac:dyDescent="0.3">
      <c r="A808" s="1">
        <f>基差与利润原始数据!A814</f>
        <v>43656</v>
      </c>
      <c r="B808">
        <f>基差与利润原始数据!B814</f>
        <v>6</v>
      </c>
    </row>
    <row r="809" spans="1:2" x14ac:dyDescent="0.3">
      <c r="A809" s="1">
        <f>基差与利润原始数据!A815</f>
        <v>43655</v>
      </c>
      <c r="B809">
        <f>基差与利润原始数据!B815</f>
        <v>10</v>
      </c>
    </row>
    <row r="810" spans="1:2" x14ac:dyDescent="0.3">
      <c r="A810" s="1">
        <f>基差与利润原始数据!A816</f>
        <v>43654</v>
      </c>
      <c r="B810">
        <f>基差与利润原始数据!B816</f>
        <v>-1</v>
      </c>
    </row>
    <row r="811" spans="1:2" x14ac:dyDescent="0.3">
      <c r="A811" s="1">
        <f>基差与利润原始数据!A817</f>
        <v>43651</v>
      </c>
      <c r="B811">
        <f>基差与利润原始数据!B817</f>
        <v>22</v>
      </c>
    </row>
    <row r="812" spans="1:2" x14ac:dyDescent="0.3">
      <c r="A812" s="1">
        <f>基差与利润原始数据!A818</f>
        <v>43650</v>
      </c>
      <c r="B812">
        <f>基差与利润原始数据!B818</f>
        <v>8</v>
      </c>
    </row>
    <row r="813" spans="1:2" x14ac:dyDescent="0.3">
      <c r="A813" s="1">
        <f>基差与利润原始数据!A819</f>
        <v>43649</v>
      </c>
      <c r="B813">
        <f>基差与利润原始数据!B819</f>
        <v>-10</v>
      </c>
    </row>
    <row r="814" spans="1:2" x14ac:dyDescent="0.3">
      <c r="A814" s="1">
        <f>基差与利润原始数据!A820</f>
        <v>43648</v>
      </c>
      <c r="B814">
        <f>基差与利润原始数据!B820</f>
        <v>2</v>
      </c>
    </row>
    <row r="815" spans="1:2" x14ac:dyDescent="0.3">
      <c r="A815" s="1">
        <f>基差与利润原始数据!A821</f>
        <v>43647</v>
      </c>
      <c r="B815">
        <f>基差与利润原始数据!B821</f>
        <v>17</v>
      </c>
    </row>
    <row r="816" spans="1:2" x14ac:dyDescent="0.3">
      <c r="A816" s="1">
        <f>基差与利润原始数据!A822</f>
        <v>43644</v>
      </c>
      <c r="B816">
        <f>基差与利润原始数据!B822</f>
        <v>-33</v>
      </c>
    </row>
    <row r="817" spans="1:2" x14ac:dyDescent="0.3">
      <c r="A817" s="1">
        <f>基差与利润原始数据!A823</f>
        <v>43643</v>
      </c>
      <c r="B817">
        <f>基差与利润原始数据!B823</f>
        <v>13</v>
      </c>
    </row>
    <row r="818" spans="1:2" x14ac:dyDescent="0.3">
      <c r="A818" s="1">
        <f>基差与利润原始数据!A824</f>
        <v>43642</v>
      </c>
      <c r="B818">
        <f>基差与利润原始数据!B824</f>
        <v>-6</v>
      </c>
    </row>
    <row r="819" spans="1:2" x14ac:dyDescent="0.3">
      <c r="A819" s="1">
        <f>基差与利润原始数据!A825</f>
        <v>43641</v>
      </c>
      <c r="B819">
        <f>基差与利润原始数据!B825</f>
        <v>-3</v>
      </c>
    </row>
    <row r="820" spans="1:2" x14ac:dyDescent="0.3">
      <c r="A820" s="1">
        <f>基差与利润原始数据!A826</f>
        <v>43640</v>
      </c>
      <c r="B820">
        <f>基差与利润原始数据!B826</f>
        <v>34</v>
      </c>
    </row>
    <row r="821" spans="1:2" x14ac:dyDescent="0.3">
      <c r="A821" s="1">
        <f>基差与利润原始数据!A827</f>
        <v>43637</v>
      </c>
      <c r="B821">
        <f>基差与利润原始数据!B827</f>
        <v>30</v>
      </c>
    </row>
    <row r="822" spans="1:2" x14ac:dyDescent="0.3">
      <c r="A822" s="1">
        <f>基差与利润原始数据!A828</f>
        <v>43636</v>
      </c>
      <c r="B822">
        <f>基差与利润原始数据!B828</f>
        <v>69</v>
      </c>
    </row>
    <row r="823" spans="1:2" x14ac:dyDescent="0.3">
      <c r="A823" s="1">
        <f>基差与利润原始数据!A829</f>
        <v>43635</v>
      </c>
      <c r="B823">
        <f>基差与利润原始数据!B829</f>
        <v>117</v>
      </c>
    </row>
    <row r="824" spans="1:2" x14ac:dyDescent="0.3">
      <c r="A824" s="1">
        <f>基差与利润原始数据!A830</f>
        <v>43634</v>
      </c>
      <c r="B824">
        <f>基差与利润原始数据!B830</f>
        <v>149</v>
      </c>
    </row>
    <row r="825" spans="1:2" x14ac:dyDescent="0.3">
      <c r="A825" s="1">
        <f>基差与利润原始数据!A831</f>
        <v>43633</v>
      </c>
      <c r="B825">
        <f>基差与利润原始数据!B831</f>
        <v>165</v>
      </c>
    </row>
    <row r="826" spans="1:2" x14ac:dyDescent="0.3">
      <c r="A826" s="1">
        <f>基差与利润原始数据!A832</f>
        <v>43630</v>
      </c>
      <c r="B826">
        <f>基差与利润原始数据!B832</f>
        <v>182</v>
      </c>
    </row>
    <row r="827" spans="1:2" x14ac:dyDescent="0.3">
      <c r="A827" s="1">
        <f>基差与利润原始数据!A833</f>
        <v>43629</v>
      </c>
      <c r="B827">
        <f>基差与利润原始数据!B833</f>
        <v>173</v>
      </c>
    </row>
    <row r="828" spans="1:2" x14ac:dyDescent="0.3">
      <c r="A828" s="1">
        <f>基差与利润原始数据!A834</f>
        <v>43628</v>
      </c>
      <c r="B828">
        <f>基差与利润原始数据!B834</f>
        <v>210</v>
      </c>
    </row>
    <row r="829" spans="1:2" x14ac:dyDescent="0.3">
      <c r="A829" s="1">
        <f>基差与利润原始数据!A835</f>
        <v>43627</v>
      </c>
      <c r="B829">
        <f>基差与利润原始数据!B835</f>
        <v>195</v>
      </c>
    </row>
    <row r="830" spans="1:2" x14ac:dyDescent="0.3">
      <c r="A830" s="1">
        <f>基差与利润原始数据!A836</f>
        <v>43626</v>
      </c>
      <c r="B830">
        <f>基差与利润原始数据!B836</f>
        <v>244</v>
      </c>
    </row>
    <row r="831" spans="1:2" x14ac:dyDescent="0.3">
      <c r="A831" s="1">
        <f>基差与利润原始数据!A837</f>
        <v>43622</v>
      </c>
      <c r="B831">
        <f>基差与利润原始数据!B837</f>
        <v>243</v>
      </c>
    </row>
    <row r="832" spans="1:2" x14ac:dyDescent="0.3">
      <c r="A832" s="1">
        <f>基差与利润原始数据!A838</f>
        <v>43621</v>
      </c>
      <c r="B832">
        <f>基差与利润原始数据!B838</f>
        <v>263</v>
      </c>
    </row>
    <row r="833" spans="1:2" x14ac:dyDescent="0.3">
      <c r="A833" s="1">
        <f>基差与利润原始数据!A839</f>
        <v>43620</v>
      </c>
      <c r="B833">
        <f>基差与利润原始数据!B839</f>
        <v>271</v>
      </c>
    </row>
    <row r="834" spans="1:2" x14ac:dyDescent="0.3">
      <c r="A834" s="1">
        <f>基差与利润原始数据!A840</f>
        <v>43619</v>
      </c>
      <c r="B834">
        <f>基差与利润原始数据!B840</f>
        <v>313</v>
      </c>
    </row>
    <row r="835" spans="1:2" x14ac:dyDescent="0.3">
      <c r="A835" s="1">
        <f>基差与利润原始数据!A841</f>
        <v>43616</v>
      </c>
      <c r="B835">
        <f>基差与利润原始数据!B841</f>
        <v>305</v>
      </c>
    </row>
    <row r="836" spans="1:2" x14ac:dyDescent="0.3">
      <c r="A836" s="1">
        <f>基差与利润原始数据!A842</f>
        <v>43615</v>
      </c>
      <c r="B836">
        <f>基差与利润原始数据!B842</f>
        <v>310</v>
      </c>
    </row>
    <row r="837" spans="1:2" x14ac:dyDescent="0.3">
      <c r="A837" s="1">
        <f>基差与利润原始数据!A843</f>
        <v>43614</v>
      </c>
      <c r="B837">
        <f>基差与利润原始数据!B843</f>
        <v>300</v>
      </c>
    </row>
    <row r="838" spans="1:2" x14ac:dyDescent="0.3">
      <c r="A838" s="1">
        <f>基差与利润原始数据!A844</f>
        <v>43613</v>
      </c>
      <c r="B838">
        <f>基差与利润原始数据!B844</f>
        <v>331</v>
      </c>
    </row>
    <row r="839" spans="1:2" x14ac:dyDescent="0.3">
      <c r="A839" s="1">
        <f>基差与利润原始数据!A845</f>
        <v>43612</v>
      </c>
      <c r="B839">
        <f>基差与利润原始数据!B845</f>
        <v>344</v>
      </c>
    </row>
    <row r="840" spans="1:2" x14ac:dyDescent="0.3">
      <c r="A840" s="1">
        <f>基差与利润原始数据!A846</f>
        <v>43609</v>
      </c>
      <c r="B840">
        <f>基差与利润原始数据!B846</f>
        <v>284</v>
      </c>
    </row>
    <row r="841" spans="1:2" x14ac:dyDescent="0.3">
      <c r="A841" s="1">
        <f>基差与利润原始数据!A847</f>
        <v>43608</v>
      </c>
      <c r="B841">
        <f>基差与利润原始数据!B847</f>
        <v>285</v>
      </c>
    </row>
    <row r="842" spans="1:2" x14ac:dyDescent="0.3">
      <c r="A842" s="1">
        <f>基差与利润原始数据!A848</f>
        <v>43607</v>
      </c>
      <c r="B842">
        <f>基差与利润原始数据!B848</f>
        <v>273</v>
      </c>
    </row>
    <row r="843" spans="1:2" x14ac:dyDescent="0.3">
      <c r="A843" s="1">
        <f>基差与利润原始数据!A849</f>
        <v>43606</v>
      </c>
      <c r="B843">
        <f>基差与利润原始数据!B849</f>
        <v>265</v>
      </c>
    </row>
    <row r="844" spans="1:2" x14ac:dyDescent="0.3">
      <c r="A844" s="1">
        <f>基差与利润原始数据!A850</f>
        <v>43605</v>
      </c>
      <c r="B844">
        <f>基差与利润原始数据!B850</f>
        <v>354</v>
      </c>
    </row>
    <row r="845" spans="1:2" x14ac:dyDescent="0.3">
      <c r="A845" s="1">
        <f>基差与利润原始数据!A851</f>
        <v>43602</v>
      </c>
      <c r="B845">
        <f>基差与利润原始数据!B851</f>
        <v>348</v>
      </c>
    </row>
    <row r="846" spans="1:2" x14ac:dyDescent="0.3">
      <c r="A846" s="1">
        <f>基差与利润原始数据!A852</f>
        <v>43601</v>
      </c>
      <c r="B846">
        <f>基差与利润原始数据!B852</f>
        <v>358</v>
      </c>
    </row>
    <row r="847" spans="1:2" x14ac:dyDescent="0.3">
      <c r="A847" s="1">
        <f>基差与利润原始数据!A853</f>
        <v>43600</v>
      </c>
      <c r="B847">
        <f>基差与利润原始数据!B853</f>
        <v>353</v>
      </c>
    </row>
    <row r="848" spans="1:2" x14ac:dyDescent="0.3">
      <c r="A848" s="1">
        <f>基差与利润原始数据!A854</f>
        <v>43599</v>
      </c>
      <c r="B848">
        <f>基差与利润原始数据!B854</f>
        <v>395</v>
      </c>
    </row>
    <row r="849" spans="1:2" x14ac:dyDescent="0.3">
      <c r="A849" s="1">
        <f>基差与利润原始数据!A855</f>
        <v>43598</v>
      </c>
      <c r="B849">
        <f>基差与利润原始数据!B855</f>
        <v>419</v>
      </c>
    </row>
    <row r="850" spans="1:2" x14ac:dyDescent="0.3">
      <c r="A850" s="1">
        <f>基差与利润原始数据!A856</f>
        <v>43595</v>
      </c>
      <c r="B850">
        <f>基差与利润原始数据!B856</f>
        <v>368</v>
      </c>
    </row>
    <row r="851" spans="1:2" x14ac:dyDescent="0.3">
      <c r="A851" s="1">
        <f>基差与利润原始数据!A857</f>
        <v>43594</v>
      </c>
      <c r="B851">
        <f>基差与利润原始数据!B857</f>
        <v>361</v>
      </c>
    </row>
    <row r="852" spans="1:2" x14ac:dyDescent="0.3">
      <c r="A852" s="1">
        <f>基差与利润原始数据!A858</f>
        <v>43593</v>
      </c>
      <c r="B852">
        <f>基差与利润原始数据!B858</f>
        <v>363</v>
      </c>
    </row>
    <row r="853" spans="1:2" x14ac:dyDescent="0.3">
      <c r="A853" s="1">
        <f>基差与利润原始数据!A859</f>
        <v>43592</v>
      </c>
      <c r="B853">
        <f>基差与利润原始数据!B859</f>
        <v>338</v>
      </c>
    </row>
    <row r="854" spans="1:2" x14ac:dyDescent="0.3">
      <c r="A854" s="1">
        <f>基差与利润原始数据!A860</f>
        <v>43591</v>
      </c>
      <c r="B854">
        <f>基差与利润原始数据!B860</f>
        <v>336</v>
      </c>
    </row>
    <row r="855" spans="1:2" x14ac:dyDescent="0.3">
      <c r="A855" s="1">
        <f>基差与利润原始数据!A861</f>
        <v>43590</v>
      </c>
      <c r="B855" t="e">
        <f>基差与利润原始数据!B861</f>
        <v>#N/A</v>
      </c>
    </row>
    <row r="856" spans="1:2" x14ac:dyDescent="0.3">
      <c r="A856" s="1">
        <f>基差与利润原始数据!A862</f>
        <v>43585</v>
      </c>
      <c r="B856">
        <f>基差与利润原始数据!B862</f>
        <v>271</v>
      </c>
    </row>
    <row r="857" spans="1:2" x14ac:dyDescent="0.3">
      <c r="A857" s="1">
        <f>基差与利润原始数据!A863</f>
        <v>43584</v>
      </c>
      <c r="B857">
        <f>基差与利润原始数据!B863</f>
        <v>296</v>
      </c>
    </row>
    <row r="858" spans="1:2" x14ac:dyDescent="0.3">
      <c r="A858" s="1">
        <f>基差与利润原始数据!A864</f>
        <v>43583</v>
      </c>
      <c r="B858" t="e">
        <f>基差与利润原始数据!B864</f>
        <v>#N/A</v>
      </c>
    </row>
    <row r="859" spans="1:2" x14ac:dyDescent="0.3">
      <c r="A859" s="1">
        <f>基差与利润原始数据!A865</f>
        <v>43581</v>
      </c>
      <c r="B859">
        <f>基差与利润原始数据!B865</f>
        <v>301</v>
      </c>
    </row>
    <row r="860" spans="1:2" x14ac:dyDescent="0.3">
      <c r="A860" s="1">
        <f>基差与利润原始数据!A866</f>
        <v>43580</v>
      </c>
      <c r="B860">
        <f>基差与利润原始数据!B866</f>
        <v>332</v>
      </c>
    </row>
    <row r="861" spans="1:2" x14ac:dyDescent="0.3">
      <c r="A861" s="1">
        <f>基差与利润原始数据!A867</f>
        <v>43579</v>
      </c>
      <c r="B861">
        <f>基差与利润原始数据!B867</f>
        <v>301</v>
      </c>
    </row>
    <row r="862" spans="1:2" x14ac:dyDescent="0.3">
      <c r="A862" s="1">
        <f>基差与利润原始数据!A868</f>
        <v>43578</v>
      </c>
      <c r="B862">
        <f>基差与利润原始数据!B868</f>
        <v>308</v>
      </c>
    </row>
    <row r="863" spans="1:2" x14ac:dyDescent="0.3">
      <c r="A863" s="1">
        <f>基差与利润原始数据!A869</f>
        <v>43577</v>
      </c>
      <c r="B863">
        <f>基差与利润原始数据!B869</f>
        <v>322</v>
      </c>
    </row>
    <row r="864" spans="1:2" x14ac:dyDescent="0.3">
      <c r="A864" s="1">
        <f>基差与利润原始数据!A870</f>
        <v>43574</v>
      </c>
      <c r="B864">
        <f>基差与利润原始数据!B870</f>
        <v>294</v>
      </c>
    </row>
    <row r="865" spans="1:2" x14ac:dyDescent="0.3">
      <c r="A865" s="1">
        <f>基差与利润原始数据!A871</f>
        <v>43573</v>
      </c>
      <c r="B865">
        <f>基差与利润原始数据!B871</f>
        <v>324</v>
      </c>
    </row>
    <row r="866" spans="1:2" x14ac:dyDescent="0.3">
      <c r="A866" s="1">
        <f>基差与利润原始数据!A872</f>
        <v>43572</v>
      </c>
      <c r="B866">
        <f>基差与利润原始数据!B872</f>
        <v>281</v>
      </c>
    </row>
    <row r="867" spans="1:2" x14ac:dyDescent="0.3">
      <c r="A867" s="1">
        <f>基差与利润原始数据!A873</f>
        <v>43571</v>
      </c>
      <c r="B867">
        <f>基差与利润原始数据!B873</f>
        <v>305</v>
      </c>
    </row>
    <row r="868" spans="1:2" x14ac:dyDescent="0.3">
      <c r="A868" s="1">
        <f>基差与利润原始数据!A874</f>
        <v>43570</v>
      </c>
      <c r="B868">
        <f>基差与利润原始数据!B874</f>
        <v>258</v>
      </c>
    </row>
    <row r="869" spans="1:2" x14ac:dyDescent="0.3">
      <c r="A869" s="1">
        <f>基差与利润原始数据!A875</f>
        <v>43567</v>
      </c>
      <c r="B869">
        <f>基差与利润原始数据!B875</f>
        <v>277</v>
      </c>
    </row>
    <row r="870" spans="1:2" x14ac:dyDescent="0.3">
      <c r="A870" s="1">
        <f>基差与利润原始数据!A876</f>
        <v>43566</v>
      </c>
      <c r="B870">
        <f>基差与利润原始数据!B876</f>
        <v>267</v>
      </c>
    </row>
    <row r="871" spans="1:2" x14ac:dyDescent="0.3">
      <c r="A871" s="1">
        <f>基差与利润原始数据!A877</f>
        <v>43565</v>
      </c>
      <c r="B871">
        <f>基差与利润原始数据!B877</f>
        <v>280</v>
      </c>
    </row>
    <row r="872" spans="1:2" x14ac:dyDescent="0.3">
      <c r="A872" s="1">
        <f>基差与利润原始数据!A878</f>
        <v>43564</v>
      </c>
      <c r="B872">
        <f>基差与利润原始数据!B878</f>
        <v>299</v>
      </c>
    </row>
    <row r="873" spans="1:2" x14ac:dyDescent="0.3">
      <c r="A873" s="1">
        <f>基差与利润原始数据!A879</f>
        <v>43563</v>
      </c>
      <c r="B873">
        <f>基差与利润原始数据!B879</f>
        <v>292</v>
      </c>
    </row>
    <row r="874" spans="1:2" x14ac:dyDescent="0.3">
      <c r="A874" s="1">
        <f>基差与利润原始数据!A880</f>
        <v>43559</v>
      </c>
      <c r="B874">
        <f>基差与利润原始数据!B880</f>
        <v>54</v>
      </c>
    </row>
    <row r="875" spans="1:2" x14ac:dyDescent="0.3">
      <c r="A875" s="1">
        <f>基差与利润原始数据!A881</f>
        <v>43558</v>
      </c>
      <c r="B875">
        <f>基差与利润原始数据!B881</f>
        <v>65</v>
      </c>
    </row>
    <row r="876" spans="1:2" x14ac:dyDescent="0.3">
      <c r="A876" s="1">
        <f>基差与利润原始数据!A882</f>
        <v>43557</v>
      </c>
      <c r="B876">
        <f>基差与利润原始数据!B882</f>
        <v>99</v>
      </c>
    </row>
    <row r="877" spans="1:2" x14ac:dyDescent="0.3">
      <c r="A877" s="1">
        <f>基差与利润原始数据!A883</f>
        <v>43556</v>
      </c>
      <c r="B877">
        <f>基差与利润原始数据!B883</f>
        <v>82</v>
      </c>
    </row>
    <row r="878" spans="1:2" x14ac:dyDescent="0.3">
      <c r="A878" s="1">
        <f>基差与利润原始数据!A884</f>
        <v>43553</v>
      </c>
      <c r="B878">
        <f>基差与利润原始数据!B884</f>
        <v>109</v>
      </c>
    </row>
    <row r="879" spans="1:2" x14ac:dyDescent="0.3">
      <c r="A879" s="1">
        <f>基差与利润原始数据!A885</f>
        <v>43552</v>
      </c>
      <c r="B879">
        <f>基差与利润原始数据!B885</f>
        <v>175</v>
      </c>
    </row>
    <row r="880" spans="1:2" x14ac:dyDescent="0.3">
      <c r="A880" s="1">
        <f>基差与利润原始数据!A886</f>
        <v>43551</v>
      </c>
      <c r="B880">
        <f>基差与利润原始数据!B886</f>
        <v>175</v>
      </c>
    </row>
    <row r="881" spans="1:2" x14ac:dyDescent="0.3">
      <c r="A881" s="1">
        <f>基差与利润原始数据!A887</f>
        <v>43550</v>
      </c>
      <c r="B881">
        <f>基差与利润原始数据!B887</f>
        <v>188</v>
      </c>
    </row>
    <row r="882" spans="1:2" x14ac:dyDescent="0.3">
      <c r="A882" s="1">
        <f>基差与利润原始数据!A888</f>
        <v>43549</v>
      </c>
      <c r="B882">
        <f>基差与利润原始数据!B888</f>
        <v>211</v>
      </c>
    </row>
    <row r="883" spans="1:2" x14ac:dyDescent="0.3">
      <c r="A883" s="1">
        <f>基差与利润原始数据!A889</f>
        <v>43546</v>
      </c>
      <c r="B883">
        <f>基差与利润原始数据!B889</f>
        <v>168</v>
      </c>
    </row>
    <row r="884" spans="1:2" x14ac:dyDescent="0.3">
      <c r="A884" s="1">
        <f>基差与利润原始数据!A890</f>
        <v>43545</v>
      </c>
      <c r="B884">
        <f>基差与利润原始数据!B890</f>
        <v>188</v>
      </c>
    </row>
    <row r="885" spans="1:2" x14ac:dyDescent="0.3">
      <c r="A885" s="1">
        <f>基差与利润原始数据!A891</f>
        <v>43544</v>
      </c>
      <c r="B885">
        <f>基差与利润原始数据!B891</f>
        <v>172</v>
      </c>
    </row>
    <row r="886" spans="1:2" x14ac:dyDescent="0.3">
      <c r="A886" s="1">
        <f>基差与利润原始数据!A892</f>
        <v>43543</v>
      </c>
      <c r="B886">
        <f>基差与利润原始数据!B892</f>
        <v>161</v>
      </c>
    </row>
    <row r="887" spans="1:2" x14ac:dyDescent="0.3">
      <c r="A887" s="1">
        <f>基差与利润原始数据!A893</f>
        <v>43542</v>
      </c>
      <c r="B887">
        <f>基差与利润原始数据!B893</f>
        <v>173</v>
      </c>
    </row>
    <row r="888" spans="1:2" x14ac:dyDescent="0.3">
      <c r="A888" s="1">
        <f>基差与利润原始数据!A894</f>
        <v>43539</v>
      </c>
      <c r="B888">
        <f>基差与利润原始数据!B894</f>
        <v>137</v>
      </c>
    </row>
    <row r="889" spans="1:2" x14ac:dyDescent="0.3">
      <c r="A889" s="1">
        <f>基差与利润原始数据!A895</f>
        <v>43538</v>
      </c>
      <c r="B889">
        <f>基差与利润原始数据!B895</f>
        <v>107</v>
      </c>
    </row>
    <row r="890" spans="1:2" x14ac:dyDescent="0.3">
      <c r="A890" s="1">
        <f>基差与利润原始数据!A896</f>
        <v>43537</v>
      </c>
      <c r="B890">
        <f>基差与利润原始数据!B896</f>
        <v>109</v>
      </c>
    </row>
    <row r="891" spans="1:2" x14ac:dyDescent="0.3">
      <c r="A891" s="1">
        <f>基差与利润原始数据!A897</f>
        <v>43536</v>
      </c>
      <c r="B891">
        <f>基差与利润原始数据!B897</f>
        <v>74</v>
      </c>
    </row>
    <row r="892" spans="1:2" x14ac:dyDescent="0.3">
      <c r="A892" s="1">
        <f>基差与利润原始数据!A898</f>
        <v>43535</v>
      </c>
      <c r="B892">
        <f>基差与利润原始数据!B898</f>
        <v>108</v>
      </c>
    </row>
    <row r="893" spans="1:2" x14ac:dyDescent="0.3">
      <c r="A893" s="1">
        <f>基差与利润原始数据!A899</f>
        <v>43532</v>
      </c>
      <c r="B893">
        <f>基差与利润原始数据!B899</f>
        <v>118</v>
      </c>
    </row>
    <row r="894" spans="1:2" x14ac:dyDescent="0.3">
      <c r="A894" s="1">
        <f>基差与利润原始数据!A900</f>
        <v>43531</v>
      </c>
      <c r="B894">
        <f>基差与利润原始数据!B900</f>
        <v>88</v>
      </c>
    </row>
    <row r="895" spans="1:2" x14ac:dyDescent="0.3">
      <c r="A895" s="1">
        <f>基差与利润原始数据!A901</f>
        <v>43530</v>
      </c>
      <c r="B895">
        <f>基差与利润原始数据!B901</f>
        <v>122</v>
      </c>
    </row>
    <row r="896" spans="1:2" x14ac:dyDescent="0.3">
      <c r="A896" s="1">
        <f>基差与利润原始数据!A902</f>
        <v>43529</v>
      </c>
      <c r="B896">
        <f>基差与利润原始数据!B902</f>
        <v>73</v>
      </c>
    </row>
    <row r="897" spans="1:2" x14ac:dyDescent="0.3">
      <c r="A897" s="1">
        <f>基差与利润原始数据!A903</f>
        <v>43528</v>
      </c>
      <c r="B897">
        <f>基差与利润原始数据!B903</f>
        <v>79</v>
      </c>
    </row>
    <row r="898" spans="1:2" x14ac:dyDescent="0.3">
      <c r="A898" s="1">
        <f>基差与利润原始数据!A904</f>
        <v>43525</v>
      </c>
      <c r="B898">
        <f>基差与利润原始数据!B904</f>
        <v>45</v>
      </c>
    </row>
    <row r="899" spans="1:2" x14ac:dyDescent="0.3">
      <c r="A899" s="1">
        <f>基差与利润原始数据!A905</f>
        <v>43524</v>
      </c>
      <c r="B899">
        <f>基差与利润原始数据!B905</f>
        <v>52</v>
      </c>
    </row>
    <row r="900" spans="1:2" x14ac:dyDescent="0.3">
      <c r="A900" s="1">
        <f>基差与利润原始数据!A906</f>
        <v>43523</v>
      </c>
      <c r="B900">
        <f>基差与利润原始数据!B906</f>
        <v>96</v>
      </c>
    </row>
    <row r="901" spans="1:2" x14ac:dyDescent="0.3">
      <c r="A901" s="1">
        <f>基差与利润原始数据!A907</f>
        <v>43522</v>
      </c>
      <c r="B901">
        <f>基差与利润原始数据!B907</f>
        <v>76</v>
      </c>
    </row>
    <row r="902" spans="1:2" x14ac:dyDescent="0.3">
      <c r="A902" s="1">
        <f>基差与利润原始数据!A908</f>
        <v>43521</v>
      </c>
      <c r="B902">
        <f>基差与利润原始数据!B908</f>
        <v>122</v>
      </c>
    </row>
    <row r="903" spans="1:2" x14ac:dyDescent="0.3">
      <c r="A903" s="1">
        <f>基差与利润原始数据!A909</f>
        <v>43518</v>
      </c>
      <c r="B903">
        <f>基差与利润原始数据!B909</f>
        <v>84</v>
      </c>
    </row>
    <row r="904" spans="1:2" x14ac:dyDescent="0.3">
      <c r="A904" s="1">
        <f>基差与利润原始数据!A910</f>
        <v>43517</v>
      </c>
      <c r="B904">
        <f>基差与利润原始数据!B910</f>
        <v>89</v>
      </c>
    </row>
    <row r="905" spans="1:2" x14ac:dyDescent="0.3">
      <c r="A905" s="1">
        <f>基差与利润原始数据!A911</f>
        <v>43516</v>
      </c>
      <c r="B905">
        <f>基差与利润原始数据!B911</f>
        <v>73</v>
      </c>
    </row>
    <row r="906" spans="1:2" x14ac:dyDescent="0.3">
      <c r="A906" s="1">
        <f>基差与利润原始数据!A912</f>
        <v>43515</v>
      </c>
      <c r="B906">
        <f>基差与利润原始数据!B912</f>
        <v>112</v>
      </c>
    </row>
    <row r="907" spans="1:2" x14ac:dyDescent="0.3">
      <c r="A907" s="1">
        <f>基差与利润原始数据!A913</f>
        <v>43514</v>
      </c>
      <c r="B907">
        <f>基差与利润原始数据!B913</f>
        <v>96</v>
      </c>
    </row>
    <row r="908" spans="1:2" x14ac:dyDescent="0.3">
      <c r="A908" s="1">
        <f>基差与利润原始数据!A914</f>
        <v>43511</v>
      </c>
      <c r="B908">
        <f>基差与利润原始数据!B914</f>
        <v>155</v>
      </c>
    </row>
    <row r="909" spans="1:2" x14ac:dyDescent="0.3">
      <c r="A909" s="1">
        <f>基差与利润原始数据!A915</f>
        <v>43510</v>
      </c>
      <c r="B909">
        <f>基差与利润原始数据!B915</f>
        <v>124</v>
      </c>
    </row>
    <row r="910" spans="1:2" x14ac:dyDescent="0.3">
      <c r="A910" s="1">
        <f>基差与利润原始数据!A916</f>
        <v>43509</v>
      </c>
      <c r="B910">
        <f>基差与利润原始数据!B916</f>
        <v>142</v>
      </c>
    </row>
    <row r="911" spans="1:2" x14ac:dyDescent="0.3">
      <c r="A911" s="1">
        <f>基差与利润原始数据!A917</f>
        <v>43508</v>
      </c>
      <c r="B911">
        <f>基差与利润原始数据!B917</f>
        <v>136</v>
      </c>
    </row>
    <row r="912" spans="1:2" x14ac:dyDescent="0.3">
      <c r="A912" s="1">
        <f>基差与利润原始数据!A918</f>
        <v>43507</v>
      </c>
      <c r="B912">
        <f>基差与利润原始数据!B918</f>
        <v>141</v>
      </c>
    </row>
    <row r="913" spans="1:2" x14ac:dyDescent="0.3">
      <c r="A913" s="1">
        <f>基差与利润原始数据!A919</f>
        <v>43499</v>
      </c>
      <c r="B913" t="e">
        <f>基差与利润原始数据!B919</f>
        <v>#N/A</v>
      </c>
    </row>
    <row r="914" spans="1:2" x14ac:dyDescent="0.3">
      <c r="A914" s="1">
        <f>基差与利润原始数据!A920</f>
        <v>43498</v>
      </c>
      <c r="B914" t="e">
        <f>基差与利润原始数据!B920</f>
        <v>#N/A</v>
      </c>
    </row>
    <row r="915" spans="1:2" x14ac:dyDescent="0.3">
      <c r="A915" s="1">
        <f>基差与利润原始数据!A921</f>
        <v>43497</v>
      </c>
      <c r="B915">
        <f>基差与利润原始数据!B921</f>
        <v>92</v>
      </c>
    </row>
    <row r="916" spans="1:2" x14ac:dyDescent="0.3">
      <c r="A916" s="1">
        <f>基差与利润原始数据!A922</f>
        <v>43496</v>
      </c>
      <c r="B916">
        <f>基差与利润原始数据!B922</f>
        <v>130</v>
      </c>
    </row>
    <row r="917" spans="1:2" x14ac:dyDescent="0.3">
      <c r="A917" s="1">
        <f>基差与利润原始数据!A923</f>
        <v>43495</v>
      </c>
      <c r="B917">
        <f>基差与利润原始数据!B923</f>
        <v>158</v>
      </c>
    </row>
    <row r="918" spans="1:2" x14ac:dyDescent="0.3">
      <c r="A918" s="1">
        <f>基差与利润原始数据!A924</f>
        <v>43494</v>
      </c>
      <c r="B918">
        <f>基差与利润原始数据!B924</f>
        <v>151</v>
      </c>
    </row>
    <row r="919" spans="1:2" x14ac:dyDescent="0.3">
      <c r="A919" s="1">
        <f>基差与利润原始数据!A925</f>
        <v>43493</v>
      </c>
      <c r="B919">
        <f>基差与利润原始数据!B925</f>
        <v>192</v>
      </c>
    </row>
    <row r="920" spans="1:2" x14ac:dyDescent="0.3">
      <c r="A920" s="1">
        <f>基差与利润原始数据!A926</f>
        <v>43490</v>
      </c>
      <c r="B920">
        <f>基差与利润原始数据!B926</f>
        <v>142</v>
      </c>
    </row>
    <row r="921" spans="1:2" x14ac:dyDescent="0.3">
      <c r="A921" s="1">
        <f>基差与利润原始数据!A927</f>
        <v>43489</v>
      </c>
      <c r="B921">
        <f>基差与利润原始数据!B927</f>
        <v>130</v>
      </c>
    </row>
    <row r="922" spans="1:2" x14ac:dyDescent="0.3">
      <c r="A922" s="1">
        <f>基差与利润原始数据!A928</f>
        <v>43488</v>
      </c>
      <c r="B922">
        <f>基差与利润原始数据!B928</f>
        <v>151</v>
      </c>
    </row>
    <row r="923" spans="1:2" x14ac:dyDescent="0.3">
      <c r="A923" s="1">
        <f>基差与利润原始数据!A929</f>
        <v>43487</v>
      </c>
      <c r="B923">
        <f>基差与利润原始数据!B929</f>
        <v>164</v>
      </c>
    </row>
    <row r="924" spans="1:2" x14ac:dyDescent="0.3">
      <c r="A924" s="1">
        <f>基差与利润原始数据!A930</f>
        <v>43486</v>
      </c>
      <c r="B924">
        <f>基差与利润原始数据!B930</f>
        <v>155</v>
      </c>
    </row>
    <row r="925" spans="1:2" x14ac:dyDescent="0.3">
      <c r="A925" s="1">
        <f>基差与利润原始数据!A931</f>
        <v>43483</v>
      </c>
      <c r="B925">
        <f>基差与利润原始数据!B931</f>
        <v>132</v>
      </c>
    </row>
    <row r="926" spans="1:2" x14ac:dyDescent="0.3">
      <c r="A926" s="1">
        <f>基差与利润原始数据!A932</f>
        <v>43482</v>
      </c>
      <c r="B926">
        <f>基差与利润原始数据!B932</f>
        <v>172</v>
      </c>
    </row>
    <row r="927" spans="1:2" x14ac:dyDescent="0.3">
      <c r="A927" s="1">
        <f>基差与利润原始数据!A933</f>
        <v>43481</v>
      </c>
      <c r="B927">
        <f>基差与利润原始数据!B933</f>
        <v>175</v>
      </c>
    </row>
    <row r="928" spans="1:2" x14ac:dyDescent="0.3">
      <c r="A928" s="1">
        <f>基差与利润原始数据!A934</f>
        <v>43480</v>
      </c>
      <c r="B928">
        <f>基差与利润原始数据!B934</f>
        <v>194</v>
      </c>
    </row>
    <row r="929" spans="1:2" x14ac:dyDescent="0.3">
      <c r="A929" s="1">
        <f>基差与利润原始数据!A935</f>
        <v>43479</v>
      </c>
      <c r="B929">
        <f>基差与利润原始数据!B935</f>
        <v>171</v>
      </c>
    </row>
    <row r="930" spans="1:2" x14ac:dyDescent="0.3">
      <c r="A930" s="1">
        <f>基差与利润原始数据!A936</f>
        <v>43476</v>
      </c>
      <c r="B930">
        <f>基差与利润原始数据!B936</f>
        <v>182</v>
      </c>
    </row>
    <row r="931" spans="1:2" x14ac:dyDescent="0.3">
      <c r="A931" s="1">
        <f>基差与利润原始数据!A937</f>
        <v>43475</v>
      </c>
      <c r="B931">
        <f>基差与利润原始数据!B937</f>
        <v>209</v>
      </c>
    </row>
    <row r="932" spans="1:2" x14ac:dyDescent="0.3">
      <c r="A932" s="1">
        <f>基差与利润原始数据!A938</f>
        <v>43474</v>
      </c>
      <c r="B932">
        <f>基差与利润原始数据!B938</f>
        <v>219</v>
      </c>
    </row>
    <row r="933" spans="1:2" x14ac:dyDescent="0.3">
      <c r="A933" s="1">
        <f>基差与利润原始数据!A939</f>
        <v>43473</v>
      </c>
      <c r="B933">
        <f>基差与利润原始数据!B939</f>
        <v>237</v>
      </c>
    </row>
    <row r="934" spans="1:2" x14ac:dyDescent="0.3">
      <c r="A934" s="1">
        <f>基差与利润原始数据!A940</f>
        <v>43472</v>
      </c>
      <c r="B934">
        <f>基差与利润原始数据!B940</f>
        <v>239</v>
      </c>
    </row>
    <row r="935" spans="1:2" x14ac:dyDescent="0.3">
      <c r="A935" s="1">
        <f>基差与利润原始数据!A941</f>
        <v>43469</v>
      </c>
      <c r="B935">
        <f>基差与利润原始数据!B941</f>
        <v>257</v>
      </c>
    </row>
    <row r="936" spans="1:2" x14ac:dyDescent="0.3">
      <c r="A936" s="1">
        <f>基差与利润原始数据!A942</f>
        <v>43468</v>
      </c>
      <c r="B936">
        <f>基差与利润原始数据!B942</f>
        <v>270</v>
      </c>
    </row>
    <row r="937" spans="1:2" x14ac:dyDescent="0.3">
      <c r="A937" s="1">
        <f>基差与利润原始数据!A943</f>
        <v>43467</v>
      </c>
      <c r="B937">
        <f>基差与利润原始数据!B943</f>
        <v>316</v>
      </c>
    </row>
    <row r="938" spans="1:2" x14ac:dyDescent="0.3">
      <c r="A938" s="1">
        <f>基差与利润原始数据!A944</f>
        <v>43465</v>
      </c>
      <c r="B938" t="e">
        <f>基差与利润原始数据!B944</f>
        <v>#N/A</v>
      </c>
    </row>
    <row r="939" spans="1:2" x14ac:dyDescent="0.3">
      <c r="A939" s="1">
        <f>基差与利润原始数据!A945</f>
        <v>43463</v>
      </c>
      <c r="B939" t="e">
        <f>基差与利润原始数据!B945</f>
        <v>#N/A</v>
      </c>
    </row>
    <row r="940" spans="1:2" x14ac:dyDescent="0.3">
      <c r="A940" s="1">
        <f>基差与利润原始数据!A946</f>
        <v>43462</v>
      </c>
      <c r="B940">
        <f>基差与利润原始数据!B946</f>
        <v>315</v>
      </c>
    </row>
    <row r="941" spans="1:2" x14ac:dyDescent="0.3">
      <c r="A941" s="1">
        <f>基差与利润原始数据!A947</f>
        <v>43461</v>
      </c>
      <c r="B941">
        <f>基差与利润原始数据!B947</f>
        <v>345</v>
      </c>
    </row>
    <row r="942" spans="1:2" x14ac:dyDescent="0.3">
      <c r="A942" s="1">
        <f>基差与利润原始数据!A948</f>
        <v>43460</v>
      </c>
      <c r="B942">
        <f>基差与利润原始数据!B948</f>
        <v>332</v>
      </c>
    </row>
    <row r="943" spans="1:2" x14ac:dyDescent="0.3">
      <c r="A943" s="1">
        <f>基差与利润原始数据!A949</f>
        <v>43459</v>
      </c>
      <c r="B943">
        <f>基差与利润原始数据!B949</f>
        <v>345</v>
      </c>
    </row>
    <row r="944" spans="1:2" x14ac:dyDescent="0.3">
      <c r="A944" s="1">
        <f>基差与利润原始数据!A950</f>
        <v>43458</v>
      </c>
      <c r="B944">
        <f>基差与利润原始数据!B950</f>
        <v>335</v>
      </c>
    </row>
    <row r="945" spans="1:2" x14ac:dyDescent="0.3">
      <c r="A945" s="1">
        <f>基差与利润原始数据!A951</f>
        <v>43455</v>
      </c>
      <c r="B945">
        <f>基差与利润原始数据!B951</f>
        <v>313</v>
      </c>
    </row>
    <row r="946" spans="1:2" x14ac:dyDescent="0.3">
      <c r="A946" s="1">
        <f>基差与利润原始数据!A952</f>
        <v>43454</v>
      </c>
      <c r="B946">
        <f>基差与利润原始数据!B952</f>
        <v>331</v>
      </c>
    </row>
    <row r="947" spans="1:2" x14ac:dyDescent="0.3">
      <c r="A947" s="1">
        <f>基差与利润原始数据!A953</f>
        <v>43453</v>
      </c>
      <c r="B947">
        <f>基差与利润原始数据!B953</f>
        <v>342</v>
      </c>
    </row>
    <row r="948" spans="1:2" x14ac:dyDescent="0.3">
      <c r="A948" s="1">
        <f>基差与利润原始数据!A954</f>
        <v>43452</v>
      </c>
      <c r="B948">
        <f>基差与利润原始数据!B954</f>
        <v>357</v>
      </c>
    </row>
    <row r="949" spans="1:2" x14ac:dyDescent="0.3">
      <c r="A949" s="1">
        <f>基差与利润原始数据!A955</f>
        <v>43451</v>
      </c>
      <c r="B949">
        <f>基差与利润原始数据!B955</f>
        <v>361</v>
      </c>
    </row>
    <row r="950" spans="1:2" x14ac:dyDescent="0.3">
      <c r="A950" s="1">
        <f>基差与利润原始数据!A956</f>
        <v>43448</v>
      </c>
      <c r="B950">
        <f>基差与利润原始数据!B956</f>
        <v>316</v>
      </c>
    </row>
    <row r="951" spans="1:2" x14ac:dyDescent="0.3">
      <c r="A951" s="1">
        <f>基差与利润原始数据!A957</f>
        <v>43447</v>
      </c>
      <c r="B951">
        <f>基差与利润原始数据!B957</f>
        <v>290</v>
      </c>
    </row>
    <row r="952" spans="1:2" x14ac:dyDescent="0.3">
      <c r="A952" s="1">
        <f>基差与利润原始数据!A958</f>
        <v>43446</v>
      </c>
      <c r="B952">
        <f>基差与利润原始数据!B958</f>
        <v>384</v>
      </c>
    </row>
    <row r="953" spans="1:2" x14ac:dyDescent="0.3">
      <c r="A953" s="1">
        <f>基差与利润原始数据!A959</f>
        <v>43445</v>
      </c>
      <c r="B953">
        <f>基差与利润原始数据!B959</f>
        <v>371</v>
      </c>
    </row>
    <row r="954" spans="1:2" x14ac:dyDescent="0.3">
      <c r="A954" s="1">
        <f>基差与利润原始数据!A960</f>
        <v>43444</v>
      </c>
      <c r="B954">
        <f>基差与利润原始数据!B960</f>
        <v>409</v>
      </c>
    </row>
    <row r="955" spans="1:2" x14ac:dyDescent="0.3">
      <c r="A955" s="1">
        <f>基差与利润原始数据!A961</f>
        <v>43441</v>
      </c>
      <c r="B955">
        <f>基差与利润原始数据!B961</f>
        <v>355</v>
      </c>
    </row>
    <row r="956" spans="1:2" x14ac:dyDescent="0.3">
      <c r="A956" s="1">
        <f>基差与利润原始数据!A962</f>
        <v>43440</v>
      </c>
      <c r="B956">
        <f>基差与利润原始数据!B962</f>
        <v>391</v>
      </c>
    </row>
    <row r="957" spans="1:2" x14ac:dyDescent="0.3">
      <c r="A957" s="1">
        <f>基差与利润原始数据!A963</f>
        <v>43439</v>
      </c>
      <c r="B957">
        <f>基差与利润原始数据!B963</f>
        <v>367</v>
      </c>
    </row>
    <row r="958" spans="1:2" x14ac:dyDescent="0.3">
      <c r="A958" s="1">
        <f>基差与利润原始数据!A964</f>
        <v>43438</v>
      </c>
      <c r="B958">
        <f>基差与利润原始数据!B964</f>
        <v>424</v>
      </c>
    </row>
    <row r="959" spans="1:2" x14ac:dyDescent="0.3">
      <c r="A959" s="1">
        <f>基差与利润原始数据!A965</f>
        <v>43437</v>
      </c>
      <c r="B959">
        <f>基差与利润原始数据!B965</f>
        <v>465</v>
      </c>
    </row>
    <row r="960" spans="1:2" x14ac:dyDescent="0.3">
      <c r="A960" s="1">
        <f>基差与利润原始数据!A966</f>
        <v>43434</v>
      </c>
      <c r="B960">
        <f>基差与利润原始数据!B966</f>
        <v>407</v>
      </c>
    </row>
    <row r="961" spans="1:2" x14ac:dyDescent="0.3">
      <c r="A961" s="1">
        <f>基差与利润原始数据!A967</f>
        <v>43433</v>
      </c>
      <c r="B961">
        <f>基差与利润原始数据!B967</f>
        <v>371</v>
      </c>
    </row>
    <row r="962" spans="1:2" x14ac:dyDescent="0.3">
      <c r="A962" s="1">
        <f>基差与利润原始数据!A968</f>
        <v>43432</v>
      </c>
      <c r="B962">
        <f>基差与利润原始数据!B968</f>
        <v>389</v>
      </c>
    </row>
    <row r="963" spans="1:2" x14ac:dyDescent="0.3">
      <c r="A963" s="1">
        <f>基差与利润原始数据!A969</f>
        <v>43431</v>
      </c>
      <c r="B963">
        <f>基差与利润原始数据!B969</f>
        <v>400</v>
      </c>
    </row>
    <row r="964" spans="1:2" x14ac:dyDescent="0.3">
      <c r="A964" s="1">
        <f>基差与利润原始数据!A970</f>
        <v>43430</v>
      </c>
      <c r="B964">
        <f>基差与利润原始数据!B970</f>
        <v>208</v>
      </c>
    </row>
    <row r="965" spans="1:2" x14ac:dyDescent="0.3">
      <c r="A965" s="1">
        <f>基差与利润原始数据!A971</f>
        <v>43427</v>
      </c>
      <c r="B965">
        <f>基差与利润原始数据!B971</f>
        <v>243</v>
      </c>
    </row>
    <row r="966" spans="1:2" x14ac:dyDescent="0.3">
      <c r="A966" s="1">
        <f>基差与利润原始数据!A972</f>
        <v>43426</v>
      </c>
      <c r="B966">
        <f>基差与利润原始数据!B972</f>
        <v>159</v>
      </c>
    </row>
    <row r="967" spans="1:2" x14ac:dyDescent="0.3">
      <c r="A967" s="1">
        <f>基差与利润原始数据!A973</f>
        <v>43425</v>
      </c>
      <c r="B967">
        <f>基差与利润原始数据!B973</f>
        <v>134</v>
      </c>
    </row>
    <row r="968" spans="1:2" x14ac:dyDescent="0.3">
      <c r="A968" s="1">
        <f>基差与利润原始数据!A974</f>
        <v>43424</v>
      </c>
      <c r="B968">
        <f>基差与利润原始数据!B974</f>
        <v>199</v>
      </c>
    </row>
    <row r="969" spans="1:2" x14ac:dyDescent="0.3">
      <c r="A969" s="1">
        <f>基差与利润原始数据!A975</f>
        <v>43423</v>
      </c>
      <c r="B969">
        <f>基差与利润原始数据!B975</f>
        <v>175</v>
      </c>
    </row>
    <row r="970" spans="1:2" x14ac:dyDescent="0.3">
      <c r="A970" s="1">
        <f>基差与利润原始数据!A976</f>
        <v>43420</v>
      </c>
      <c r="B970">
        <f>基差与利润原始数据!B976</f>
        <v>186</v>
      </c>
    </row>
    <row r="971" spans="1:2" x14ac:dyDescent="0.3">
      <c r="A971" s="1">
        <f>基差与利润原始数据!A977</f>
        <v>43419</v>
      </c>
      <c r="B971">
        <f>基差与利润原始数据!B977</f>
        <v>178</v>
      </c>
    </row>
    <row r="972" spans="1:2" x14ac:dyDescent="0.3">
      <c r="A972" s="1">
        <f>基差与利润原始数据!A978</f>
        <v>43418</v>
      </c>
      <c r="B972">
        <f>基差与利润原始数据!B978</f>
        <v>183</v>
      </c>
    </row>
    <row r="973" spans="1:2" x14ac:dyDescent="0.3">
      <c r="A973" s="1">
        <f>基差与利润原始数据!A979</f>
        <v>43417</v>
      </c>
      <c r="B973">
        <f>基差与利润原始数据!B979</f>
        <v>199</v>
      </c>
    </row>
    <row r="974" spans="1:2" x14ac:dyDescent="0.3">
      <c r="A974" s="1">
        <f>基差与利润原始数据!A980</f>
        <v>43416</v>
      </c>
      <c r="B974">
        <f>基差与利润原始数据!B980</f>
        <v>205</v>
      </c>
    </row>
    <row r="975" spans="1:2" x14ac:dyDescent="0.3">
      <c r="A975" s="1">
        <f>基差与利润原始数据!A981</f>
        <v>43413</v>
      </c>
      <c r="B975">
        <f>基差与利润原始数据!B981</f>
        <v>255</v>
      </c>
    </row>
    <row r="976" spans="1:2" x14ac:dyDescent="0.3">
      <c r="A976" s="1">
        <f>基差与利润原始数据!A982</f>
        <v>43412</v>
      </c>
      <c r="B976">
        <f>基差与利润原始数据!B982</f>
        <v>190</v>
      </c>
    </row>
    <row r="977" spans="1:2" x14ac:dyDescent="0.3">
      <c r="A977" s="1">
        <f>基差与利润原始数据!A983</f>
        <v>43411</v>
      </c>
      <c r="B977">
        <f>基差与利润原始数据!B983</f>
        <v>267</v>
      </c>
    </row>
    <row r="978" spans="1:2" x14ac:dyDescent="0.3">
      <c r="A978" s="1">
        <f>基差与利润原始数据!A984</f>
        <v>43410</v>
      </c>
      <c r="B978">
        <f>基差与利润原始数据!B984</f>
        <v>291</v>
      </c>
    </row>
    <row r="979" spans="1:2" x14ac:dyDescent="0.3">
      <c r="A979" s="1">
        <f>基差与利润原始数据!A985</f>
        <v>43409</v>
      </c>
      <c r="B979">
        <f>基差与利润原始数据!B985</f>
        <v>247</v>
      </c>
    </row>
    <row r="980" spans="1:2" x14ac:dyDescent="0.3">
      <c r="A980" s="1">
        <f>基差与利润原始数据!A986</f>
        <v>43406</v>
      </c>
      <c r="B980">
        <f>基差与利润原始数据!B986</f>
        <v>276</v>
      </c>
    </row>
    <row r="981" spans="1:2" x14ac:dyDescent="0.3">
      <c r="A981" s="1">
        <f>基差与利润原始数据!A987</f>
        <v>43405</v>
      </c>
      <c r="B981">
        <f>基差与利润原始数据!B987</f>
        <v>353</v>
      </c>
    </row>
    <row r="982" spans="1:2" x14ac:dyDescent="0.3">
      <c r="A982" s="1">
        <f>基差与利润原始数据!A988</f>
        <v>43404</v>
      </c>
      <c r="B982">
        <f>基差与利润原始数据!B988</f>
        <v>278</v>
      </c>
    </row>
    <row r="983" spans="1:2" x14ac:dyDescent="0.3">
      <c r="A983" s="1">
        <f>基差与利润原始数据!A989</f>
        <v>43403</v>
      </c>
      <c r="B983">
        <f>基差与利润原始数据!B989</f>
        <v>296</v>
      </c>
    </row>
    <row r="984" spans="1:2" x14ac:dyDescent="0.3">
      <c r="A984" s="1">
        <f>基差与利润原始数据!A990</f>
        <v>43402</v>
      </c>
      <c r="B984">
        <f>基差与利润原始数据!B990</f>
        <v>305</v>
      </c>
    </row>
    <row r="985" spans="1:2" x14ac:dyDescent="0.3">
      <c r="A985" s="1">
        <f>基差与利润原始数据!A991</f>
        <v>43399</v>
      </c>
      <c r="B985">
        <f>基差与利润原始数据!B991</f>
        <v>253</v>
      </c>
    </row>
    <row r="986" spans="1:2" x14ac:dyDescent="0.3">
      <c r="A986" s="1">
        <f>基差与利润原始数据!A992</f>
        <v>43398</v>
      </c>
      <c r="B986">
        <f>基差与利润原始数据!B992</f>
        <v>232</v>
      </c>
    </row>
    <row r="987" spans="1:2" x14ac:dyDescent="0.3">
      <c r="A987" s="1">
        <f>基差与利润原始数据!A993</f>
        <v>43397</v>
      </c>
      <c r="B987">
        <f>基差与利润原始数据!B993</f>
        <v>257</v>
      </c>
    </row>
    <row r="988" spans="1:2" x14ac:dyDescent="0.3">
      <c r="A988" s="1">
        <f>基差与利润原始数据!A994</f>
        <v>43396</v>
      </c>
      <c r="B988">
        <f>基差与利润原始数据!B994</f>
        <v>307</v>
      </c>
    </row>
    <row r="989" spans="1:2" x14ac:dyDescent="0.3">
      <c r="A989" s="1">
        <f>基差与利润原始数据!A995</f>
        <v>43395</v>
      </c>
      <c r="B989">
        <f>基差与利润原始数据!B995</f>
        <v>289</v>
      </c>
    </row>
    <row r="990" spans="1:2" x14ac:dyDescent="0.3">
      <c r="A990" s="1">
        <f>基差与利润原始数据!A996</f>
        <v>43392</v>
      </c>
      <c r="B990">
        <f>基差与利润原始数据!B996</f>
        <v>320</v>
      </c>
    </row>
    <row r="991" spans="1:2" x14ac:dyDescent="0.3">
      <c r="A991" s="1">
        <f>基差与利润原始数据!A997</f>
        <v>43391</v>
      </c>
      <c r="B991">
        <f>基差与利润原始数据!B997</f>
        <v>336</v>
      </c>
    </row>
    <row r="992" spans="1:2" x14ac:dyDescent="0.3">
      <c r="A992" s="1">
        <f>基差与利润原始数据!A998</f>
        <v>43390</v>
      </c>
      <c r="B992">
        <f>基差与利润原始数据!B998</f>
        <v>235</v>
      </c>
    </row>
    <row r="993" spans="1:2" x14ac:dyDescent="0.3">
      <c r="A993" s="1">
        <f>基差与利润原始数据!A999</f>
        <v>43389</v>
      </c>
      <c r="B993">
        <f>基差与利润原始数据!B999</f>
        <v>263</v>
      </c>
    </row>
    <row r="994" spans="1:2" x14ac:dyDescent="0.3">
      <c r="A994" s="1">
        <f>基差与利润原始数据!A1000</f>
        <v>43388</v>
      </c>
      <c r="B994">
        <f>基差与利润原始数据!B1000</f>
        <v>232</v>
      </c>
    </row>
    <row r="995" spans="1:2" x14ac:dyDescent="0.3">
      <c r="A995" s="1">
        <f>基差与利润原始数据!A1001</f>
        <v>43385</v>
      </c>
      <c r="B995">
        <f>基差与利润原始数据!B1001</f>
        <v>269</v>
      </c>
    </row>
    <row r="996" spans="1:2" x14ac:dyDescent="0.3">
      <c r="A996" s="1">
        <f>基差与利润原始数据!A1002</f>
        <v>43384</v>
      </c>
      <c r="B996">
        <f>基差与利润原始数据!B1002</f>
        <v>291</v>
      </c>
    </row>
    <row r="997" spans="1:2" x14ac:dyDescent="0.3">
      <c r="A997" s="1">
        <f>基差与利润原始数据!A1003</f>
        <v>43383</v>
      </c>
      <c r="B997">
        <f>基差与利润原始数据!B1003</f>
        <v>271</v>
      </c>
    </row>
    <row r="998" spans="1:2" x14ac:dyDescent="0.3">
      <c r="A998" s="1">
        <f>基差与利润原始数据!A1004</f>
        <v>43382</v>
      </c>
      <c r="B998">
        <f>基差与利润原始数据!B1004</f>
        <v>263</v>
      </c>
    </row>
    <row r="999" spans="1:2" x14ac:dyDescent="0.3">
      <c r="A999" s="1">
        <f>基差与利润原始数据!A1005</f>
        <v>43381</v>
      </c>
      <c r="B999">
        <f>基差与利润原始数据!B1005</f>
        <v>299</v>
      </c>
    </row>
    <row r="1000" spans="1:2" x14ac:dyDescent="0.3">
      <c r="A1000" s="1">
        <f>基差与利润原始数据!A1006</f>
        <v>43373</v>
      </c>
      <c r="B1000" t="e">
        <f>基差与利润原始数据!B1006</f>
        <v>#N/A</v>
      </c>
    </row>
    <row r="1001" spans="1:2" x14ac:dyDescent="0.3">
      <c r="A1001" s="1">
        <f>基差与利润原始数据!A1007</f>
        <v>43372</v>
      </c>
      <c r="B1001" t="e">
        <f>基差与利润原始数据!B1007</f>
        <v>#N/A</v>
      </c>
    </row>
    <row r="1002" spans="1:2" x14ac:dyDescent="0.3">
      <c r="A1002" s="1">
        <f>基差与利润原始数据!A1008</f>
        <v>43371</v>
      </c>
      <c r="B1002">
        <f>基差与利润原始数据!B1008</f>
        <v>331</v>
      </c>
    </row>
    <row r="1003" spans="1:2" x14ac:dyDescent="0.3">
      <c r="A1003" s="1">
        <f>基差与利润原始数据!A1009</f>
        <v>43370</v>
      </c>
      <c r="B1003">
        <f>基差与利润原始数据!B1009</f>
        <v>354</v>
      </c>
    </row>
    <row r="1004" spans="1:2" x14ac:dyDescent="0.3">
      <c r="A1004" s="1">
        <f>基差与利润原始数据!A1010</f>
        <v>43369</v>
      </c>
      <c r="B1004">
        <f>基差与利润原始数据!B1010</f>
        <v>331</v>
      </c>
    </row>
    <row r="1005" spans="1:2" x14ac:dyDescent="0.3">
      <c r="A1005" s="1">
        <f>基差与利润原始数据!A1011</f>
        <v>43368</v>
      </c>
      <c r="B1005">
        <f>基差与利润原始数据!B1011</f>
        <v>328</v>
      </c>
    </row>
    <row r="1006" spans="1:2" x14ac:dyDescent="0.3">
      <c r="A1006" s="1">
        <f>基差与利润原始数据!A1012</f>
        <v>43364</v>
      </c>
      <c r="B1006">
        <f>基差与利润原始数据!B1012</f>
        <v>277</v>
      </c>
    </row>
    <row r="1007" spans="1:2" x14ac:dyDescent="0.3">
      <c r="A1007" s="1">
        <f>基差与利润原始数据!A1013</f>
        <v>43363</v>
      </c>
      <c r="B1007">
        <f>基差与利润原始数据!B1013</f>
        <v>312</v>
      </c>
    </row>
    <row r="1008" spans="1:2" x14ac:dyDescent="0.3">
      <c r="A1008" s="1">
        <f>基差与利润原始数据!A1014</f>
        <v>43362</v>
      </c>
      <c r="B1008">
        <f>基差与利润原始数据!B1014</f>
        <v>318</v>
      </c>
    </row>
    <row r="1009" spans="1:2" x14ac:dyDescent="0.3">
      <c r="A1009" s="1">
        <f>基差与利润原始数据!A1015</f>
        <v>43361</v>
      </c>
      <c r="B1009">
        <f>基差与利润原始数据!B1015</f>
        <v>269</v>
      </c>
    </row>
    <row r="1010" spans="1:2" x14ac:dyDescent="0.3">
      <c r="A1010" s="1">
        <f>基差与利润原始数据!A1016</f>
        <v>43360</v>
      </c>
      <c r="B1010">
        <f>基差与利润原始数据!B1016</f>
        <v>321</v>
      </c>
    </row>
    <row r="1011" spans="1:2" x14ac:dyDescent="0.3">
      <c r="A1011" s="1">
        <f>基差与利润原始数据!A1017</f>
        <v>43357</v>
      </c>
      <c r="B1011">
        <f>基差与利润原始数据!B1017</f>
        <v>268</v>
      </c>
    </row>
    <row r="1012" spans="1:2" x14ac:dyDescent="0.3">
      <c r="A1012" s="1">
        <f>基差与利润原始数据!A1018</f>
        <v>43356</v>
      </c>
      <c r="B1012">
        <f>基差与利润原始数据!B1018</f>
        <v>247</v>
      </c>
    </row>
    <row r="1013" spans="1:2" x14ac:dyDescent="0.3">
      <c r="A1013" s="1">
        <f>基差与利润原始数据!A1019</f>
        <v>43355</v>
      </c>
      <c r="B1013">
        <f>基差与利润原始数据!B1019</f>
        <v>280</v>
      </c>
    </row>
    <row r="1014" spans="1:2" x14ac:dyDescent="0.3">
      <c r="A1014" s="1">
        <f>基差与利润原始数据!A1020</f>
        <v>43354</v>
      </c>
      <c r="B1014">
        <f>基差与利润原始数据!B1020</f>
        <v>331</v>
      </c>
    </row>
    <row r="1015" spans="1:2" x14ac:dyDescent="0.3">
      <c r="A1015" s="1">
        <f>基差与利润原始数据!A1021</f>
        <v>43353</v>
      </c>
      <c r="B1015">
        <f>基差与利润原始数据!B1021</f>
        <v>196</v>
      </c>
    </row>
    <row r="1016" spans="1:2" x14ac:dyDescent="0.3">
      <c r="A1016" s="1">
        <f>基差与利润原始数据!A1022</f>
        <v>43350</v>
      </c>
      <c r="B1016">
        <f>基差与利润原始数据!B1022</f>
        <v>226</v>
      </c>
    </row>
    <row r="1017" spans="1:2" x14ac:dyDescent="0.3">
      <c r="A1017" s="1">
        <f>基差与利润原始数据!A1023</f>
        <v>43349</v>
      </c>
      <c r="B1017">
        <f>基差与利润原始数据!B1023</f>
        <v>180</v>
      </c>
    </row>
    <row r="1018" spans="1:2" x14ac:dyDescent="0.3">
      <c r="A1018" s="1">
        <f>基差与利润原始数据!A1024</f>
        <v>43348</v>
      </c>
      <c r="B1018">
        <f>基差与利润原始数据!B1024</f>
        <v>206</v>
      </c>
    </row>
    <row r="1019" spans="1:2" x14ac:dyDescent="0.3">
      <c r="A1019" s="1">
        <f>基差与利润原始数据!A1025</f>
        <v>43347</v>
      </c>
      <c r="B1019">
        <f>基差与利润原始数据!B1025</f>
        <v>174</v>
      </c>
    </row>
    <row r="1020" spans="1:2" x14ac:dyDescent="0.3">
      <c r="A1020" s="1">
        <f>基差与利润原始数据!A1026</f>
        <v>43346</v>
      </c>
      <c r="B1020">
        <f>基差与利润原始数据!B1026</f>
        <v>202</v>
      </c>
    </row>
    <row r="1021" spans="1:2" x14ac:dyDescent="0.3">
      <c r="A1021" s="1">
        <f>基差与利润原始数据!A1027</f>
        <v>43343</v>
      </c>
      <c r="B1021">
        <f>基差与利润原始数据!B1027</f>
        <v>246</v>
      </c>
    </row>
    <row r="1022" spans="1:2" x14ac:dyDescent="0.3">
      <c r="A1022" s="1">
        <f>基差与利润原始数据!A1028</f>
        <v>43342</v>
      </c>
      <c r="B1022">
        <f>基差与利润原始数据!B1028</f>
        <v>194</v>
      </c>
    </row>
    <row r="1023" spans="1:2" x14ac:dyDescent="0.3">
      <c r="A1023" s="1">
        <f>基差与利润原始数据!A1029</f>
        <v>43341</v>
      </c>
      <c r="B1023">
        <f>基差与利润原始数据!B1029</f>
        <v>176</v>
      </c>
    </row>
    <row r="1024" spans="1:2" x14ac:dyDescent="0.3">
      <c r="A1024" s="1">
        <f>基差与利润原始数据!A1030</f>
        <v>43340</v>
      </c>
      <c r="B1024">
        <f>基差与利润原始数据!B1030</f>
        <v>105</v>
      </c>
    </row>
    <row r="1025" spans="1:2" x14ac:dyDescent="0.3">
      <c r="A1025" s="1">
        <f>基差与利润原始数据!A1031</f>
        <v>43339</v>
      </c>
      <c r="B1025">
        <f>基差与利润原始数据!B1031</f>
        <v>173</v>
      </c>
    </row>
    <row r="1026" spans="1:2" x14ac:dyDescent="0.3">
      <c r="A1026" s="1">
        <f>基差与利润原始数据!A1032</f>
        <v>43336</v>
      </c>
      <c r="B1026">
        <f>基差与利润原始数据!B1032</f>
        <v>86</v>
      </c>
    </row>
    <row r="1027" spans="1:2" x14ac:dyDescent="0.3">
      <c r="A1027" s="1">
        <f>基差与利润原始数据!A1033</f>
        <v>43335</v>
      </c>
      <c r="B1027">
        <f>基差与利润原始数据!B1033</f>
        <v>144</v>
      </c>
    </row>
    <row r="1028" spans="1:2" x14ac:dyDescent="0.3">
      <c r="A1028" s="1">
        <f>基差与利润原始数据!A1034</f>
        <v>43334</v>
      </c>
      <c r="B1028">
        <f>基差与利润原始数据!B1034</f>
        <v>117</v>
      </c>
    </row>
    <row r="1029" spans="1:2" x14ac:dyDescent="0.3">
      <c r="A1029" s="1">
        <f>基差与利润原始数据!A1035</f>
        <v>43333</v>
      </c>
      <c r="B1029">
        <f>基差与利润原始数据!B1035</f>
        <v>98</v>
      </c>
    </row>
    <row r="1030" spans="1:2" x14ac:dyDescent="0.3">
      <c r="A1030" s="1">
        <f>基差与利润原始数据!A1036</f>
        <v>43332</v>
      </c>
      <c r="B1030">
        <f>基差与利润原始数据!B1036</f>
        <v>46</v>
      </c>
    </row>
    <row r="1031" spans="1:2" x14ac:dyDescent="0.3">
      <c r="A1031" s="1">
        <f>基差与利润原始数据!A1037</f>
        <v>43329</v>
      </c>
      <c r="B1031">
        <f>基差与利润原始数据!B1037</f>
        <v>128</v>
      </c>
    </row>
    <row r="1032" spans="1:2" x14ac:dyDescent="0.3">
      <c r="A1032" s="1">
        <f>基差与利润原始数据!A1038</f>
        <v>43328</v>
      </c>
      <c r="B1032">
        <f>基差与利润原始数据!B1038</f>
        <v>73</v>
      </c>
    </row>
    <row r="1033" spans="1:2" x14ac:dyDescent="0.3">
      <c r="A1033" s="1">
        <f>基差与利润原始数据!A1039</f>
        <v>43327</v>
      </c>
      <c r="B1033">
        <f>基差与利润原始数据!B1039</f>
        <v>32</v>
      </c>
    </row>
    <row r="1034" spans="1:2" x14ac:dyDescent="0.3">
      <c r="A1034" s="1">
        <f>基差与利润原始数据!A1040</f>
        <v>43326</v>
      </c>
      <c r="B1034">
        <f>基差与利润原始数据!B1040</f>
        <v>43</v>
      </c>
    </row>
    <row r="1035" spans="1:2" x14ac:dyDescent="0.3">
      <c r="A1035" s="1">
        <f>基差与利润原始数据!A1041</f>
        <v>43325</v>
      </c>
      <c r="B1035">
        <f>基差与利润原始数据!B1041</f>
        <v>7</v>
      </c>
    </row>
    <row r="1036" spans="1:2" x14ac:dyDescent="0.3">
      <c r="A1036" s="1">
        <f>基差与利润原始数据!A1042</f>
        <v>43322</v>
      </c>
      <c r="B1036">
        <f>基差与利润原始数据!B1042</f>
        <v>79</v>
      </c>
    </row>
    <row r="1037" spans="1:2" x14ac:dyDescent="0.3">
      <c r="A1037" s="1">
        <f>基差与利润原始数据!A1043</f>
        <v>43321</v>
      </c>
      <c r="B1037">
        <f>基差与利润原始数据!B1043</f>
        <v>40</v>
      </c>
    </row>
    <row r="1038" spans="1:2" x14ac:dyDescent="0.3">
      <c r="A1038" s="1">
        <f>基差与利润原始数据!A1044</f>
        <v>43320</v>
      </c>
      <c r="B1038">
        <f>基差与利润原始数据!B1044</f>
        <v>51</v>
      </c>
    </row>
    <row r="1039" spans="1:2" x14ac:dyDescent="0.3">
      <c r="A1039" s="1">
        <f>基差与利润原始数据!A1045</f>
        <v>43319</v>
      </c>
      <c r="B1039">
        <f>基差与利润原始数据!B1045</f>
        <v>21</v>
      </c>
    </row>
    <row r="1040" spans="1:2" x14ac:dyDescent="0.3">
      <c r="A1040" s="1">
        <f>基差与利润原始数据!A1046</f>
        <v>43318</v>
      </c>
      <c r="B1040">
        <f>基差与利润原始数据!B1046</f>
        <v>22</v>
      </c>
    </row>
    <row r="1041" spans="1:2" x14ac:dyDescent="0.3">
      <c r="A1041" s="1">
        <f>基差与利润原始数据!A1047</f>
        <v>43315</v>
      </c>
      <c r="B1041">
        <f>基差与利润原始数据!B1047</f>
        <v>39</v>
      </c>
    </row>
    <row r="1042" spans="1:2" x14ac:dyDescent="0.3">
      <c r="A1042" s="1">
        <f>基差与利润原始数据!A1048</f>
        <v>43314</v>
      </c>
      <c r="B1042">
        <f>基差与利润原始数据!B1048</f>
        <v>81</v>
      </c>
    </row>
    <row r="1043" spans="1:2" x14ac:dyDescent="0.3">
      <c r="A1043" s="1">
        <f>基差与利润原始数据!A1049</f>
        <v>43313</v>
      </c>
      <c r="B1043">
        <f>基差与利润原始数据!B1049</f>
        <v>81</v>
      </c>
    </row>
    <row r="1044" spans="1:2" x14ac:dyDescent="0.3">
      <c r="A1044" s="1">
        <f>基差与利润原始数据!A1050</f>
        <v>43312</v>
      </c>
      <c r="B1044">
        <f>基差与利润原始数据!B1050</f>
        <v>59</v>
      </c>
    </row>
    <row r="1045" spans="1:2" x14ac:dyDescent="0.3">
      <c r="A1045" s="1">
        <f>基差与利润原始数据!A1051</f>
        <v>43311</v>
      </c>
      <c r="B1045">
        <f>基差与利润原始数据!B1051</f>
        <v>88</v>
      </c>
    </row>
    <row r="1046" spans="1:2" x14ac:dyDescent="0.3">
      <c r="A1046" s="1">
        <f>基差与利润原始数据!A1052</f>
        <v>43308</v>
      </c>
      <c r="B1046">
        <f>基差与利润原始数据!B1052</f>
        <v>61</v>
      </c>
    </row>
    <row r="1047" spans="1:2" x14ac:dyDescent="0.3">
      <c r="A1047" s="1">
        <f>基差与利润原始数据!A1053</f>
        <v>43307</v>
      </c>
      <c r="B1047">
        <f>基差与利润原始数据!B1053</f>
        <v>126</v>
      </c>
    </row>
    <row r="1048" spans="1:2" x14ac:dyDescent="0.3">
      <c r="A1048" s="1">
        <f>基差与利润原始数据!A1054</f>
        <v>43306</v>
      </c>
      <c r="B1048">
        <f>基差与利润原始数据!B1054</f>
        <v>119</v>
      </c>
    </row>
    <row r="1049" spans="1:2" x14ac:dyDescent="0.3">
      <c r="A1049" s="1">
        <f>基差与利润原始数据!A1055</f>
        <v>43305</v>
      </c>
      <c r="B1049">
        <f>基差与利润原始数据!B1055</f>
        <v>169</v>
      </c>
    </row>
    <row r="1050" spans="1:2" x14ac:dyDescent="0.3">
      <c r="A1050" s="1">
        <f>基差与利润原始数据!A1056</f>
        <v>43304</v>
      </c>
      <c r="B1050">
        <f>基差与利润原始数据!B1056</f>
        <v>150</v>
      </c>
    </row>
    <row r="1051" spans="1:2" x14ac:dyDescent="0.3">
      <c r="A1051" s="1">
        <f>基差与利润原始数据!A1057</f>
        <v>43301</v>
      </c>
      <c r="B1051">
        <f>基差与利润原始数据!B1057</f>
        <v>169</v>
      </c>
    </row>
    <row r="1052" spans="1:2" x14ac:dyDescent="0.3">
      <c r="A1052" s="1">
        <f>基差与利润原始数据!A1058</f>
        <v>43300</v>
      </c>
      <c r="B1052">
        <f>基差与利润原始数据!B1058</f>
        <v>221</v>
      </c>
    </row>
    <row r="1053" spans="1:2" x14ac:dyDescent="0.3">
      <c r="A1053" s="1">
        <f>基差与利润原始数据!A1059</f>
        <v>43299</v>
      </c>
      <c r="B1053">
        <f>基差与利润原始数据!B1059</f>
        <v>185</v>
      </c>
    </row>
    <row r="1054" spans="1:2" x14ac:dyDescent="0.3">
      <c r="A1054" s="1">
        <f>基差与利润原始数据!A1060</f>
        <v>43298</v>
      </c>
      <c r="B1054">
        <f>基差与利润原始数据!B1060</f>
        <v>174</v>
      </c>
    </row>
    <row r="1055" spans="1:2" x14ac:dyDescent="0.3">
      <c r="A1055" s="1">
        <f>基差与利润原始数据!A1061</f>
        <v>43297</v>
      </c>
      <c r="B1055">
        <f>基差与利润原始数据!B1061</f>
        <v>164</v>
      </c>
    </row>
    <row r="1056" spans="1:2" x14ac:dyDescent="0.3">
      <c r="A1056" s="1">
        <f>基差与利润原始数据!A1062</f>
        <v>43294</v>
      </c>
      <c r="B1056">
        <f>基差与利润原始数据!B1062</f>
        <v>205</v>
      </c>
    </row>
    <row r="1057" spans="1:2" x14ac:dyDescent="0.3">
      <c r="A1057" s="1">
        <f>基差与利润原始数据!A1063</f>
        <v>43293</v>
      </c>
      <c r="B1057">
        <f>基差与利润原始数据!B1063</f>
        <v>207</v>
      </c>
    </row>
    <row r="1058" spans="1:2" x14ac:dyDescent="0.3">
      <c r="A1058" s="1">
        <f>基差与利润原始数据!A1064</f>
        <v>43292</v>
      </c>
      <c r="B1058">
        <f>基差与利润原始数据!B1064</f>
        <v>258</v>
      </c>
    </row>
    <row r="1059" spans="1:2" x14ac:dyDescent="0.3">
      <c r="A1059" s="1">
        <f>基差与利润原始数据!A1065</f>
        <v>43291</v>
      </c>
      <c r="B1059">
        <f>基差与利润原始数据!B1065</f>
        <v>282</v>
      </c>
    </row>
    <row r="1060" spans="1:2" x14ac:dyDescent="0.3">
      <c r="A1060" s="1">
        <f>基差与利润原始数据!A1066</f>
        <v>43290</v>
      </c>
      <c r="B1060">
        <f>基差与利润原始数据!B1066</f>
        <v>282</v>
      </c>
    </row>
    <row r="1061" spans="1:2" x14ac:dyDescent="0.3">
      <c r="A1061" s="1">
        <f>基差与利润原始数据!A1067</f>
        <v>43287</v>
      </c>
      <c r="B1061">
        <f>基差与利润原始数据!B1067</f>
        <v>319</v>
      </c>
    </row>
    <row r="1062" spans="1:2" x14ac:dyDescent="0.3">
      <c r="A1062" s="1">
        <f>基差与利润原始数据!A1068</f>
        <v>43286</v>
      </c>
      <c r="B1062">
        <f>基差与利润原始数据!B1068</f>
        <v>328</v>
      </c>
    </row>
    <row r="1063" spans="1:2" x14ac:dyDescent="0.3">
      <c r="A1063" s="1">
        <f>基差与利润原始数据!A1069</f>
        <v>43285</v>
      </c>
      <c r="B1063">
        <f>基差与利润原始数据!B1069</f>
        <v>310</v>
      </c>
    </row>
    <row r="1064" spans="1:2" x14ac:dyDescent="0.3">
      <c r="A1064" s="1">
        <f>基差与利润原始数据!A1070</f>
        <v>43284</v>
      </c>
      <c r="B1064">
        <f>基差与利润原始数据!B1070</f>
        <v>311</v>
      </c>
    </row>
    <row r="1065" spans="1:2" x14ac:dyDescent="0.3">
      <c r="A1065" s="1">
        <f>基差与利润原始数据!A1071</f>
        <v>43283</v>
      </c>
      <c r="B1065">
        <f>基差与利润原始数据!B1071</f>
        <v>339</v>
      </c>
    </row>
    <row r="1066" spans="1:2" x14ac:dyDescent="0.3">
      <c r="A1066" s="1">
        <f>基差与利润原始数据!A1072</f>
        <v>43280</v>
      </c>
      <c r="B1066">
        <f>基差与利润原始数据!B1072</f>
        <v>304</v>
      </c>
    </row>
    <row r="1067" spans="1:2" x14ac:dyDescent="0.3">
      <c r="A1067" s="1">
        <f>基差与利润原始数据!A1073</f>
        <v>43279</v>
      </c>
      <c r="B1067">
        <f>基差与利润原始数据!B1073</f>
        <v>335</v>
      </c>
    </row>
    <row r="1068" spans="1:2" x14ac:dyDescent="0.3">
      <c r="A1068" s="1">
        <f>基差与利润原始数据!A1074</f>
        <v>43278</v>
      </c>
      <c r="B1068">
        <f>基差与利润原始数据!B1074</f>
        <v>369</v>
      </c>
    </row>
    <row r="1069" spans="1:2" x14ac:dyDescent="0.3">
      <c r="A1069" s="1">
        <f>基差与利润原始数据!A1075</f>
        <v>43277</v>
      </c>
      <c r="B1069">
        <f>基差与利润原始数据!B1075</f>
        <v>395</v>
      </c>
    </row>
    <row r="1070" spans="1:2" x14ac:dyDescent="0.3">
      <c r="A1070" s="1">
        <f>基差与利润原始数据!A1076</f>
        <v>43276</v>
      </c>
      <c r="B1070">
        <f>基差与利润原始数据!B1076</f>
        <v>381</v>
      </c>
    </row>
    <row r="1071" spans="1:2" x14ac:dyDescent="0.3">
      <c r="A1071" s="1">
        <f>基差与利润原始数据!A1077</f>
        <v>43273</v>
      </c>
      <c r="B1071">
        <f>基差与利润原始数据!B1077</f>
        <v>370</v>
      </c>
    </row>
    <row r="1072" spans="1:2" x14ac:dyDescent="0.3">
      <c r="A1072" s="1">
        <f>基差与利润原始数据!A1078</f>
        <v>43272</v>
      </c>
      <c r="B1072">
        <f>基差与利润原始数据!B1078</f>
        <v>378</v>
      </c>
    </row>
    <row r="1073" spans="1:2" x14ac:dyDescent="0.3">
      <c r="A1073" s="1">
        <f>基差与利润原始数据!A1079</f>
        <v>43271</v>
      </c>
      <c r="B1073">
        <f>基差与利润原始数据!B1079</f>
        <v>341</v>
      </c>
    </row>
    <row r="1074" spans="1:2" x14ac:dyDescent="0.3">
      <c r="A1074" s="1">
        <f>基差与利润原始数据!A1080</f>
        <v>43270</v>
      </c>
      <c r="B1074">
        <f>基差与利润原始数据!B1080</f>
        <v>393</v>
      </c>
    </row>
    <row r="1075" spans="1:2" x14ac:dyDescent="0.3">
      <c r="A1075" s="1">
        <f>基差与利润原始数据!A1081</f>
        <v>43266</v>
      </c>
      <c r="B1075">
        <f>基差与利润原始数据!B1081</f>
        <v>312</v>
      </c>
    </row>
    <row r="1076" spans="1:2" x14ac:dyDescent="0.3">
      <c r="A1076" s="1">
        <f>基差与利润原始数据!A1082</f>
        <v>43265</v>
      </c>
      <c r="B1076">
        <f>基差与利润原始数据!B1082</f>
        <v>311</v>
      </c>
    </row>
    <row r="1077" spans="1:2" x14ac:dyDescent="0.3">
      <c r="A1077" s="1">
        <f>基差与利润原始数据!A1083</f>
        <v>43264</v>
      </c>
      <c r="B1077">
        <f>基差与利润原始数据!B1083</f>
        <v>317</v>
      </c>
    </row>
    <row r="1078" spans="1:2" x14ac:dyDescent="0.3">
      <c r="A1078" s="1">
        <f>基差与利润原始数据!A1084</f>
        <v>43263</v>
      </c>
      <c r="B1078">
        <f>基差与利润原始数据!B1084</f>
        <v>304</v>
      </c>
    </row>
    <row r="1079" spans="1:2" x14ac:dyDescent="0.3">
      <c r="A1079" s="1">
        <f>基差与利润原始数据!A1085</f>
        <v>43262</v>
      </c>
      <c r="B1079">
        <f>基差与利润原始数据!B1085</f>
        <v>324</v>
      </c>
    </row>
    <row r="1080" spans="1:2" x14ac:dyDescent="0.3">
      <c r="A1080" s="1">
        <f>基差与利润原始数据!A1086</f>
        <v>43259</v>
      </c>
      <c r="B1080">
        <f>基差与利润原始数据!B1086</f>
        <v>334</v>
      </c>
    </row>
    <row r="1081" spans="1:2" x14ac:dyDescent="0.3">
      <c r="A1081" s="1">
        <f>基差与利润原始数据!A1087</f>
        <v>43258</v>
      </c>
      <c r="B1081">
        <f>基差与利润原始数据!B1087</f>
        <v>337</v>
      </c>
    </row>
    <row r="1082" spans="1:2" x14ac:dyDescent="0.3">
      <c r="A1082" s="1">
        <f>基差与利润原始数据!A1088</f>
        <v>43257</v>
      </c>
      <c r="B1082">
        <f>基差与利润原始数据!B1088</f>
        <v>332</v>
      </c>
    </row>
    <row r="1083" spans="1:2" x14ac:dyDescent="0.3">
      <c r="A1083" s="1">
        <f>基差与利润原始数据!A1089</f>
        <v>43256</v>
      </c>
      <c r="B1083">
        <f>基差与利润原始数据!B1089</f>
        <v>341</v>
      </c>
    </row>
    <row r="1084" spans="1:2" x14ac:dyDescent="0.3">
      <c r="A1084" s="1">
        <f>基差与利润原始数据!A1090</f>
        <v>43255</v>
      </c>
      <c r="B1084">
        <f>基差与利润原始数据!B1090</f>
        <v>383</v>
      </c>
    </row>
    <row r="1085" spans="1:2" x14ac:dyDescent="0.3">
      <c r="A1085" s="1">
        <f>基差与利润原始数据!A1091</f>
        <v>43252</v>
      </c>
      <c r="B1085">
        <f>基差与利润原始数据!B1091</f>
        <v>359</v>
      </c>
    </row>
    <row r="1086" spans="1:2" x14ac:dyDescent="0.3">
      <c r="A1086" s="1">
        <f>基差与利润原始数据!A1092</f>
        <v>43251</v>
      </c>
      <c r="B1086">
        <f>基差与利润原始数据!B1092</f>
        <v>349</v>
      </c>
    </row>
    <row r="1087" spans="1:2" x14ac:dyDescent="0.3">
      <c r="A1087" s="1">
        <f>基差与利润原始数据!A1093</f>
        <v>43250</v>
      </c>
      <c r="B1087">
        <f>基差与利润原始数据!B1093</f>
        <v>373</v>
      </c>
    </row>
    <row r="1088" spans="1:2" x14ac:dyDescent="0.3">
      <c r="A1088" s="1">
        <f>基差与利润原始数据!A1094</f>
        <v>43249</v>
      </c>
      <c r="B1088">
        <f>基差与利润原始数据!B1094</f>
        <v>339</v>
      </c>
    </row>
    <row r="1089" spans="1:2" x14ac:dyDescent="0.3">
      <c r="A1089" s="1">
        <f>基差与利润原始数据!A1095</f>
        <v>43248</v>
      </c>
      <c r="B1089">
        <f>基差与利润原始数据!B1095</f>
        <v>404</v>
      </c>
    </row>
    <row r="1090" spans="1:2" x14ac:dyDescent="0.3">
      <c r="A1090" s="1">
        <f>基差与利润原始数据!A1096</f>
        <v>43245</v>
      </c>
      <c r="B1090">
        <f>基差与利润原始数据!B1096</f>
        <v>426</v>
      </c>
    </row>
    <row r="1091" spans="1:2" x14ac:dyDescent="0.3">
      <c r="A1091" s="1">
        <f>基差与利润原始数据!A1097</f>
        <v>43244</v>
      </c>
      <c r="B1091">
        <f>基差与利润原始数据!B1097</f>
        <v>417</v>
      </c>
    </row>
    <row r="1092" spans="1:2" x14ac:dyDescent="0.3">
      <c r="A1092" s="1">
        <f>基差与利润原始数据!A1098</f>
        <v>43243</v>
      </c>
      <c r="B1092">
        <f>基差与利润原始数据!B1098</f>
        <v>461</v>
      </c>
    </row>
    <row r="1093" spans="1:2" x14ac:dyDescent="0.3">
      <c r="A1093" s="1">
        <f>基差与利润原始数据!A1099</f>
        <v>43242</v>
      </c>
      <c r="B1093">
        <f>基差与利润原始数据!B1099</f>
        <v>448</v>
      </c>
    </row>
    <row r="1094" spans="1:2" x14ac:dyDescent="0.3">
      <c r="A1094" s="1">
        <f>基差与利润原始数据!A1100</f>
        <v>43241</v>
      </c>
      <c r="B1094">
        <f>基差与利润原始数据!B1100</f>
        <v>485</v>
      </c>
    </row>
    <row r="1095" spans="1:2" x14ac:dyDescent="0.3">
      <c r="A1095" s="1">
        <f>基差与利润原始数据!A1101</f>
        <v>43238</v>
      </c>
      <c r="B1095">
        <f>基差与利润原始数据!B1101</f>
        <v>450</v>
      </c>
    </row>
    <row r="1096" spans="1:2" x14ac:dyDescent="0.3">
      <c r="A1096" s="1">
        <f>基差与利润原始数据!A1102</f>
        <v>43237</v>
      </c>
      <c r="B1096">
        <f>基差与利润原始数据!B1102</f>
        <v>393</v>
      </c>
    </row>
    <row r="1097" spans="1:2" x14ac:dyDescent="0.3">
      <c r="A1097" s="1">
        <f>基差与利润原始数据!A1103</f>
        <v>43236</v>
      </c>
      <c r="B1097">
        <f>基差与利润原始数据!B1103</f>
        <v>420</v>
      </c>
    </row>
    <row r="1098" spans="1:2" x14ac:dyDescent="0.3">
      <c r="A1098" s="1">
        <f>基差与利润原始数据!A1104</f>
        <v>43235</v>
      </c>
      <c r="B1098">
        <f>基差与利润原始数据!B1104</f>
        <v>424</v>
      </c>
    </row>
    <row r="1099" spans="1:2" x14ac:dyDescent="0.3">
      <c r="A1099" s="1">
        <f>基差与利润原始数据!A1105</f>
        <v>43234</v>
      </c>
      <c r="B1099">
        <f>基差与利润原始数据!B1105</f>
        <v>451</v>
      </c>
    </row>
    <row r="1100" spans="1:2" x14ac:dyDescent="0.3">
      <c r="A1100" s="1">
        <f>基差与利润原始数据!A1106</f>
        <v>43231</v>
      </c>
      <c r="B1100">
        <f>基差与利润原始数据!B1106</f>
        <v>443</v>
      </c>
    </row>
    <row r="1101" spans="1:2" x14ac:dyDescent="0.3">
      <c r="A1101" s="1">
        <f>基差与利润原始数据!A1107</f>
        <v>43230</v>
      </c>
      <c r="B1101">
        <f>基差与利润原始数据!B1107</f>
        <v>454</v>
      </c>
    </row>
    <row r="1102" spans="1:2" x14ac:dyDescent="0.3">
      <c r="A1102" s="1">
        <f>基差与利润原始数据!A1108</f>
        <v>43229</v>
      </c>
      <c r="B1102">
        <f>基差与利润原始数据!B1108</f>
        <v>484</v>
      </c>
    </row>
    <row r="1103" spans="1:2" x14ac:dyDescent="0.3">
      <c r="A1103" s="1">
        <f>基差与利润原始数据!A1109</f>
        <v>43228</v>
      </c>
      <c r="B1103">
        <f>基差与利润原始数据!B1109</f>
        <v>456</v>
      </c>
    </row>
    <row r="1104" spans="1:2" x14ac:dyDescent="0.3">
      <c r="A1104" s="1">
        <f>基差与利润原始数据!A1110</f>
        <v>43227</v>
      </c>
      <c r="B1104">
        <f>基差与利润原始数据!B1110</f>
        <v>445</v>
      </c>
    </row>
    <row r="1105" spans="1:2" x14ac:dyDescent="0.3">
      <c r="A1105" s="1">
        <f>基差与利润原始数据!A1111</f>
        <v>43224</v>
      </c>
      <c r="B1105">
        <f>基差与利润原始数据!B1111</f>
        <v>453</v>
      </c>
    </row>
    <row r="1106" spans="1:2" x14ac:dyDescent="0.3">
      <c r="A1106" s="1">
        <f>基差与利润原始数据!A1112</f>
        <v>43223</v>
      </c>
      <c r="B1106">
        <f>基差与利润原始数据!B1112</f>
        <v>463</v>
      </c>
    </row>
    <row r="1107" spans="1:2" x14ac:dyDescent="0.3">
      <c r="A1107" s="1">
        <f>基差与利润原始数据!A1113</f>
        <v>43222</v>
      </c>
      <c r="B1107">
        <f>基差与利润原始数据!B1113</f>
        <v>379</v>
      </c>
    </row>
    <row r="1108" spans="1:2" x14ac:dyDescent="0.3">
      <c r="A1108" s="1">
        <f>基差与利润原始数据!A1114</f>
        <v>43218</v>
      </c>
      <c r="B1108" t="e">
        <f>基差与利润原始数据!B1114</f>
        <v>#N/A</v>
      </c>
    </row>
    <row r="1109" spans="1:2" x14ac:dyDescent="0.3">
      <c r="A1109" s="1">
        <f>基差与利润原始数据!A1115</f>
        <v>43217</v>
      </c>
      <c r="B1109">
        <f>基差与利润原始数据!B1115</f>
        <v>402</v>
      </c>
    </row>
    <row r="1110" spans="1:2" x14ac:dyDescent="0.3">
      <c r="A1110" s="1">
        <f>基差与利润原始数据!A1116</f>
        <v>43216</v>
      </c>
      <c r="B1110">
        <f>基差与利润原始数据!B1116</f>
        <v>389</v>
      </c>
    </row>
    <row r="1111" spans="1:2" x14ac:dyDescent="0.3">
      <c r="A1111" s="1">
        <f>基差与利润原始数据!A1117</f>
        <v>43215</v>
      </c>
      <c r="B1111">
        <f>基差与利润原始数据!B1117</f>
        <v>383</v>
      </c>
    </row>
    <row r="1112" spans="1:2" x14ac:dyDescent="0.3">
      <c r="A1112" s="1">
        <f>基差与利润原始数据!A1118</f>
        <v>43214</v>
      </c>
      <c r="B1112">
        <f>基差与利润原始数据!B1118</f>
        <v>415</v>
      </c>
    </row>
    <row r="1113" spans="1:2" x14ac:dyDescent="0.3">
      <c r="A1113" s="1">
        <f>基差与利润原始数据!A1119</f>
        <v>43213</v>
      </c>
      <c r="B1113">
        <f>基差与利润原始数据!B1119</f>
        <v>410</v>
      </c>
    </row>
    <row r="1114" spans="1:2" x14ac:dyDescent="0.3">
      <c r="A1114" s="1">
        <f>基差与利润原始数据!A1120</f>
        <v>43210</v>
      </c>
      <c r="B1114">
        <f>基差与利润原始数据!B1120</f>
        <v>463</v>
      </c>
    </row>
    <row r="1115" spans="1:2" x14ac:dyDescent="0.3">
      <c r="A1115" s="1">
        <f>基差与利润原始数据!A1121</f>
        <v>43209</v>
      </c>
      <c r="B1115">
        <f>基差与利润原始数据!B1121</f>
        <v>430</v>
      </c>
    </row>
    <row r="1116" spans="1:2" x14ac:dyDescent="0.3">
      <c r="A1116" s="1">
        <f>基差与利润原始数据!A1122</f>
        <v>43208</v>
      </c>
      <c r="B1116">
        <f>基差与利润原始数据!B1122</f>
        <v>413</v>
      </c>
    </row>
    <row r="1117" spans="1:2" x14ac:dyDescent="0.3">
      <c r="A1117" s="1">
        <f>基差与利润原始数据!A1123</f>
        <v>43207</v>
      </c>
      <c r="B1117">
        <f>基差与利润原始数据!B1123</f>
        <v>449</v>
      </c>
    </row>
    <row r="1118" spans="1:2" x14ac:dyDescent="0.3">
      <c r="A1118" s="1">
        <f>基差与利润原始数据!A1124</f>
        <v>43206</v>
      </c>
      <c r="B1118">
        <f>基差与利润原始数据!B1124</f>
        <v>461</v>
      </c>
    </row>
    <row r="1119" spans="1:2" x14ac:dyDescent="0.3">
      <c r="A1119" s="1">
        <f>基差与利润原始数据!A1125</f>
        <v>43203</v>
      </c>
      <c r="B1119">
        <f>基差与利润原始数据!B1125</f>
        <v>331</v>
      </c>
    </row>
    <row r="1120" spans="1:2" x14ac:dyDescent="0.3">
      <c r="A1120" s="1">
        <f>基差与利润原始数据!A1126</f>
        <v>43202</v>
      </c>
      <c r="B1120">
        <f>基差与利润原始数据!B1126</f>
        <v>380</v>
      </c>
    </row>
    <row r="1121" spans="1:2" x14ac:dyDescent="0.3">
      <c r="A1121" s="1">
        <f>基差与利润原始数据!A1127</f>
        <v>43201</v>
      </c>
      <c r="B1121">
        <f>基差与利润原始数据!B1127</f>
        <v>411</v>
      </c>
    </row>
    <row r="1122" spans="1:2" x14ac:dyDescent="0.3">
      <c r="A1122" s="1">
        <f>基差与利润原始数据!A1128</f>
        <v>43200</v>
      </c>
      <c r="B1122">
        <f>基差与利润原始数据!B1128</f>
        <v>389</v>
      </c>
    </row>
    <row r="1123" spans="1:2" x14ac:dyDescent="0.3">
      <c r="A1123" s="1">
        <f>基差与利润原始数据!A1129</f>
        <v>43199</v>
      </c>
      <c r="B1123">
        <f>基差与利润原始数据!B1129</f>
        <v>364</v>
      </c>
    </row>
    <row r="1124" spans="1:2" x14ac:dyDescent="0.3">
      <c r="A1124" s="1">
        <f>基差与利润原始数据!A1130</f>
        <v>43198</v>
      </c>
      <c r="B1124" t="e">
        <f>基差与利润原始数据!B1130</f>
        <v>#N/A</v>
      </c>
    </row>
    <row r="1125" spans="1:2" x14ac:dyDescent="0.3">
      <c r="A1125" s="1">
        <f>基差与利润原始数据!A1131</f>
        <v>43194</v>
      </c>
      <c r="B1125">
        <f>基差与利润原始数据!B1131</f>
        <v>388</v>
      </c>
    </row>
    <row r="1126" spans="1:2" x14ac:dyDescent="0.3">
      <c r="A1126" s="1">
        <f>基差与利润原始数据!A1132</f>
        <v>43193</v>
      </c>
      <c r="B1126">
        <f>基差与利润原始数据!B1132</f>
        <v>122</v>
      </c>
    </row>
    <row r="1127" spans="1:2" x14ac:dyDescent="0.3">
      <c r="A1127" s="1">
        <f>基差与利润原始数据!A1133</f>
        <v>43192</v>
      </c>
      <c r="B1127">
        <f>基差与利润原始数据!B1133</f>
        <v>128</v>
      </c>
    </row>
    <row r="1128" spans="1:2" x14ac:dyDescent="0.3">
      <c r="A1128" s="1">
        <f>基差与利润原始数据!A1134</f>
        <v>43189</v>
      </c>
      <c r="B1128">
        <f>基差与利润原始数据!B1134</f>
        <v>54</v>
      </c>
    </row>
    <row r="1129" spans="1:2" x14ac:dyDescent="0.3">
      <c r="A1129" s="1">
        <f>基差与利润原始数据!A1135</f>
        <v>43188</v>
      </c>
      <c r="B1129">
        <f>基差与利润原始数据!B1135</f>
        <v>149</v>
      </c>
    </row>
    <row r="1130" spans="1:2" x14ac:dyDescent="0.3">
      <c r="A1130" s="1">
        <f>基差与利润原始数据!A1136</f>
        <v>43187</v>
      </c>
      <c r="B1130">
        <f>基差与利润原始数据!B1136</f>
        <v>221</v>
      </c>
    </row>
    <row r="1131" spans="1:2" x14ac:dyDescent="0.3">
      <c r="A1131" s="1">
        <f>基差与利润原始数据!A1137</f>
        <v>43186</v>
      </c>
      <c r="B1131">
        <f>基差与利润原始数据!B1137</f>
        <v>213</v>
      </c>
    </row>
    <row r="1132" spans="1:2" x14ac:dyDescent="0.3">
      <c r="A1132" s="1">
        <f>基差与利润原始数据!A1138</f>
        <v>43185</v>
      </c>
      <c r="B1132">
        <f>基差与利润原始数据!B1138</f>
        <v>237</v>
      </c>
    </row>
    <row r="1133" spans="1:2" x14ac:dyDescent="0.3">
      <c r="A1133" s="1">
        <f>基差与利润原始数据!A1139</f>
        <v>43182</v>
      </c>
      <c r="B1133">
        <f>基差与利润原始数据!B1139</f>
        <v>234</v>
      </c>
    </row>
    <row r="1134" spans="1:2" x14ac:dyDescent="0.3">
      <c r="A1134" s="1">
        <f>基差与利润原始数据!A1140</f>
        <v>43181</v>
      </c>
      <c r="B1134">
        <f>基差与利润原始数据!B1140</f>
        <v>153</v>
      </c>
    </row>
    <row r="1135" spans="1:2" x14ac:dyDescent="0.3">
      <c r="A1135" s="1">
        <f>基差与利润原始数据!A1141</f>
        <v>43180</v>
      </c>
      <c r="B1135">
        <f>基差与利润原始数据!B1141</f>
        <v>165</v>
      </c>
    </row>
    <row r="1136" spans="1:2" x14ac:dyDescent="0.3">
      <c r="A1136" s="1">
        <f>基差与利润原始数据!A1142</f>
        <v>43179</v>
      </c>
      <c r="B1136">
        <f>基差与利润原始数据!B1142</f>
        <v>144</v>
      </c>
    </row>
    <row r="1137" spans="1:2" x14ac:dyDescent="0.3">
      <c r="A1137" s="1">
        <f>基差与利润原始数据!A1143</f>
        <v>43178</v>
      </c>
      <c r="B1137">
        <f>基差与利润原始数据!B1143</f>
        <v>155</v>
      </c>
    </row>
    <row r="1138" spans="1:2" x14ac:dyDescent="0.3">
      <c r="A1138" s="1">
        <f>基差与利润原始数据!A1144</f>
        <v>43175</v>
      </c>
      <c r="B1138">
        <f>基差与利润原始数据!B1144</f>
        <v>113</v>
      </c>
    </row>
    <row r="1139" spans="1:2" x14ac:dyDescent="0.3">
      <c r="A1139" s="1">
        <f>基差与利润原始数据!A1145</f>
        <v>43174</v>
      </c>
      <c r="B1139">
        <f>基差与利润原始数据!B1145</f>
        <v>88</v>
      </c>
    </row>
    <row r="1140" spans="1:2" x14ac:dyDescent="0.3">
      <c r="A1140" s="1">
        <f>基差与利润原始数据!A1146</f>
        <v>43173</v>
      </c>
      <c r="B1140">
        <f>基差与利润原始数据!B1146</f>
        <v>94</v>
      </c>
    </row>
    <row r="1141" spans="1:2" x14ac:dyDescent="0.3">
      <c r="A1141" s="1">
        <f>基差与利润原始数据!A1147</f>
        <v>43172</v>
      </c>
      <c r="B1141">
        <f>基差与利润原始数据!B1147</f>
        <v>109</v>
      </c>
    </row>
    <row r="1142" spans="1:2" x14ac:dyDescent="0.3">
      <c r="A1142" s="1">
        <f>基差与利润原始数据!A1148</f>
        <v>43171</v>
      </c>
      <c r="B1142">
        <f>基差与利润原始数据!B1148</f>
        <v>99</v>
      </c>
    </row>
    <row r="1143" spans="1:2" x14ac:dyDescent="0.3">
      <c r="A1143" s="1">
        <f>基差与利润原始数据!A1149</f>
        <v>43168</v>
      </c>
      <c r="B1143">
        <f>基差与利润原始数据!B1149</f>
        <v>117</v>
      </c>
    </row>
    <row r="1144" spans="1:2" x14ac:dyDescent="0.3">
      <c r="A1144" s="1">
        <f>基差与利润原始数据!A1150</f>
        <v>43167</v>
      </c>
      <c r="B1144">
        <f>基差与利润原始数据!B1150</f>
        <v>87</v>
      </c>
    </row>
    <row r="1145" spans="1:2" x14ac:dyDescent="0.3">
      <c r="A1145" s="1">
        <f>基差与利润原始数据!A1151</f>
        <v>43166</v>
      </c>
      <c r="B1145">
        <f>基差与利润原始数据!B1151</f>
        <v>94</v>
      </c>
    </row>
    <row r="1146" spans="1:2" x14ac:dyDescent="0.3">
      <c r="A1146" s="1">
        <f>基差与利润原始数据!A1152</f>
        <v>43165</v>
      </c>
      <c r="B1146">
        <f>基差与利润原始数据!B1152</f>
        <v>48</v>
      </c>
    </row>
    <row r="1147" spans="1:2" x14ac:dyDescent="0.3">
      <c r="A1147" s="1">
        <f>基差与利润原始数据!A1153</f>
        <v>43164</v>
      </c>
      <c r="B1147">
        <f>基差与利润原始数据!B1153</f>
        <v>53</v>
      </c>
    </row>
    <row r="1148" spans="1:2" x14ac:dyDescent="0.3">
      <c r="A1148" s="1">
        <f>基差与利润原始数据!A1154</f>
        <v>43161</v>
      </c>
      <c r="B1148">
        <f>基差与利润原始数据!B1154</f>
        <v>20</v>
      </c>
    </row>
    <row r="1149" spans="1:2" x14ac:dyDescent="0.3">
      <c r="A1149" s="1">
        <f>基差与利润原始数据!A1155</f>
        <v>43160</v>
      </c>
      <c r="B1149">
        <f>基差与利润原始数据!B1155</f>
        <v>66</v>
      </c>
    </row>
    <row r="1150" spans="1:2" x14ac:dyDescent="0.3">
      <c r="A1150" s="1">
        <f>基差与利润原始数据!A1156</f>
        <v>43159</v>
      </c>
      <c r="B1150">
        <f>基差与利润原始数据!B1156</f>
        <v>73</v>
      </c>
    </row>
    <row r="1151" spans="1:2" x14ac:dyDescent="0.3">
      <c r="A1151" s="1">
        <f>基差与利润原始数据!A1157</f>
        <v>43158</v>
      </c>
      <c r="B1151">
        <f>基差与利润原始数据!B1157</f>
        <v>81</v>
      </c>
    </row>
    <row r="1152" spans="1:2" x14ac:dyDescent="0.3">
      <c r="A1152" s="1">
        <f>基差与利润原始数据!A1158</f>
        <v>43157</v>
      </c>
      <c r="B1152">
        <f>基差与利润原始数据!B1158</f>
        <v>100</v>
      </c>
    </row>
    <row r="1153" spans="1:2" x14ac:dyDescent="0.3">
      <c r="A1153" s="1">
        <f>基差与利润原始数据!A1159</f>
        <v>43155</v>
      </c>
      <c r="B1153" t="e">
        <f>基差与利润原始数据!B1159</f>
        <v>#N/A</v>
      </c>
    </row>
    <row r="1154" spans="1:2" x14ac:dyDescent="0.3">
      <c r="A1154" s="1">
        <f>基差与利润原始数据!A1160</f>
        <v>43154</v>
      </c>
      <c r="B1154">
        <f>基差与利润原始数据!B1160</f>
        <v>158</v>
      </c>
    </row>
    <row r="1155" spans="1:2" x14ac:dyDescent="0.3">
      <c r="A1155" s="1">
        <f>基差与利润原始数据!A1161</f>
        <v>43153</v>
      </c>
      <c r="B1155">
        <f>基差与利润原始数据!B1161</f>
        <v>203</v>
      </c>
    </row>
    <row r="1156" spans="1:2" x14ac:dyDescent="0.3">
      <c r="A1156" s="1">
        <f>基差与利润原始数据!A1162</f>
        <v>43145</v>
      </c>
      <c r="B1156">
        <f>基差与利润原始数据!B1162</f>
        <v>86</v>
      </c>
    </row>
    <row r="1157" spans="1:2" x14ac:dyDescent="0.3">
      <c r="A1157" s="1">
        <f>基差与利润原始数据!A1163</f>
        <v>43144</v>
      </c>
      <c r="B1157">
        <f>基差与利润原始数据!B1163</f>
        <v>85</v>
      </c>
    </row>
    <row r="1158" spans="1:2" x14ac:dyDescent="0.3">
      <c r="A1158" s="1">
        <f>基差与利润原始数据!A1164</f>
        <v>43143</v>
      </c>
      <c r="B1158">
        <f>基差与利润原始数据!B1164</f>
        <v>97</v>
      </c>
    </row>
    <row r="1159" spans="1:2" x14ac:dyDescent="0.3">
      <c r="A1159" s="1">
        <f>基差与利润原始数据!A1165</f>
        <v>43142</v>
      </c>
      <c r="B1159" t="e">
        <f>基差与利润原始数据!B1165</f>
        <v>#N/A</v>
      </c>
    </row>
    <row r="1160" spans="1:2" x14ac:dyDescent="0.3">
      <c r="A1160" s="1">
        <f>基差与利润原始数据!A1166</f>
        <v>43140</v>
      </c>
      <c r="B1160">
        <f>基差与利润原始数据!B1166</f>
        <v>112</v>
      </c>
    </row>
    <row r="1161" spans="1:2" x14ac:dyDescent="0.3">
      <c r="A1161" s="1">
        <f>基差与利润原始数据!A1167</f>
        <v>43139</v>
      </c>
      <c r="B1161">
        <f>基差与利润原始数据!B1167</f>
        <v>43</v>
      </c>
    </row>
    <row r="1162" spans="1:2" x14ac:dyDescent="0.3">
      <c r="A1162" s="1">
        <f>基差与利润原始数据!A1168</f>
        <v>43138</v>
      </c>
      <c r="B1162">
        <f>基差与利润原始数据!B1168</f>
        <v>58</v>
      </c>
    </row>
    <row r="1163" spans="1:2" x14ac:dyDescent="0.3">
      <c r="A1163" s="1">
        <f>基差与利润原始数据!A1169</f>
        <v>43137</v>
      </c>
      <c r="B1163">
        <f>基差与利润原始数据!B1169</f>
        <v>60</v>
      </c>
    </row>
    <row r="1164" spans="1:2" x14ac:dyDescent="0.3">
      <c r="A1164" s="1">
        <f>基差与利润原始数据!A1170</f>
        <v>43136</v>
      </c>
      <c r="B1164">
        <f>基差与利润原始数据!B1170</f>
        <v>42</v>
      </c>
    </row>
    <row r="1165" spans="1:2" x14ac:dyDescent="0.3">
      <c r="A1165" s="1">
        <f>基差与利润原始数据!A1171</f>
        <v>43133</v>
      </c>
      <c r="B1165">
        <f>基差与利润原始数据!B1171</f>
        <v>37</v>
      </c>
    </row>
    <row r="1166" spans="1:2" x14ac:dyDescent="0.3">
      <c r="A1166" s="1">
        <f>基差与利润原始数据!A1172</f>
        <v>43132</v>
      </c>
      <c r="B1166">
        <f>基差与利润原始数据!B1172</f>
        <v>98</v>
      </c>
    </row>
    <row r="1167" spans="1:2" x14ac:dyDescent="0.3">
      <c r="A1167" s="1">
        <f>基差与利润原始数据!A1173</f>
        <v>43131</v>
      </c>
      <c r="B1167">
        <f>基差与利润原始数据!B1173</f>
        <v>136</v>
      </c>
    </row>
    <row r="1168" spans="1:2" x14ac:dyDescent="0.3">
      <c r="A1168" s="1">
        <f>基差与利润原始数据!A1174</f>
        <v>43130</v>
      </c>
      <c r="B1168">
        <f>基差与利润原始数据!B1174</f>
        <v>151</v>
      </c>
    </row>
    <row r="1169" spans="1:2" x14ac:dyDescent="0.3">
      <c r="A1169" s="1">
        <f>基差与利润原始数据!A1175</f>
        <v>43129</v>
      </c>
      <c r="B1169">
        <f>基差与利润原始数据!B1175</f>
        <v>126</v>
      </c>
    </row>
    <row r="1170" spans="1:2" x14ac:dyDescent="0.3">
      <c r="A1170" s="1">
        <f>基差与利润原始数据!A1176</f>
        <v>43126</v>
      </c>
      <c r="B1170">
        <f>基差与利润原始数据!B1176</f>
        <v>158</v>
      </c>
    </row>
    <row r="1171" spans="1:2" x14ac:dyDescent="0.3">
      <c r="A1171" s="1">
        <f>基差与利润原始数据!A1177</f>
        <v>43125</v>
      </c>
      <c r="B1171">
        <f>基差与利润原始数据!B1177</f>
        <v>147</v>
      </c>
    </row>
    <row r="1172" spans="1:2" x14ac:dyDescent="0.3">
      <c r="A1172" s="1">
        <f>基差与利润原始数据!A1178</f>
        <v>43124</v>
      </c>
      <c r="B1172">
        <f>基差与利润原始数据!B1178</f>
        <v>181</v>
      </c>
    </row>
    <row r="1173" spans="1:2" x14ac:dyDescent="0.3">
      <c r="A1173" s="1">
        <f>基差与利润原始数据!A1179</f>
        <v>43123</v>
      </c>
      <c r="B1173">
        <f>基差与利润原始数据!B1179</f>
        <v>177</v>
      </c>
    </row>
    <row r="1174" spans="1:2" x14ac:dyDescent="0.3">
      <c r="A1174" s="1">
        <f>基差与利润原始数据!A1180</f>
        <v>43122</v>
      </c>
      <c r="B1174">
        <f>基差与利润原始数据!B1180</f>
        <v>182</v>
      </c>
    </row>
    <row r="1175" spans="1:2" x14ac:dyDescent="0.3">
      <c r="A1175" s="1">
        <f>基差与利润原始数据!A1181</f>
        <v>43119</v>
      </c>
      <c r="B1175">
        <f>基差与利润原始数据!B1181</f>
        <v>157</v>
      </c>
    </row>
    <row r="1176" spans="1:2" x14ac:dyDescent="0.3">
      <c r="A1176" s="1">
        <f>基差与利润原始数据!A1182</f>
        <v>43118</v>
      </c>
      <c r="B1176">
        <f>基差与利润原始数据!B1182</f>
        <v>199</v>
      </c>
    </row>
    <row r="1177" spans="1:2" x14ac:dyDescent="0.3">
      <c r="A1177" s="1">
        <f>基差与利润原始数据!A1183</f>
        <v>43117</v>
      </c>
      <c r="B1177">
        <f>基差与利润原始数据!B1183</f>
        <v>227</v>
      </c>
    </row>
    <row r="1178" spans="1:2" x14ac:dyDescent="0.3">
      <c r="A1178" s="1">
        <f>基差与利润原始数据!A1184</f>
        <v>43116</v>
      </c>
      <c r="B1178">
        <f>基差与利润原始数据!B1184</f>
        <v>278</v>
      </c>
    </row>
    <row r="1179" spans="1:2" x14ac:dyDescent="0.3">
      <c r="A1179" s="1">
        <f>基差与利润原始数据!A1185</f>
        <v>43115</v>
      </c>
      <c r="B1179">
        <f>基差与利润原始数据!B1185</f>
        <v>263</v>
      </c>
    </row>
    <row r="1180" spans="1:2" x14ac:dyDescent="0.3">
      <c r="A1180" s="1">
        <f>基差与利润原始数据!A1186</f>
        <v>43112</v>
      </c>
      <c r="B1180">
        <f>基差与利润原始数据!B1186</f>
        <v>289</v>
      </c>
    </row>
    <row r="1181" spans="1:2" x14ac:dyDescent="0.3">
      <c r="A1181" s="1">
        <f>基差与利润原始数据!A1187</f>
        <v>43111</v>
      </c>
      <c r="B1181">
        <f>基差与利润原始数据!B1187</f>
        <v>296</v>
      </c>
    </row>
    <row r="1182" spans="1:2" x14ac:dyDescent="0.3">
      <c r="A1182" s="1">
        <f>基差与利润原始数据!A1188</f>
        <v>43110</v>
      </c>
      <c r="B1182">
        <f>基差与利润原始数据!B1188</f>
        <v>310</v>
      </c>
    </row>
    <row r="1183" spans="1:2" x14ac:dyDescent="0.3">
      <c r="A1183" s="1">
        <f>基差与利润原始数据!A1189</f>
        <v>43109</v>
      </c>
      <c r="B1183">
        <f>基差与利润原始数据!B1189</f>
        <v>338</v>
      </c>
    </row>
    <row r="1184" spans="1:2" x14ac:dyDescent="0.3">
      <c r="A1184" s="1">
        <f>基差与利润原始数据!A1190</f>
        <v>43108</v>
      </c>
      <c r="B1184">
        <f>基差与利润原始数据!B1190</f>
        <v>336</v>
      </c>
    </row>
    <row r="1185" spans="1:2" x14ac:dyDescent="0.3">
      <c r="A1185" s="1">
        <f>基差与利润原始数据!A1191</f>
        <v>43105</v>
      </c>
      <c r="B1185">
        <f>基差与利润原始数据!B1191</f>
        <v>368</v>
      </c>
    </row>
    <row r="1186" spans="1:2" x14ac:dyDescent="0.3">
      <c r="A1186" s="1">
        <f>基差与利润原始数据!A1192</f>
        <v>43104</v>
      </c>
      <c r="B1186">
        <f>基差与利润原始数据!B1192</f>
        <v>353</v>
      </c>
    </row>
    <row r="1187" spans="1:2" x14ac:dyDescent="0.3">
      <c r="A1187" s="1">
        <f>基差与利润原始数据!A1193</f>
        <v>43103</v>
      </c>
      <c r="B1187">
        <f>基差与利润原始数据!B1193</f>
        <v>366</v>
      </c>
    </row>
    <row r="1188" spans="1:2" x14ac:dyDescent="0.3">
      <c r="A1188" s="1">
        <f>基差与利润原始数据!A1194</f>
        <v>43102</v>
      </c>
      <c r="B1188">
        <f>基差与利润原始数据!B1194</f>
        <v>323</v>
      </c>
    </row>
    <row r="1189" spans="1:2" x14ac:dyDescent="0.3">
      <c r="A1189" s="1">
        <f>基差与利润原始数据!A1195</f>
        <v>43098</v>
      </c>
      <c r="B1189">
        <f>基差与利润原始数据!B1195</f>
        <v>384</v>
      </c>
    </row>
    <row r="1190" spans="1:2" x14ac:dyDescent="0.3">
      <c r="A1190" s="1">
        <f>基差与利润原始数据!A1196</f>
        <v>43097</v>
      </c>
      <c r="B1190">
        <f>基差与利润原始数据!B1196</f>
        <v>382</v>
      </c>
    </row>
    <row r="1191" spans="1:2" x14ac:dyDescent="0.3">
      <c r="A1191" s="1">
        <f>基差与利润原始数据!A1197</f>
        <v>43096</v>
      </c>
      <c r="B1191">
        <f>基差与利润原始数据!B1197</f>
        <v>393</v>
      </c>
    </row>
    <row r="1192" spans="1:2" x14ac:dyDescent="0.3">
      <c r="A1192" s="1">
        <f>基差与利润原始数据!A1198</f>
        <v>43095</v>
      </c>
      <c r="B1192">
        <f>基差与利润原始数据!B1198</f>
        <v>380</v>
      </c>
    </row>
    <row r="1193" spans="1:2" x14ac:dyDescent="0.3">
      <c r="A1193" s="1">
        <f>基差与利润原始数据!A1199</f>
        <v>43094</v>
      </c>
      <c r="B1193">
        <f>基差与利润原始数据!B1199</f>
        <v>431</v>
      </c>
    </row>
    <row r="1194" spans="1:2" x14ac:dyDescent="0.3">
      <c r="A1194" s="1">
        <f>基差与利润原始数据!A1200</f>
        <v>43091</v>
      </c>
      <c r="B1194">
        <f>基差与利润原始数据!B1200</f>
        <v>360</v>
      </c>
    </row>
    <row r="1195" spans="1:2" x14ac:dyDescent="0.3">
      <c r="A1195" s="1">
        <f>基差与利润原始数据!A1201</f>
        <v>43090</v>
      </c>
      <c r="B1195">
        <f>基差与利润原始数据!B1201</f>
        <v>419</v>
      </c>
    </row>
    <row r="1196" spans="1:2" x14ac:dyDescent="0.3">
      <c r="A1196" s="1">
        <f>基差与利润原始数据!A1202</f>
        <v>43089</v>
      </c>
      <c r="B1196">
        <f>基差与利润原始数据!B1202</f>
        <v>440</v>
      </c>
    </row>
    <row r="1197" spans="1:2" x14ac:dyDescent="0.3">
      <c r="A1197" s="1">
        <f>基差与利润原始数据!A1203</f>
        <v>43088</v>
      </c>
      <c r="B1197">
        <f>基差与利润原始数据!B1203</f>
        <v>452</v>
      </c>
    </row>
    <row r="1198" spans="1:2" x14ac:dyDescent="0.3">
      <c r="A1198" s="1">
        <f>基差与利润原始数据!A1204</f>
        <v>43087</v>
      </c>
      <c r="B1198">
        <f>基差与利润原始数据!B1204</f>
        <v>368</v>
      </c>
    </row>
    <row r="1199" spans="1:2" x14ac:dyDescent="0.3">
      <c r="A1199" s="1">
        <f>基差与利润原始数据!A1205</f>
        <v>43084</v>
      </c>
      <c r="B1199">
        <f>基差与利润原始数据!B1205</f>
        <v>334</v>
      </c>
    </row>
    <row r="1200" spans="1:2" x14ac:dyDescent="0.3">
      <c r="A1200" s="1">
        <f>基差与利润原始数据!A1206</f>
        <v>43083</v>
      </c>
      <c r="B1200">
        <f>基差与利润原始数据!B1206</f>
        <v>397</v>
      </c>
    </row>
    <row r="1201" spans="1:2" x14ac:dyDescent="0.3">
      <c r="A1201" s="1">
        <f>基差与利润原始数据!A1207</f>
        <v>43082</v>
      </c>
      <c r="B1201">
        <f>基差与利润原始数据!B1207</f>
        <v>396</v>
      </c>
    </row>
    <row r="1202" spans="1:2" x14ac:dyDescent="0.3">
      <c r="A1202" s="1">
        <f>基差与利润原始数据!A1208</f>
        <v>43081</v>
      </c>
      <c r="B1202">
        <f>基差与利润原始数据!B1208</f>
        <v>386</v>
      </c>
    </row>
    <row r="1203" spans="1:2" x14ac:dyDescent="0.3">
      <c r="A1203" s="1">
        <f>基差与利润原始数据!A1209</f>
        <v>43080</v>
      </c>
      <c r="B1203">
        <f>基差与利润原始数据!B1209</f>
        <v>349</v>
      </c>
    </row>
    <row r="1204" spans="1:2" x14ac:dyDescent="0.3">
      <c r="A1204" s="1">
        <f>基差与利润原始数据!A1210</f>
        <v>43077</v>
      </c>
      <c r="B1204">
        <f>基差与利润原始数据!B1210</f>
        <v>297</v>
      </c>
    </row>
    <row r="1205" spans="1:2" x14ac:dyDescent="0.3">
      <c r="A1205" s="1">
        <f>基差与利润原始数据!A1211</f>
        <v>43076</v>
      </c>
      <c r="B1205">
        <f>基差与利润原始数据!B1211</f>
        <v>348</v>
      </c>
    </row>
    <row r="1206" spans="1:2" x14ac:dyDescent="0.3">
      <c r="A1206" s="1">
        <f>基差与利润原始数据!A1212</f>
        <v>43075</v>
      </c>
      <c r="B1206">
        <f>基差与利润原始数据!B1212</f>
        <v>298</v>
      </c>
    </row>
    <row r="1207" spans="1:2" x14ac:dyDescent="0.3">
      <c r="A1207" s="1">
        <f>基差与利润原始数据!A1213</f>
        <v>43074</v>
      </c>
      <c r="B1207">
        <f>基差与利润原始数据!B1213</f>
        <v>230</v>
      </c>
    </row>
    <row r="1208" spans="1:2" x14ac:dyDescent="0.3">
      <c r="A1208" s="1">
        <f>基差与利润原始数据!A1214</f>
        <v>43073</v>
      </c>
      <c r="B1208">
        <f>基差与利润原始数据!B1214</f>
        <v>206</v>
      </c>
    </row>
    <row r="1209" spans="1:2" x14ac:dyDescent="0.3">
      <c r="A1209" s="1">
        <f>基差与利润原始数据!A1215</f>
        <v>43070</v>
      </c>
      <c r="B1209">
        <f>基差与利润原始数据!B1215</f>
        <v>231</v>
      </c>
    </row>
    <row r="1210" spans="1:2" x14ac:dyDescent="0.3">
      <c r="A1210" s="1">
        <f>基差与利润原始数据!A1216</f>
        <v>43069</v>
      </c>
      <c r="B1210">
        <f>基差与利润原始数据!B1216</f>
        <v>252</v>
      </c>
    </row>
    <row r="1211" spans="1:2" x14ac:dyDescent="0.3">
      <c r="A1211" s="1">
        <f>基差与利润原始数据!A1217</f>
        <v>43068</v>
      </c>
      <c r="B1211">
        <f>基差与利润原始数据!B1217</f>
        <v>197</v>
      </c>
    </row>
    <row r="1212" spans="1:2" x14ac:dyDescent="0.3">
      <c r="A1212" s="1">
        <f>基差与利润原始数据!A1218</f>
        <v>43067</v>
      </c>
      <c r="B1212">
        <f>基差与利润原始数据!B1218</f>
        <v>223</v>
      </c>
    </row>
    <row r="1213" spans="1:2" x14ac:dyDescent="0.3">
      <c r="A1213" s="1">
        <f>基差与利润原始数据!A1219</f>
        <v>43066</v>
      </c>
      <c r="B1213">
        <f>基差与利润原始数据!B1219</f>
        <v>280</v>
      </c>
    </row>
    <row r="1214" spans="1:2" x14ac:dyDescent="0.3">
      <c r="A1214" s="1">
        <f>基差与利润原始数据!A1220</f>
        <v>43063</v>
      </c>
      <c r="B1214">
        <f>基差与利润原始数据!B1220</f>
        <v>218</v>
      </c>
    </row>
    <row r="1215" spans="1:2" x14ac:dyDescent="0.3">
      <c r="A1215" s="1">
        <f>基差与利润原始数据!A1221</f>
        <v>43062</v>
      </c>
      <c r="B1215">
        <f>基差与利润原始数据!B1221</f>
        <v>108</v>
      </c>
    </row>
    <row r="1216" spans="1:2" x14ac:dyDescent="0.3">
      <c r="A1216" s="1">
        <f>基差与利润原始数据!A1222</f>
        <v>43061</v>
      </c>
      <c r="B1216">
        <f>基差与利润原始数据!B1222</f>
        <v>75</v>
      </c>
    </row>
    <row r="1217" spans="1:2" x14ac:dyDescent="0.3">
      <c r="A1217" s="1">
        <f>基差与利润原始数据!A1223</f>
        <v>43060</v>
      </c>
      <c r="B1217">
        <f>基差与利润原始数据!B1223</f>
        <v>83</v>
      </c>
    </row>
    <row r="1218" spans="1:2" x14ac:dyDescent="0.3">
      <c r="A1218" s="1">
        <f>基差与利润原始数据!A1224</f>
        <v>43059</v>
      </c>
      <c r="B1218">
        <f>基差与利润原始数据!B1224</f>
        <v>80</v>
      </c>
    </row>
    <row r="1219" spans="1:2" x14ac:dyDescent="0.3">
      <c r="A1219" s="1">
        <f>基差与利润原始数据!A1225</f>
        <v>43056</v>
      </c>
      <c r="B1219">
        <f>基差与利润原始数据!B1225</f>
        <v>106</v>
      </c>
    </row>
    <row r="1220" spans="1:2" x14ac:dyDescent="0.3">
      <c r="A1220" s="1">
        <f>基差与利润原始数据!A1226</f>
        <v>43055</v>
      </c>
      <c r="B1220">
        <f>基差与利润原始数据!B1226</f>
        <v>61</v>
      </c>
    </row>
    <row r="1221" spans="1:2" x14ac:dyDescent="0.3">
      <c r="A1221" s="1">
        <f>基差与利润原始数据!A1227</f>
        <v>43054</v>
      </c>
      <c r="B1221">
        <f>基差与利润原始数据!B1227</f>
        <v>64</v>
      </c>
    </row>
    <row r="1222" spans="1:2" x14ac:dyDescent="0.3">
      <c r="A1222" s="1">
        <f>基差与利润原始数据!A1228</f>
        <v>43053</v>
      </c>
      <c r="B1222">
        <f>基差与利润原始数据!B1228</f>
        <v>61</v>
      </c>
    </row>
    <row r="1223" spans="1:2" x14ac:dyDescent="0.3">
      <c r="A1223" s="1">
        <f>基差与利润原始数据!A1229</f>
        <v>43052</v>
      </c>
      <c r="B1223">
        <f>基差与利润原始数据!B1229</f>
        <v>41</v>
      </c>
    </row>
    <row r="1224" spans="1:2" x14ac:dyDescent="0.3">
      <c r="A1224" s="1">
        <f>基差与利润原始数据!A1230</f>
        <v>43049</v>
      </c>
      <c r="B1224">
        <f>基差与利润原始数据!B1230</f>
        <v>59</v>
      </c>
    </row>
    <row r="1225" spans="1:2" x14ac:dyDescent="0.3">
      <c r="A1225" s="1">
        <f>基差与利润原始数据!A1231</f>
        <v>43048</v>
      </c>
      <c r="B1225">
        <f>基差与利润原始数据!B1231</f>
        <v>88</v>
      </c>
    </row>
    <row r="1226" spans="1:2" x14ac:dyDescent="0.3">
      <c r="A1226" s="1">
        <f>基差与利润原始数据!A1232</f>
        <v>43047</v>
      </c>
      <c r="B1226">
        <f>基差与利润原始数据!B1232</f>
        <v>70</v>
      </c>
    </row>
    <row r="1227" spans="1:2" x14ac:dyDescent="0.3">
      <c r="A1227" s="1">
        <f>基差与利润原始数据!A1233</f>
        <v>43046</v>
      </c>
      <c r="B1227">
        <f>基差与利润原始数据!B1233</f>
        <v>96</v>
      </c>
    </row>
    <row r="1228" spans="1:2" x14ac:dyDescent="0.3">
      <c r="A1228" s="1">
        <f>基差与利润原始数据!A1234</f>
        <v>43045</v>
      </c>
      <c r="B1228">
        <f>基差与利润原始数据!B1234</f>
        <v>90</v>
      </c>
    </row>
    <row r="1229" spans="1:2" x14ac:dyDescent="0.3">
      <c r="A1229" s="1">
        <f>基差与利润原始数据!A1235</f>
        <v>43042</v>
      </c>
      <c r="B1229">
        <f>基差与利润原始数据!B1235</f>
        <v>137</v>
      </c>
    </row>
    <row r="1230" spans="1:2" x14ac:dyDescent="0.3">
      <c r="A1230" s="1">
        <f>基差与利润原始数据!A1236</f>
        <v>43041</v>
      </c>
      <c r="B1230">
        <f>基差与利润原始数据!B1236</f>
        <v>129</v>
      </c>
    </row>
    <row r="1231" spans="1:2" x14ac:dyDescent="0.3">
      <c r="A1231" s="1">
        <f>基差与利润原始数据!A1237</f>
        <v>43040</v>
      </c>
      <c r="B1231">
        <f>基差与利润原始数据!B1237</f>
        <v>175</v>
      </c>
    </row>
    <row r="1232" spans="1:2" x14ac:dyDescent="0.3">
      <c r="A1232" s="1">
        <f>基差与利润原始数据!A1238</f>
        <v>43039</v>
      </c>
      <c r="B1232">
        <f>基差与利润原始数据!B1238</f>
        <v>134</v>
      </c>
    </row>
    <row r="1233" spans="1:2" x14ac:dyDescent="0.3">
      <c r="A1233" s="1">
        <f>基差与利润原始数据!A1239</f>
        <v>43038</v>
      </c>
      <c r="B1233">
        <f>基差与利润原始数据!B1239</f>
        <v>124</v>
      </c>
    </row>
    <row r="1234" spans="1:2" x14ac:dyDescent="0.3">
      <c r="A1234" s="1">
        <f>基差与利润原始数据!A1240</f>
        <v>43035</v>
      </c>
      <c r="B1234">
        <f>基差与利润原始数据!B1240</f>
        <v>146</v>
      </c>
    </row>
    <row r="1235" spans="1:2" x14ac:dyDescent="0.3">
      <c r="A1235" s="1">
        <f>基差与利润原始数据!A1241</f>
        <v>43034</v>
      </c>
      <c r="B1235">
        <f>基差与利润原始数据!B1241</f>
        <v>114</v>
      </c>
    </row>
    <row r="1236" spans="1:2" x14ac:dyDescent="0.3">
      <c r="A1236" s="1">
        <f>基差与利润原始数据!A1242</f>
        <v>43033</v>
      </c>
      <c r="B1236">
        <f>基差与利润原始数据!B1242</f>
        <v>87</v>
      </c>
    </row>
    <row r="1237" spans="1:2" x14ac:dyDescent="0.3">
      <c r="A1237" s="1">
        <f>基差与利润原始数据!A1243</f>
        <v>43032</v>
      </c>
      <c r="B1237">
        <f>基差与利润原始数据!B1243</f>
        <v>92</v>
      </c>
    </row>
    <row r="1238" spans="1:2" x14ac:dyDescent="0.3">
      <c r="A1238" s="1">
        <f>基差与利润原始数据!A1244</f>
        <v>43031</v>
      </c>
      <c r="B1238">
        <f>基差与利润原始数据!B1244</f>
        <v>130</v>
      </c>
    </row>
    <row r="1239" spans="1:2" x14ac:dyDescent="0.3">
      <c r="A1239" s="1">
        <f>基差与利润原始数据!A1245</f>
        <v>43028</v>
      </c>
      <c r="B1239">
        <f>基差与利润原始数据!B1245</f>
        <v>77</v>
      </c>
    </row>
    <row r="1240" spans="1:2" x14ac:dyDescent="0.3">
      <c r="A1240" s="1">
        <f>基差与利润原始数据!A1246</f>
        <v>43027</v>
      </c>
      <c r="B1240">
        <f>基差与利润原始数据!B1246</f>
        <v>154</v>
      </c>
    </row>
    <row r="1241" spans="1:2" x14ac:dyDescent="0.3">
      <c r="A1241" s="1">
        <f>基差与利润原始数据!A1247</f>
        <v>43026</v>
      </c>
      <c r="B1241">
        <f>基差与利润原始数据!B1247</f>
        <v>125</v>
      </c>
    </row>
    <row r="1242" spans="1:2" x14ac:dyDescent="0.3">
      <c r="A1242" s="1">
        <f>基差与利润原始数据!A1248</f>
        <v>43025</v>
      </c>
      <c r="B1242">
        <f>基差与利润原始数据!B1248</f>
        <v>141</v>
      </c>
    </row>
    <row r="1243" spans="1:2" x14ac:dyDescent="0.3">
      <c r="A1243" s="1">
        <f>基差与利润原始数据!A1249</f>
        <v>43024</v>
      </c>
      <c r="B1243">
        <f>基差与利润原始数据!B1249</f>
        <v>20</v>
      </c>
    </row>
    <row r="1244" spans="1:2" x14ac:dyDescent="0.3">
      <c r="A1244" s="1">
        <f>基差与利润原始数据!A1250</f>
        <v>43021</v>
      </c>
      <c r="B1244">
        <f>基差与利润原始数据!B1250</f>
        <v>32</v>
      </c>
    </row>
    <row r="1245" spans="1:2" x14ac:dyDescent="0.3">
      <c r="A1245" s="1">
        <f>基差与利润原始数据!A1251</f>
        <v>43020</v>
      </c>
      <c r="B1245">
        <f>基差与利润原始数据!B1251</f>
        <v>68</v>
      </c>
    </row>
    <row r="1246" spans="1:2" x14ac:dyDescent="0.3">
      <c r="A1246" s="1">
        <f>基差与利润原始数据!A1252</f>
        <v>43019</v>
      </c>
      <c r="B1246">
        <f>基差与利润原始数据!B1252</f>
        <v>146</v>
      </c>
    </row>
    <row r="1247" spans="1:2" x14ac:dyDescent="0.3">
      <c r="A1247" s="1">
        <f>基差与利润原始数据!A1253</f>
        <v>43018</v>
      </c>
      <c r="B1247">
        <f>基差与利润原始数据!B1253</f>
        <v>150</v>
      </c>
    </row>
    <row r="1248" spans="1:2" x14ac:dyDescent="0.3">
      <c r="A1248" s="1">
        <f>基差与利润原始数据!A1254</f>
        <v>43017</v>
      </c>
      <c r="B1248">
        <f>基差与利润原始数据!B1254</f>
        <v>123</v>
      </c>
    </row>
    <row r="1249" spans="1:2" x14ac:dyDescent="0.3">
      <c r="A1249" s="1">
        <f>基差与利润原始数据!A1255</f>
        <v>43008</v>
      </c>
      <c r="B1249" t="e">
        <f>基差与利润原始数据!B1255</f>
        <v>#N/A</v>
      </c>
    </row>
    <row r="1250" spans="1:2" x14ac:dyDescent="0.3">
      <c r="A1250" s="1">
        <f>基差与利润原始数据!A1256</f>
        <v>43007</v>
      </c>
      <c r="B1250">
        <f>基差与利润原始数据!B1256</f>
        <v>-18</v>
      </c>
    </row>
    <row r="1251" spans="1:2" x14ac:dyDescent="0.3">
      <c r="A1251" s="1">
        <f>基差与利润原始数据!A1257</f>
        <v>43006</v>
      </c>
      <c r="B1251">
        <f>基差与利润原始数据!B1257</f>
        <v>80</v>
      </c>
    </row>
    <row r="1252" spans="1:2" x14ac:dyDescent="0.3">
      <c r="A1252" s="1">
        <f>基差与利润原始数据!A1258</f>
        <v>43005</v>
      </c>
      <c r="B1252">
        <f>基差与利润原始数据!B1258</f>
        <v>41</v>
      </c>
    </row>
    <row r="1253" spans="1:2" x14ac:dyDescent="0.3">
      <c r="A1253" s="1">
        <f>基差与利润原始数据!A1259</f>
        <v>43004</v>
      </c>
      <c r="B1253">
        <f>基差与利润原始数据!B1259</f>
        <v>64</v>
      </c>
    </row>
    <row r="1254" spans="1:2" x14ac:dyDescent="0.3">
      <c r="A1254" s="1">
        <f>基差与利润原始数据!A1260</f>
        <v>43003</v>
      </c>
      <c r="B1254">
        <f>基差与利润原始数据!B1260</f>
        <v>90</v>
      </c>
    </row>
    <row r="1255" spans="1:2" x14ac:dyDescent="0.3">
      <c r="A1255" s="1">
        <f>基差与利润原始数据!A1261</f>
        <v>43000</v>
      </c>
      <c r="B1255">
        <f>基差与利润原始数据!B1261</f>
        <v>145</v>
      </c>
    </row>
    <row r="1256" spans="1:2" x14ac:dyDescent="0.3">
      <c r="A1256" s="1">
        <f>基差与利润原始数据!A1262</f>
        <v>42999</v>
      </c>
      <c r="B1256">
        <f>基差与利润原始数据!B1262</f>
        <v>130</v>
      </c>
    </row>
    <row r="1257" spans="1:2" x14ac:dyDescent="0.3">
      <c r="A1257" s="1">
        <f>基差与利润原始数据!A1263</f>
        <v>42998</v>
      </c>
      <c r="B1257">
        <f>基差与利润原始数据!B1263</f>
        <v>87</v>
      </c>
    </row>
    <row r="1258" spans="1:2" x14ac:dyDescent="0.3">
      <c r="A1258" s="1">
        <f>基差与利润原始数据!A1264</f>
        <v>42997</v>
      </c>
      <c r="B1258">
        <f>基差与利润原始数据!B1264</f>
        <v>148</v>
      </c>
    </row>
    <row r="1259" spans="1:2" x14ac:dyDescent="0.3">
      <c r="A1259" s="1">
        <f>基差与利润原始数据!A1265</f>
        <v>42996</v>
      </c>
      <c r="B1259">
        <f>基差与利润原始数据!B1265</f>
        <v>84</v>
      </c>
    </row>
    <row r="1260" spans="1:2" x14ac:dyDescent="0.3">
      <c r="A1260" s="1">
        <f>基差与利润原始数据!A1266</f>
        <v>42993</v>
      </c>
      <c r="B1260">
        <f>基差与利润原始数据!B1266</f>
        <v>75</v>
      </c>
    </row>
    <row r="1261" spans="1:2" x14ac:dyDescent="0.3">
      <c r="A1261" s="1">
        <f>基差与利润原始数据!A1267</f>
        <v>42992</v>
      </c>
      <c r="B1261">
        <f>基差与利润原始数据!B1267</f>
        <v>62</v>
      </c>
    </row>
    <row r="1262" spans="1:2" x14ac:dyDescent="0.3">
      <c r="A1262" s="1">
        <f>基差与利润原始数据!A1268</f>
        <v>42991</v>
      </c>
      <c r="B1262">
        <f>基差与利润原始数据!B1268</f>
        <v>61</v>
      </c>
    </row>
    <row r="1263" spans="1:2" x14ac:dyDescent="0.3">
      <c r="A1263" s="1">
        <f>基差与利润原始数据!A1269</f>
        <v>42990</v>
      </c>
      <c r="B1263">
        <f>基差与利润原始数据!B1269</f>
        <v>23</v>
      </c>
    </row>
    <row r="1264" spans="1:2" x14ac:dyDescent="0.3">
      <c r="A1264" s="1">
        <f>基差与利润原始数据!A1270</f>
        <v>42989</v>
      </c>
      <c r="B1264">
        <f>基差与利润原始数据!B1270</f>
        <v>19</v>
      </c>
    </row>
    <row r="1265" spans="1:2" x14ac:dyDescent="0.3">
      <c r="A1265" s="1">
        <f>基差与利润原始数据!A1271</f>
        <v>42986</v>
      </c>
      <c r="B1265">
        <f>基差与利润原始数据!B1271</f>
        <v>69</v>
      </c>
    </row>
    <row r="1266" spans="1:2" x14ac:dyDescent="0.3">
      <c r="A1266" s="1">
        <f>基差与利润原始数据!A1272</f>
        <v>42985</v>
      </c>
      <c r="B1266">
        <f>基差与利润原始数据!B1272</f>
        <v>33</v>
      </c>
    </row>
    <row r="1267" spans="1:2" x14ac:dyDescent="0.3">
      <c r="A1267" s="1">
        <f>基差与利润原始数据!A1273</f>
        <v>42984</v>
      </c>
      <c r="B1267">
        <f>基差与利润原始数据!B1273</f>
        <v>18</v>
      </c>
    </row>
    <row r="1268" spans="1:2" x14ac:dyDescent="0.3">
      <c r="A1268" s="1">
        <f>基差与利润原始数据!A1274</f>
        <v>42983</v>
      </c>
      <c r="B1268">
        <f>基差与利润原始数据!B1274</f>
        <v>-18</v>
      </c>
    </row>
    <row r="1269" spans="1:2" x14ac:dyDescent="0.3">
      <c r="A1269" s="1">
        <f>基差与利润原始数据!A1275</f>
        <v>42982</v>
      </c>
      <c r="B1269">
        <f>基差与利润原始数据!B1275</f>
        <v>16</v>
      </c>
    </row>
    <row r="1270" spans="1:2" x14ac:dyDescent="0.3">
      <c r="A1270" s="1">
        <f>基差与利润原始数据!A1276</f>
        <v>42979</v>
      </c>
      <c r="B1270">
        <f>基差与利润原始数据!B1276</f>
        <v>-101</v>
      </c>
    </row>
    <row r="1271" spans="1:2" x14ac:dyDescent="0.3">
      <c r="A1271" s="1">
        <f>基差与利润原始数据!A1277</f>
        <v>42978</v>
      </c>
      <c r="B1271">
        <f>基差与利润原始数据!B1277</f>
        <v>-12</v>
      </c>
    </row>
    <row r="1272" spans="1:2" x14ac:dyDescent="0.3">
      <c r="A1272" s="1">
        <f>基差与利润原始数据!A1278</f>
        <v>42977</v>
      </c>
      <c r="B1272">
        <f>基差与利润原始数据!B1278</f>
        <v>22</v>
      </c>
    </row>
    <row r="1273" spans="1:2" x14ac:dyDescent="0.3">
      <c r="A1273" s="1">
        <f>基差与利润原始数据!A1279</f>
        <v>42976</v>
      </c>
      <c r="B1273">
        <f>基差与利润原始数据!B1279</f>
        <v>66</v>
      </c>
    </row>
    <row r="1274" spans="1:2" x14ac:dyDescent="0.3">
      <c r="A1274" s="1">
        <f>基差与利润原始数据!A1280</f>
        <v>42975</v>
      </c>
      <c r="B1274">
        <f>基差与利润原始数据!B1280</f>
        <v>79</v>
      </c>
    </row>
    <row r="1275" spans="1:2" x14ac:dyDescent="0.3">
      <c r="A1275" s="1">
        <f>基差与利润原始数据!A1281</f>
        <v>42972</v>
      </c>
      <c r="B1275">
        <f>基差与利润原始数据!B1281</f>
        <v>70</v>
      </c>
    </row>
    <row r="1276" spans="1:2" x14ac:dyDescent="0.3">
      <c r="A1276" s="1">
        <f>基差与利润原始数据!A1282</f>
        <v>42971</v>
      </c>
      <c r="B1276">
        <f>基差与利润原始数据!B1282</f>
        <v>108</v>
      </c>
    </row>
    <row r="1277" spans="1:2" x14ac:dyDescent="0.3">
      <c r="A1277" s="1">
        <f>基差与利润原始数据!A1283</f>
        <v>42970</v>
      </c>
      <c r="B1277">
        <f>基差与利润原始数据!B1283</f>
        <v>155</v>
      </c>
    </row>
    <row r="1278" spans="1:2" x14ac:dyDescent="0.3">
      <c r="A1278" s="1">
        <f>基差与利润原始数据!A1284</f>
        <v>42969</v>
      </c>
      <c r="B1278">
        <f>基差与利润原始数据!B1284</f>
        <v>93</v>
      </c>
    </row>
    <row r="1279" spans="1:2" x14ac:dyDescent="0.3">
      <c r="A1279" s="1">
        <f>基差与利润原始数据!A1285</f>
        <v>42968</v>
      </c>
      <c r="B1279">
        <f>基差与利润原始数据!B1285</f>
        <v>72</v>
      </c>
    </row>
    <row r="1280" spans="1:2" x14ac:dyDescent="0.3">
      <c r="A1280" s="1">
        <f>基差与利润原始数据!A1286</f>
        <v>42965</v>
      </c>
      <c r="B1280">
        <f>基差与利润原始数据!B1286</f>
        <v>69</v>
      </c>
    </row>
    <row r="1281" spans="1:2" x14ac:dyDescent="0.3">
      <c r="A1281" s="1">
        <f>基差与利润原始数据!A1287</f>
        <v>42964</v>
      </c>
      <c r="B1281">
        <f>基差与利润原始数据!B1287</f>
        <v>148</v>
      </c>
    </row>
    <row r="1282" spans="1:2" x14ac:dyDescent="0.3">
      <c r="A1282" s="1">
        <f>基差与利润原始数据!A1288</f>
        <v>42963</v>
      </c>
      <c r="B1282">
        <f>基差与利润原始数据!B1288</f>
        <v>201</v>
      </c>
    </row>
    <row r="1283" spans="1:2" x14ac:dyDescent="0.3">
      <c r="A1283" s="1">
        <f>基差与利润原始数据!A1289</f>
        <v>42962</v>
      </c>
      <c r="B1283">
        <f>基差与利润原始数据!B1289</f>
        <v>90</v>
      </c>
    </row>
    <row r="1284" spans="1:2" x14ac:dyDescent="0.3">
      <c r="A1284" s="1">
        <f>基差与利润原始数据!A1290</f>
        <v>42961</v>
      </c>
      <c r="B1284">
        <f>基差与利润原始数据!B1290</f>
        <v>134</v>
      </c>
    </row>
    <row r="1285" spans="1:2" x14ac:dyDescent="0.3">
      <c r="A1285" s="1">
        <f>基差与利润原始数据!A1291</f>
        <v>42958</v>
      </c>
      <c r="B1285">
        <f>基差与利润原始数据!B1291</f>
        <v>143</v>
      </c>
    </row>
    <row r="1286" spans="1:2" x14ac:dyDescent="0.3">
      <c r="A1286" s="1">
        <f>基差与利润原始数据!A1292</f>
        <v>42957</v>
      </c>
      <c r="B1286">
        <f>基差与利润原始数据!B1292</f>
        <v>132</v>
      </c>
    </row>
    <row r="1287" spans="1:2" x14ac:dyDescent="0.3">
      <c r="A1287" s="1">
        <f>基差与利润原始数据!A1293</f>
        <v>42956</v>
      </c>
      <c r="B1287">
        <f>基差与利润原始数据!B1293</f>
        <v>12</v>
      </c>
    </row>
    <row r="1288" spans="1:2" x14ac:dyDescent="0.3">
      <c r="A1288" s="1">
        <f>基差与利润原始数据!A1294</f>
        <v>42955</v>
      </c>
      <c r="B1288">
        <f>基差与利润原始数据!B1294</f>
        <v>90</v>
      </c>
    </row>
    <row r="1289" spans="1:2" x14ac:dyDescent="0.3">
      <c r="A1289" s="1">
        <f>基差与利润原始数据!A1295</f>
        <v>42954</v>
      </c>
      <c r="B1289">
        <f>基差与利润原始数据!B1295</f>
        <v>90</v>
      </c>
    </row>
    <row r="1290" spans="1:2" x14ac:dyDescent="0.3">
      <c r="A1290" s="1">
        <f>基差与利润原始数据!A1296</f>
        <v>42951</v>
      </c>
      <c r="B1290">
        <f>基差与利润原始数据!B1296</f>
        <v>43</v>
      </c>
    </row>
    <row r="1291" spans="1:2" x14ac:dyDescent="0.3">
      <c r="A1291" s="1">
        <f>基差与利润原始数据!A1297</f>
        <v>42950</v>
      </c>
      <c r="B1291">
        <f>基差与利润原始数据!B1297</f>
        <v>81</v>
      </c>
    </row>
    <row r="1292" spans="1:2" x14ac:dyDescent="0.3">
      <c r="A1292" s="1">
        <f>基差与利润原始数据!A1298</f>
        <v>42949</v>
      </c>
      <c r="B1292">
        <f>基差与利润原始数据!B1298</f>
        <v>63</v>
      </c>
    </row>
    <row r="1293" spans="1:2" x14ac:dyDescent="0.3">
      <c r="A1293" s="1">
        <f>基差与利润原始数据!A1299</f>
        <v>42948</v>
      </c>
      <c r="B1293">
        <f>基差与利润原始数据!B1299</f>
        <v>94</v>
      </c>
    </row>
    <row r="1294" spans="1:2" x14ac:dyDescent="0.3">
      <c r="A1294" s="1">
        <f>基差与利润原始数据!A1300</f>
        <v>42947</v>
      </c>
      <c r="B1294">
        <f>基差与利润原始数据!B1300</f>
        <v>48</v>
      </c>
    </row>
    <row r="1295" spans="1:2" x14ac:dyDescent="0.3">
      <c r="A1295" s="1">
        <f>基差与利润原始数据!A1301</f>
        <v>42944</v>
      </c>
      <c r="B1295">
        <f>基差与利润原始数据!B1301</f>
        <v>130</v>
      </c>
    </row>
    <row r="1296" spans="1:2" x14ac:dyDescent="0.3">
      <c r="A1296" s="1">
        <f>基差与利润原始数据!A1302</f>
        <v>42943</v>
      </c>
      <c r="B1296">
        <f>基差与利润原始数据!B1302</f>
        <v>104</v>
      </c>
    </row>
    <row r="1297" spans="1:2" x14ac:dyDescent="0.3">
      <c r="A1297" s="1">
        <f>基差与利润原始数据!A1303</f>
        <v>42942</v>
      </c>
      <c r="B1297">
        <f>基差与利润原始数据!B1303</f>
        <v>156</v>
      </c>
    </row>
    <row r="1298" spans="1:2" x14ac:dyDescent="0.3">
      <c r="A1298" s="1">
        <f>基差与利润原始数据!A1304</f>
        <v>42941</v>
      </c>
      <c r="B1298">
        <f>基差与利润原始数据!B1304</f>
        <v>119</v>
      </c>
    </row>
    <row r="1299" spans="1:2" x14ac:dyDescent="0.3">
      <c r="A1299" s="1">
        <f>基差与利润原始数据!A1305</f>
        <v>42940</v>
      </c>
      <c r="B1299">
        <f>基差与利润原始数据!B1305</f>
        <v>164</v>
      </c>
    </row>
    <row r="1300" spans="1:2" x14ac:dyDescent="0.3">
      <c r="A1300" s="1">
        <f>基差与利润原始数据!A1306</f>
        <v>42937</v>
      </c>
      <c r="B1300">
        <f>基差与利润原始数据!B1306</f>
        <v>121</v>
      </c>
    </row>
    <row r="1301" spans="1:2" x14ac:dyDescent="0.3">
      <c r="A1301" s="1">
        <f>基差与利润原始数据!A1307</f>
        <v>42936</v>
      </c>
      <c r="B1301">
        <f>基差与利润原始数据!B1307</f>
        <v>143</v>
      </c>
    </row>
    <row r="1302" spans="1:2" x14ac:dyDescent="0.3">
      <c r="A1302" s="1">
        <f>基差与利润原始数据!A1308</f>
        <v>42935</v>
      </c>
      <c r="B1302">
        <f>基差与利润原始数据!B1308</f>
        <v>119</v>
      </c>
    </row>
    <row r="1303" spans="1:2" x14ac:dyDescent="0.3">
      <c r="A1303" s="1">
        <f>基差与利润原始数据!A1309</f>
        <v>42934</v>
      </c>
      <c r="B1303">
        <f>基差与利润原始数据!B1309</f>
        <v>153</v>
      </c>
    </row>
    <row r="1304" spans="1:2" x14ac:dyDescent="0.3">
      <c r="A1304" s="1">
        <f>基差与利润原始数据!A1310</f>
        <v>42933</v>
      </c>
      <c r="B1304">
        <f>基差与利润原始数据!B1310</f>
        <v>112</v>
      </c>
    </row>
    <row r="1305" spans="1:2" x14ac:dyDescent="0.3">
      <c r="A1305" s="1">
        <f>基差与利润原始数据!A1311</f>
        <v>42930</v>
      </c>
      <c r="B1305">
        <f>基差与利润原始数据!B1311</f>
        <v>102</v>
      </c>
    </row>
    <row r="1306" spans="1:2" x14ac:dyDescent="0.3">
      <c r="A1306" s="1">
        <f>基差与利润原始数据!A1312</f>
        <v>42929</v>
      </c>
      <c r="B1306">
        <f>基差与利润原始数据!B1312</f>
        <v>50</v>
      </c>
    </row>
    <row r="1307" spans="1:2" x14ac:dyDescent="0.3">
      <c r="A1307" s="1">
        <f>基差与利润原始数据!A1313</f>
        <v>42928</v>
      </c>
      <c r="B1307">
        <f>基差与利润原始数据!B1313</f>
        <v>100</v>
      </c>
    </row>
    <row r="1308" spans="1:2" x14ac:dyDescent="0.3">
      <c r="A1308" s="1">
        <f>基差与利润原始数据!A1314</f>
        <v>42927</v>
      </c>
      <c r="B1308">
        <f>基差与利润原始数据!B1314</f>
        <v>101</v>
      </c>
    </row>
    <row r="1309" spans="1:2" x14ac:dyDescent="0.3">
      <c r="A1309" s="1">
        <f>基差与利润原始数据!A1315</f>
        <v>42926</v>
      </c>
      <c r="B1309">
        <f>基差与利润原始数据!B1315</f>
        <v>138</v>
      </c>
    </row>
    <row r="1310" spans="1:2" x14ac:dyDescent="0.3">
      <c r="A1310" s="1">
        <f>基差与利润原始数据!A1316</f>
        <v>42923</v>
      </c>
      <c r="B1310">
        <f>基差与利润原始数据!B1316</f>
        <v>116</v>
      </c>
    </row>
    <row r="1311" spans="1:2" x14ac:dyDescent="0.3">
      <c r="A1311" s="1">
        <f>基差与利润原始数据!A1317</f>
        <v>42922</v>
      </c>
      <c r="B1311">
        <f>基差与利润原始数据!B1317</f>
        <v>146</v>
      </c>
    </row>
    <row r="1312" spans="1:2" x14ac:dyDescent="0.3">
      <c r="A1312" s="1">
        <f>基差与利润原始数据!A1318</f>
        <v>42921</v>
      </c>
      <c r="B1312">
        <f>基差与利润原始数据!B1318</f>
        <v>160</v>
      </c>
    </row>
    <row r="1313" spans="1:2" x14ac:dyDescent="0.3">
      <c r="A1313" s="1">
        <f>基差与利润原始数据!A1319</f>
        <v>42920</v>
      </c>
      <c r="B1313">
        <f>基差与利润原始数据!B1319</f>
        <v>169</v>
      </c>
    </row>
    <row r="1314" spans="1:2" x14ac:dyDescent="0.3">
      <c r="A1314" s="1">
        <f>基差与利润原始数据!A1320</f>
        <v>42919</v>
      </c>
      <c r="B1314">
        <f>基差与利润原始数据!B1320</f>
        <v>110</v>
      </c>
    </row>
    <row r="1315" spans="1:2" x14ac:dyDescent="0.3">
      <c r="A1315" s="1">
        <f>基差与利润原始数据!A1321</f>
        <v>42916</v>
      </c>
      <c r="B1315">
        <f>基差与利润原始数据!B1321</f>
        <v>117</v>
      </c>
    </row>
    <row r="1316" spans="1:2" x14ac:dyDescent="0.3">
      <c r="A1316" s="1">
        <f>基差与利润原始数据!A1322</f>
        <v>42915</v>
      </c>
      <c r="B1316">
        <f>基差与利润原始数据!B1322</f>
        <v>143</v>
      </c>
    </row>
    <row r="1317" spans="1:2" x14ac:dyDescent="0.3">
      <c r="A1317" s="1">
        <f>基差与利润原始数据!A1323</f>
        <v>42914</v>
      </c>
      <c r="B1317">
        <f>基差与利润原始数据!B1323</f>
        <v>131</v>
      </c>
    </row>
    <row r="1318" spans="1:2" x14ac:dyDescent="0.3">
      <c r="A1318" s="1">
        <f>基差与利润原始数据!A1324</f>
        <v>42913</v>
      </c>
      <c r="B1318">
        <f>基差与利润原始数据!B1324</f>
        <v>120</v>
      </c>
    </row>
    <row r="1319" spans="1:2" x14ac:dyDescent="0.3">
      <c r="A1319" s="1">
        <f>基差与利润原始数据!A1325</f>
        <v>42912</v>
      </c>
      <c r="B1319">
        <f>基差与利润原始数据!B1325</f>
        <v>92</v>
      </c>
    </row>
    <row r="1320" spans="1:2" x14ac:dyDescent="0.3">
      <c r="A1320" s="1">
        <f>基差与利润原始数据!A1326</f>
        <v>42909</v>
      </c>
      <c r="B1320">
        <f>基差与利润原始数据!B1326</f>
        <v>142</v>
      </c>
    </row>
    <row r="1321" spans="1:2" x14ac:dyDescent="0.3">
      <c r="A1321" s="1">
        <f>基差与利润原始数据!A1327</f>
        <v>42908</v>
      </c>
      <c r="B1321">
        <f>基差与利润原始数据!B1327</f>
        <v>186</v>
      </c>
    </row>
    <row r="1322" spans="1:2" x14ac:dyDescent="0.3">
      <c r="A1322" s="1">
        <f>基差与利润原始数据!A1328</f>
        <v>42907</v>
      </c>
      <c r="B1322">
        <f>基差与利润原始数据!B1328</f>
        <v>153</v>
      </c>
    </row>
    <row r="1323" spans="1:2" x14ac:dyDescent="0.3">
      <c r="A1323" s="1">
        <f>基差与利润原始数据!A1329</f>
        <v>42906</v>
      </c>
      <c r="B1323">
        <f>基差与利润原始数据!B1329</f>
        <v>162</v>
      </c>
    </row>
    <row r="1324" spans="1:2" x14ac:dyDescent="0.3">
      <c r="A1324" s="1">
        <f>基差与利润原始数据!A1330</f>
        <v>42905</v>
      </c>
      <c r="B1324">
        <f>基差与利润原始数据!B1330</f>
        <v>154</v>
      </c>
    </row>
    <row r="1325" spans="1:2" x14ac:dyDescent="0.3">
      <c r="A1325" s="1">
        <f>基差与利润原始数据!A1331</f>
        <v>42902</v>
      </c>
      <c r="B1325">
        <f>基差与利润原始数据!B1331</f>
        <v>166</v>
      </c>
    </row>
    <row r="1326" spans="1:2" x14ac:dyDescent="0.3">
      <c r="A1326" s="1">
        <f>基差与利润原始数据!A1332</f>
        <v>42901</v>
      </c>
      <c r="B1326">
        <f>基差与利润原始数据!B1332</f>
        <v>115</v>
      </c>
    </row>
    <row r="1327" spans="1:2" x14ac:dyDescent="0.3">
      <c r="A1327" s="1">
        <f>基差与利润原始数据!A1333</f>
        <v>42900</v>
      </c>
      <c r="B1327">
        <f>基差与利润原始数据!B1333</f>
        <v>140</v>
      </c>
    </row>
    <row r="1328" spans="1:2" x14ac:dyDescent="0.3">
      <c r="A1328" s="1">
        <f>基差与利润原始数据!A1334</f>
        <v>42899</v>
      </c>
      <c r="B1328">
        <f>基差与利润原始数据!B1334</f>
        <v>224</v>
      </c>
    </row>
    <row r="1329" spans="1:2" x14ac:dyDescent="0.3">
      <c r="A1329" s="1">
        <f>基差与利润原始数据!A1335</f>
        <v>42898</v>
      </c>
      <c r="B1329">
        <f>基差与利润原始数据!B1335</f>
        <v>146</v>
      </c>
    </row>
    <row r="1330" spans="1:2" x14ac:dyDescent="0.3">
      <c r="A1330" s="1">
        <f>基差与利润原始数据!A1336</f>
        <v>42895</v>
      </c>
      <c r="B1330">
        <f>基差与利润原始数据!B1336</f>
        <v>136</v>
      </c>
    </row>
    <row r="1331" spans="1:2" x14ac:dyDescent="0.3">
      <c r="A1331" s="1">
        <f>基差与利润原始数据!A1337</f>
        <v>42894</v>
      </c>
      <c r="B1331">
        <f>基差与利润原始数据!B1337</f>
        <v>176</v>
      </c>
    </row>
    <row r="1332" spans="1:2" x14ac:dyDescent="0.3">
      <c r="A1332" s="1">
        <f>基差与利润原始数据!A1338</f>
        <v>42893</v>
      </c>
      <c r="B1332">
        <f>基差与利润原始数据!B1338</f>
        <v>173</v>
      </c>
    </row>
    <row r="1333" spans="1:2" x14ac:dyDescent="0.3">
      <c r="A1333" s="1">
        <f>基差与利润原始数据!A1339</f>
        <v>42892</v>
      </c>
      <c r="B1333">
        <f>基差与利润原始数据!B1339</f>
        <v>162</v>
      </c>
    </row>
    <row r="1334" spans="1:2" x14ac:dyDescent="0.3">
      <c r="A1334" s="1">
        <f>基差与利润原始数据!A1340</f>
        <v>42891</v>
      </c>
      <c r="B1334">
        <f>基差与利润原始数据!B1340</f>
        <v>164</v>
      </c>
    </row>
    <row r="1335" spans="1:2" x14ac:dyDescent="0.3">
      <c r="A1335" s="1">
        <f>基差与利润原始数据!A1341</f>
        <v>42888</v>
      </c>
      <c r="B1335">
        <f>基差与利润原始数据!B1341</f>
        <v>128</v>
      </c>
    </row>
    <row r="1336" spans="1:2" x14ac:dyDescent="0.3">
      <c r="A1336" s="1">
        <f>基差与利润原始数据!A1342</f>
        <v>42887</v>
      </c>
      <c r="B1336">
        <f>基差与利润原始数据!B1342</f>
        <v>139</v>
      </c>
    </row>
    <row r="1337" spans="1:2" x14ac:dyDescent="0.3">
      <c r="A1337" s="1">
        <f>基差与利润原始数据!A1343</f>
        <v>42886</v>
      </c>
      <c r="B1337">
        <f>基差与利润原始数据!B1343</f>
        <v>153</v>
      </c>
    </row>
    <row r="1338" spans="1:2" x14ac:dyDescent="0.3">
      <c r="A1338" s="1">
        <f>基差与利润原始数据!A1344</f>
        <v>42882</v>
      </c>
      <c r="B1338" t="e">
        <f>基差与利润原始数据!B1344</f>
        <v>#N/A</v>
      </c>
    </row>
    <row r="1339" spans="1:2" x14ac:dyDescent="0.3">
      <c r="A1339" s="1">
        <f>基差与利润原始数据!A1345</f>
        <v>42881</v>
      </c>
      <c r="B1339">
        <f>基差与利润原始数据!B1345</f>
        <v>84</v>
      </c>
    </row>
    <row r="1340" spans="1:2" x14ac:dyDescent="0.3">
      <c r="A1340" s="1">
        <f>基差与利润原始数据!A1346</f>
        <v>42880</v>
      </c>
      <c r="B1340">
        <f>基差与利润原始数据!B1346</f>
        <v>107</v>
      </c>
    </row>
    <row r="1341" spans="1:2" x14ac:dyDescent="0.3">
      <c r="A1341" s="1">
        <f>基差与利润原始数据!A1347</f>
        <v>42879</v>
      </c>
      <c r="B1341">
        <f>基差与利润原始数据!B1347</f>
        <v>92</v>
      </c>
    </row>
    <row r="1342" spans="1:2" x14ac:dyDescent="0.3">
      <c r="A1342" s="1">
        <f>基差与利润原始数据!A1348</f>
        <v>42878</v>
      </c>
      <c r="B1342">
        <f>基差与利润原始数据!B1348</f>
        <v>107</v>
      </c>
    </row>
    <row r="1343" spans="1:2" x14ac:dyDescent="0.3">
      <c r="A1343" s="1">
        <f>基差与利润原始数据!A1349</f>
        <v>42877</v>
      </c>
      <c r="B1343">
        <f>基差与利润原始数据!B1349</f>
        <v>120</v>
      </c>
    </row>
    <row r="1344" spans="1:2" x14ac:dyDescent="0.3">
      <c r="A1344" s="1">
        <f>基差与利润原始数据!A1350</f>
        <v>42874</v>
      </c>
      <c r="B1344">
        <f>基差与利润原始数据!B1350</f>
        <v>73</v>
      </c>
    </row>
    <row r="1345" spans="1:2" x14ac:dyDescent="0.3">
      <c r="A1345" s="1">
        <f>基差与利润原始数据!A1351</f>
        <v>42873</v>
      </c>
      <c r="B1345">
        <f>基差与利润原始数据!B1351</f>
        <v>92</v>
      </c>
    </row>
    <row r="1346" spans="1:2" x14ac:dyDescent="0.3">
      <c r="A1346" s="1">
        <f>基差与利润原始数据!A1352</f>
        <v>42872</v>
      </c>
      <c r="B1346">
        <f>基差与利润原始数据!B1352</f>
        <v>83</v>
      </c>
    </row>
    <row r="1347" spans="1:2" x14ac:dyDescent="0.3">
      <c r="A1347" s="1">
        <f>基差与利润原始数据!A1353</f>
        <v>42871</v>
      </c>
      <c r="B1347">
        <f>基差与利润原始数据!B1353</f>
        <v>124</v>
      </c>
    </row>
    <row r="1348" spans="1:2" x14ac:dyDescent="0.3">
      <c r="A1348" s="1">
        <f>基差与利润原始数据!A1354</f>
        <v>42870</v>
      </c>
      <c r="B1348">
        <f>基差与利润原始数据!B1354</f>
        <v>124</v>
      </c>
    </row>
    <row r="1349" spans="1:2" x14ac:dyDescent="0.3">
      <c r="A1349" s="1">
        <f>基差与利润原始数据!A1355</f>
        <v>42867</v>
      </c>
      <c r="B1349">
        <f>基差与利润原始数据!B1355</f>
        <v>140</v>
      </c>
    </row>
    <row r="1350" spans="1:2" x14ac:dyDescent="0.3">
      <c r="A1350" s="1">
        <f>基差与利润原始数据!A1356</f>
        <v>42866</v>
      </c>
      <c r="B1350">
        <f>基差与利润原始数据!B1356</f>
        <v>48</v>
      </c>
    </row>
    <row r="1351" spans="1:2" x14ac:dyDescent="0.3">
      <c r="A1351" s="1">
        <f>基差与利润原始数据!A1357</f>
        <v>42865</v>
      </c>
      <c r="B1351">
        <f>基差与利润原始数据!B1357</f>
        <v>70</v>
      </c>
    </row>
    <row r="1352" spans="1:2" x14ac:dyDescent="0.3">
      <c r="A1352" s="1">
        <f>基差与利润原始数据!A1358</f>
        <v>42864</v>
      </c>
      <c r="B1352">
        <f>基差与利润原始数据!B1358</f>
        <v>75</v>
      </c>
    </row>
    <row r="1353" spans="1:2" x14ac:dyDescent="0.3">
      <c r="A1353" s="1">
        <f>基差与利润原始数据!A1359</f>
        <v>42863</v>
      </c>
      <c r="B1353">
        <f>基差与利润原始数据!B1359</f>
        <v>39</v>
      </c>
    </row>
    <row r="1354" spans="1:2" x14ac:dyDescent="0.3">
      <c r="A1354" s="1">
        <f>基差与利润原始数据!A1360</f>
        <v>42860</v>
      </c>
      <c r="B1354">
        <f>基差与利润原始数据!B1360</f>
        <v>43</v>
      </c>
    </row>
    <row r="1355" spans="1:2" x14ac:dyDescent="0.3">
      <c r="A1355" s="1">
        <f>基差与利润原始数据!A1361</f>
        <v>42859</v>
      </c>
      <c r="B1355">
        <f>基差与利润原始数据!B1361</f>
        <v>59</v>
      </c>
    </row>
    <row r="1356" spans="1:2" x14ac:dyDescent="0.3">
      <c r="A1356" s="1">
        <f>基差与利润原始数据!A1362</f>
        <v>42858</v>
      </c>
      <c r="B1356">
        <f>基差与利润原始数据!B1362</f>
        <v>28</v>
      </c>
    </row>
    <row r="1357" spans="1:2" x14ac:dyDescent="0.3">
      <c r="A1357" s="1">
        <f>基差与利润原始数据!A1363</f>
        <v>42857</v>
      </c>
      <c r="B1357">
        <f>基差与利润原始数据!B1363</f>
        <v>28</v>
      </c>
    </row>
    <row r="1358" spans="1:2" x14ac:dyDescent="0.3">
      <c r="A1358" s="1">
        <f>基差与利润原始数据!A1364</f>
        <v>42853</v>
      </c>
      <c r="B1358">
        <f>基差与利润原始数据!B1364</f>
        <v>-39</v>
      </c>
    </row>
    <row r="1359" spans="1:2" x14ac:dyDescent="0.3">
      <c r="A1359" s="1">
        <f>基差与利润原始数据!A1365</f>
        <v>42852</v>
      </c>
      <c r="B1359">
        <f>基差与利润原始数据!B1365</f>
        <v>-33</v>
      </c>
    </row>
    <row r="1360" spans="1:2" x14ac:dyDescent="0.3">
      <c r="A1360" s="1">
        <f>基差与利润原始数据!A1366</f>
        <v>42851</v>
      </c>
      <c r="B1360">
        <f>基差与利润原始数据!B1366</f>
        <v>10</v>
      </c>
    </row>
    <row r="1361" spans="1:2" x14ac:dyDescent="0.3">
      <c r="A1361" s="1">
        <f>基差与利润原始数据!A1367</f>
        <v>42850</v>
      </c>
      <c r="B1361">
        <f>基差与利润原始数据!B1367</f>
        <v>-22</v>
      </c>
    </row>
    <row r="1362" spans="1:2" x14ac:dyDescent="0.3">
      <c r="A1362" s="1">
        <f>基差与利润原始数据!A1368</f>
        <v>42849</v>
      </c>
      <c r="B1362">
        <f>基差与利润原始数据!B1368</f>
        <v>-36</v>
      </c>
    </row>
    <row r="1363" spans="1:2" x14ac:dyDescent="0.3">
      <c r="A1363" s="1">
        <f>基差与利润原始数据!A1369</f>
        <v>42846</v>
      </c>
      <c r="B1363">
        <f>基差与利润原始数据!B1369</f>
        <v>-1</v>
      </c>
    </row>
    <row r="1364" spans="1:2" x14ac:dyDescent="0.3">
      <c r="A1364" s="1">
        <f>基差与利润原始数据!A1370</f>
        <v>42845</v>
      </c>
      <c r="B1364">
        <f>基差与利润原始数据!B1370</f>
        <v>-20</v>
      </c>
    </row>
    <row r="1365" spans="1:2" x14ac:dyDescent="0.3">
      <c r="A1365" s="1">
        <f>基差与利润原始数据!A1371</f>
        <v>42844</v>
      </c>
      <c r="B1365">
        <f>基差与利润原始数据!B1371</f>
        <v>37</v>
      </c>
    </row>
    <row r="1366" spans="1:2" x14ac:dyDescent="0.3">
      <c r="A1366" s="1">
        <f>基差与利润原始数据!A1372</f>
        <v>42843</v>
      </c>
      <c r="B1366">
        <f>基差与利润原始数据!B1372</f>
        <v>49</v>
      </c>
    </row>
    <row r="1367" spans="1:2" x14ac:dyDescent="0.3">
      <c r="A1367" s="1">
        <f>基差与利润原始数据!A1373</f>
        <v>42842</v>
      </c>
      <c r="B1367">
        <f>基差与利润原始数据!B1373</f>
        <v>47</v>
      </c>
    </row>
    <row r="1368" spans="1:2" x14ac:dyDescent="0.3">
      <c r="A1368" s="1">
        <f>基差与利润原始数据!A1374</f>
        <v>42839</v>
      </c>
      <c r="B1368">
        <f>基差与利润原始数据!B1374</f>
        <v>36</v>
      </c>
    </row>
    <row r="1369" spans="1:2" x14ac:dyDescent="0.3">
      <c r="A1369" s="1">
        <f>基差与利润原始数据!A1375</f>
        <v>42838</v>
      </c>
      <c r="B1369">
        <f>基差与利润原始数据!B1375</f>
        <v>56</v>
      </c>
    </row>
    <row r="1370" spans="1:2" x14ac:dyDescent="0.3">
      <c r="A1370" s="1">
        <f>基差与利润原始数据!A1376</f>
        <v>42837</v>
      </c>
      <c r="B1370">
        <f>基差与利润原始数据!B1376</f>
        <v>97</v>
      </c>
    </row>
    <row r="1371" spans="1:2" x14ac:dyDescent="0.3">
      <c r="A1371" s="1">
        <f>基差与利润原始数据!A1377</f>
        <v>42836</v>
      </c>
      <c r="B1371">
        <f>基差与利润原始数据!B1377</f>
        <v>110</v>
      </c>
    </row>
    <row r="1372" spans="1:2" x14ac:dyDescent="0.3">
      <c r="A1372" s="1">
        <f>基差与利润原始数据!A1378</f>
        <v>42835</v>
      </c>
      <c r="B1372">
        <f>基差与利润原始数据!B1378</f>
        <v>132</v>
      </c>
    </row>
    <row r="1373" spans="1:2" x14ac:dyDescent="0.3">
      <c r="A1373" s="1">
        <f>基差与利润原始数据!A1379</f>
        <v>42832</v>
      </c>
      <c r="B1373">
        <f>基差与利润原始数据!B1379</f>
        <v>132</v>
      </c>
    </row>
    <row r="1374" spans="1:2" x14ac:dyDescent="0.3">
      <c r="A1374" s="1">
        <f>基差与利润原始数据!A1380</f>
        <v>42831</v>
      </c>
      <c r="B1374">
        <f>基差与利润原始数据!B1380</f>
        <v>129</v>
      </c>
    </row>
    <row r="1375" spans="1:2" x14ac:dyDescent="0.3">
      <c r="A1375" s="1">
        <f>基差与利润原始数据!A1381</f>
        <v>42830</v>
      </c>
      <c r="B1375">
        <f>基差与利润原始数据!B1381</f>
        <v>130</v>
      </c>
    </row>
    <row r="1376" spans="1:2" x14ac:dyDescent="0.3">
      <c r="A1376" s="1">
        <f>基差与利润原始数据!A1382</f>
        <v>42826</v>
      </c>
      <c r="B1376" t="e">
        <f>基差与利润原始数据!B1382</f>
        <v>#N/A</v>
      </c>
    </row>
    <row r="1377" spans="1:2" x14ac:dyDescent="0.3">
      <c r="A1377" s="1">
        <f>基差与利润原始数据!A1383</f>
        <v>42825</v>
      </c>
      <c r="B1377">
        <f>基差与利润原始数据!B1383</f>
        <v>145</v>
      </c>
    </row>
    <row r="1378" spans="1:2" x14ac:dyDescent="0.3">
      <c r="A1378" s="1">
        <f>基差与利润原始数据!A1384</f>
        <v>42824</v>
      </c>
      <c r="B1378">
        <f>基差与利润原始数据!B1384</f>
        <v>149</v>
      </c>
    </row>
    <row r="1379" spans="1:2" x14ac:dyDescent="0.3">
      <c r="A1379" s="1">
        <f>基差与利润原始数据!A1385</f>
        <v>42823</v>
      </c>
      <c r="B1379">
        <f>基差与利润原始数据!B1385</f>
        <v>107</v>
      </c>
    </row>
    <row r="1380" spans="1:2" x14ac:dyDescent="0.3">
      <c r="A1380" s="1">
        <f>基差与利润原始数据!A1386</f>
        <v>42822</v>
      </c>
      <c r="B1380">
        <f>基差与利润原始数据!B1386</f>
        <v>214</v>
      </c>
    </row>
    <row r="1381" spans="1:2" x14ac:dyDescent="0.3">
      <c r="A1381" s="1">
        <f>基差与利润原始数据!A1387</f>
        <v>42821</v>
      </c>
      <c r="B1381">
        <f>基差与利润原始数据!B1387</f>
        <v>205</v>
      </c>
    </row>
    <row r="1382" spans="1:2" x14ac:dyDescent="0.3">
      <c r="A1382" s="1">
        <f>基差与利润原始数据!A1388</f>
        <v>42818</v>
      </c>
      <c r="B1382">
        <f>基差与利润原始数据!B1388</f>
        <v>47</v>
      </c>
    </row>
    <row r="1383" spans="1:2" x14ac:dyDescent="0.3">
      <c r="A1383" s="1">
        <f>基差与利润原始数据!A1389</f>
        <v>42817</v>
      </c>
      <c r="B1383">
        <f>基差与利润原始数据!B1389</f>
        <v>84</v>
      </c>
    </row>
    <row r="1384" spans="1:2" x14ac:dyDescent="0.3">
      <c r="A1384" s="1">
        <f>基差与利润原始数据!A1390</f>
        <v>42816</v>
      </c>
      <c r="B1384">
        <f>基差与利润原始数据!B1390</f>
        <v>92</v>
      </c>
    </row>
    <row r="1385" spans="1:2" x14ac:dyDescent="0.3">
      <c r="A1385" s="1">
        <f>基差与利润原始数据!A1391</f>
        <v>42815</v>
      </c>
      <c r="B1385">
        <f>基差与利润原始数据!B1391</f>
        <v>127</v>
      </c>
    </row>
    <row r="1386" spans="1:2" x14ac:dyDescent="0.3">
      <c r="A1386" s="1">
        <f>基差与利润原始数据!A1392</f>
        <v>42814</v>
      </c>
      <c r="B1386">
        <f>基差与利润原始数据!B1392</f>
        <v>97</v>
      </c>
    </row>
    <row r="1387" spans="1:2" x14ac:dyDescent="0.3">
      <c r="A1387" s="1">
        <f>基差与利润原始数据!A1393</f>
        <v>42811</v>
      </c>
      <c r="B1387">
        <f>基差与利润原始数据!B1393</f>
        <v>98</v>
      </c>
    </row>
    <row r="1388" spans="1:2" x14ac:dyDescent="0.3">
      <c r="A1388" s="1">
        <f>基差与利润原始数据!A1394</f>
        <v>42810</v>
      </c>
      <c r="B1388">
        <f>基差与利润原始数据!B1394</f>
        <v>102</v>
      </c>
    </row>
    <row r="1389" spans="1:2" x14ac:dyDescent="0.3">
      <c r="A1389" s="1">
        <f>基差与利润原始数据!A1395</f>
        <v>42809</v>
      </c>
      <c r="B1389">
        <f>基差与利润原始数据!B1395</f>
        <v>64</v>
      </c>
    </row>
    <row r="1390" spans="1:2" x14ac:dyDescent="0.3">
      <c r="A1390" s="1">
        <f>基差与利润原始数据!A1396</f>
        <v>42808</v>
      </c>
      <c r="B1390">
        <f>基差与利润原始数据!B1396</f>
        <v>72</v>
      </c>
    </row>
    <row r="1391" spans="1:2" x14ac:dyDescent="0.3">
      <c r="A1391" s="1">
        <f>基差与利润原始数据!A1397</f>
        <v>42807</v>
      </c>
      <c r="B1391">
        <f>基差与利润原始数据!B1397</f>
        <v>40</v>
      </c>
    </row>
    <row r="1392" spans="1:2" x14ac:dyDescent="0.3">
      <c r="A1392" s="1">
        <f>基差与利润原始数据!A1398</f>
        <v>42804</v>
      </c>
      <c r="B1392">
        <f>基差与利润原始数据!B1398</f>
        <v>177</v>
      </c>
    </row>
    <row r="1393" spans="1:2" x14ac:dyDescent="0.3">
      <c r="A1393" s="1">
        <f>基差与利润原始数据!A1399</f>
        <v>42803</v>
      </c>
      <c r="B1393">
        <f>基差与利润原始数据!B1399</f>
        <v>208</v>
      </c>
    </row>
    <row r="1394" spans="1:2" x14ac:dyDescent="0.3">
      <c r="A1394" s="1">
        <f>基差与利润原始数据!A1400</f>
        <v>42802</v>
      </c>
      <c r="B1394">
        <f>基差与利润原始数据!B1400</f>
        <v>227</v>
      </c>
    </row>
    <row r="1395" spans="1:2" x14ac:dyDescent="0.3">
      <c r="A1395" s="1">
        <f>基差与利润原始数据!A1401</f>
        <v>42801</v>
      </c>
      <c r="B1395">
        <f>基差与利润原始数据!B1401</f>
        <v>202</v>
      </c>
    </row>
    <row r="1396" spans="1:2" x14ac:dyDescent="0.3">
      <c r="A1396" s="1">
        <f>基差与利润原始数据!A1402</f>
        <v>42800</v>
      </c>
      <c r="B1396">
        <f>基差与利润原始数据!B1402</f>
        <v>233</v>
      </c>
    </row>
    <row r="1397" spans="1:2" x14ac:dyDescent="0.3">
      <c r="A1397" s="1">
        <f>基差与利润原始数据!A1403</f>
        <v>42797</v>
      </c>
      <c r="B1397">
        <f>基差与利润原始数据!B1403</f>
        <v>147</v>
      </c>
    </row>
    <row r="1398" spans="1:2" x14ac:dyDescent="0.3">
      <c r="A1398" s="1">
        <f>基差与利润原始数据!A1404</f>
        <v>42796</v>
      </c>
      <c r="B1398">
        <f>基差与利润原始数据!B1404</f>
        <v>191</v>
      </c>
    </row>
    <row r="1399" spans="1:2" x14ac:dyDescent="0.3">
      <c r="A1399" s="1">
        <f>基差与利润原始数据!A1405</f>
        <v>42795</v>
      </c>
      <c r="B1399">
        <f>基差与利润原始数据!B1405</f>
        <v>186</v>
      </c>
    </row>
    <row r="1400" spans="1:2" x14ac:dyDescent="0.3">
      <c r="A1400" s="1">
        <f>基差与利润原始数据!A1406</f>
        <v>42794</v>
      </c>
      <c r="B1400">
        <f>基差与利润原始数据!B1406</f>
        <v>251</v>
      </c>
    </row>
    <row r="1401" spans="1:2" x14ac:dyDescent="0.3">
      <c r="A1401" s="1">
        <f>基差与利润原始数据!A1407</f>
        <v>42793</v>
      </c>
      <c r="B1401">
        <f>基差与利润原始数据!B1407</f>
        <v>122</v>
      </c>
    </row>
    <row r="1402" spans="1:2" x14ac:dyDescent="0.3">
      <c r="A1402" s="1">
        <f>基差与利润原始数据!A1408</f>
        <v>42790</v>
      </c>
      <c r="B1402">
        <f>基差与利润原始数据!B1408</f>
        <v>139</v>
      </c>
    </row>
    <row r="1403" spans="1:2" x14ac:dyDescent="0.3">
      <c r="A1403" s="1">
        <f>基差与利润原始数据!A1409</f>
        <v>42789</v>
      </c>
      <c r="B1403">
        <f>基差与利润原始数据!B1409</f>
        <v>222</v>
      </c>
    </row>
    <row r="1404" spans="1:2" x14ac:dyDescent="0.3">
      <c r="A1404" s="1">
        <f>基差与利润原始数据!A1410</f>
        <v>42788</v>
      </c>
      <c r="B1404">
        <f>基差与利润原始数据!B1410</f>
        <v>181</v>
      </c>
    </row>
    <row r="1405" spans="1:2" x14ac:dyDescent="0.3">
      <c r="A1405" s="1">
        <f>基差与利润原始数据!A1411</f>
        <v>42787</v>
      </c>
      <c r="B1405">
        <f>基差与利润原始数据!B1411</f>
        <v>110</v>
      </c>
    </row>
    <row r="1406" spans="1:2" x14ac:dyDescent="0.3">
      <c r="A1406" s="1">
        <f>基差与利润原始数据!A1412</f>
        <v>42786</v>
      </c>
      <c r="B1406">
        <f>基差与利润原始数据!B1412</f>
        <v>98</v>
      </c>
    </row>
    <row r="1407" spans="1:2" x14ac:dyDescent="0.3">
      <c r="A1407" s="1">
        <f>基差与利润原始数据!A1413</f>
        <v>42783</v>
      </c>
      <c r="B1407">
        <f>基差与利润原始数据!B1413</f>
        <v>99</v>
      </c>
    </row>
    <row r="1408" spans="1:2" x14ac:dyDescent="0.3">
      <c r="A1408" s="1">
        <f>基差与利润原始数据!A1414</f>
        <v>42782</v>
      </c>
      <c r="B1408">
        <f>基差与利润原始数据!B1414</f>
        <v>157</v>
      </c>
    </row>
    <row r="1409" spans="1:2" x14ac:dyDescent="0.3">
      <c r="A1409" s="1">
        <f>基差与利润原始数据!A1415</f>
        <v>42781</v>
      </c>
      <c r="B1409">
        <f>基差与利润原始数据!B1415</f>
        <v>133</v>
      </c>
    </row>
    <row r="1410" spans="1:2" x14ac:dyDescent="0.3">
      <c r="A1410" s="1">
        <f>基差与利润原始数据!A1416</f>
        <v>42780</v>
      </c>
      <c r="B1410">
        <f>基差与利润原始数据!B1416</f>
        <v>102</v>
      </c>
    </row>
    <row r="1411" spans="1:2" x14ac:dyDescent="0.3">
      <c r="A1411" s="1">
        <f>基差与利润原始数据!A1417</f>
        <v>42779</v>
      </c>
      <c r="B1411">
        <f>基差与利润原始数据!B1417</f>
        <v>70</v>
      </c>
    </row>
    <row r="1412" spans="1:2" x14ac:dyDescent="0.3">
      <c r="A1412" s="1">
        <f>基差与利润原始数据!A1418</f>
        <v>42776</v>
      </c>
      <c r="B1412">
        <f>基差与利润原始数据!B1418</f>
        <v>120</v>
      </c>
    </row>
    <row r="1413" spans="1:2" x14ac:dyDescent="0.3">
      <c r="A1413" s="1">
        <f>基差与利润原始数据!A1419</f>
        <v>42775</v>
      </c>
      <c r="B1413">
        <f>基差与利润原始数据!B1419</f>
        <v>251</v>
      </c>
    </row>
    <row r="1414" spans="1:2" x14ac:dyDescent="0.3">
      <c r="A1414" s="1">
        <f>基差与利润原始数据!A1420</f>
        <v>42774</v>
      </c>
      <c r="B1414">
        <f>基差与利润原始数据!B1420</f>
        <v>217</v>
      </c>
    </row>
    <row r="1415" spans="1:2" x14ac:dyDescent="0.3">
      <c r="A1415" s="1">
        <f>基差与利润原始数据!A1421</f>
        <v>42773</v>
      </c>
      <c r="B1415">
        <f>基差与利润原始数据!B1421</f>
        <v>241</v>
      </c>
    </row>
    <row r="1416" spans="1:2" x14ac:dyDescent="0.3">
      <c r="A1416" s="1">
        <f>基差与利润原始数据!A1422</f>
        <v>42772</v>
      </c>
      <c r="B1416">
        <f>基差与利润原始数据!B1422</f>
        <v>325</v>
      </c>
    </row>
    <row r="1417" spans="1:2" x14ac:dyDescent="0.3">
      <c r="A1417" s="1">
        <f>基差与利润原始数据!A1423</f>
        <v>42770</v>
      </c>
      <c r="B1417" t="e">
        <f>基差与利润原始数据!B1423</f>
        <v>#N/A</v>
      </c>
    </row>
    <row r="1418" spans="1:2" x14ac:dyDescent="0.3">
      <c r="A1418" s="1">
        <f>基差与利润原始数据!A1424</f>
        <v>42769</v>
      </c>
      <c r="B1418">
        <f>基差与利润原始数据!B1424</f>
        <v>358</v>
      </c>
    </row>
    <row r="1419" spans="1:2" x14ac:dyDescent="0.3">
      <c r="A1419" s="1">
        <f>基差与利润原始数据!A1425</f>
        <v>42761</v>
      </c>
      <c r="B1419">
        <f>基差与利润原始数据!B1425</f>
        <v>80</v>
      </c>
    </row>
    <row r="1420" spans="1:2" x14ac:dyDescent="0.3">
      <c r="A1420" s="1">
        <f>基差与利润原始数据!A1426</f>
        <v>42760</v>
      </c>
      <c r="B1420">
        <f>基差与利润原始数据!B1426</f>
        <v>140</v>
      </c>
    </row>
    <row r="1421" spans="1:2" x14ac:dyDescent="0.3">
      <c r="A1421" s="1">
        <f>基差与利润原始数据!A1427</f>
        <v>42759</v>
      </c>
      <c r="B1421">
        <f>基差与利润原始数据!B1427</f>
        <v>155</v>
      </c>
    </row>
    <row r="1422" spans="1:2" x14ac:dyDescent="0.3">
      <c r="A1422" s="1">
        <f>基差与利润原始数据!A1428</f>
        <v>42758</v>
      </c>
      <c r="B1422">
        <f>基差与利润原始数据!B1428</f>
        <v>278</v>
      </c>
    </row>
    <row r="1423" spans="1:2" x14ac:dyDescent="0.3">
      <c r="A1423" s="1">
        <f>基差与利润原始数据!A1429</f>
        <v>42757</v>
      </c>
      <c r="B1423" t="e">
        <f>基差与利润原始数据!B1429</f>
        <v>#N/A</v>
      </c>
    </row>
    <row r="1424" spans="1:2" x14ac:dyDescent="0.3">
      <c r="A1424" s="1">
        <f>基差与利润原始数据!A1430</f>
        <v>42755</v>
      </c>
      <c r="B1424">
        <f>基差与利润原始数据!B1430</f>
        <v>288</v>
      </c>
    </row>
    <row r="1425" spans="1:2" x14ac:dyDescent="0.3">
      <c r="A1425" s="1">
        <f>基差与利润原始数据!A1431</f>
        <v>42754</v>
      </c>
      <c r="B1425">
        <f>基差与利润原始数据!B1431</f>
        <v>189</v>
      </c>
    </row>
    <row r="1426" spans="1:2" x14ac:dyDescent="0.3">
      <c r="A1426" s="1">
        <f>基差与利润原始数据!A1432</f>
        <v>42753</v>
      </c>
      <c r="B1426">
        <f>基差与利润原始数据!B1432</f>
        <v>138</v>
      </c>
    </row>
    <row r="1427" spans="1:2" x14ac:dyDescent="0.3">
      <c r="A1427" s="1">
        <f>基差与利润原始数据!A1433</f>
        <v>42752</v>
      </c>
      <c r="B1427">
        <f>基差与利润原始数据!B1433</f>
        <v>151</v>
      </c>
    </row>
    <row r="1428" spans="1:2" x14ac:dyDescent="0.3">
      <c r="A1428" s="1">
        <f>基差与利润原始数据!A1434</f>
        <v>42751</v>
      </c>
      <c r="B1428">
        <f>基差与利润原始数据!B1434</f>
        <v>89</v>
      </c>
    </row>
    <row r="1429" spans="1:2" x14ac:dyDescent="0.3">
      <c r="A1429" s="1">
        <f>基差与利润原始数据!A1435</f>
        <v>42748</v>
      </c>
      <c r="B1429">
        <f>基差与利润原始数据!B1435</f>
        <v>204</v>
      </c>
    </row>
    <row r="1430" spans="1:2" x14ac:dyDescent="0.3">
      <c r="A1430" s="1">
        <f>基差与利润原始数据!A1436</f>
        <v>42747</v>
      </c>
      <c r="B1430">
        <f>基差与利润原始数据!B1436</f>
        <v>188</v>
      </c>
    </row>
    <row r="1431" spans="1:2" x14ac:dyDescent="0.3">
      <c r="A1431" s="1">
        <f>基差与利润原始数据!A1437</f>
        <v>42746</v>
      </c>
      <c r="B1431">
        <f>基差与利润原始数据!B1437</f>
        <v>211</v>
      </c>
    </row>
    <row r="1432" spans="1:2" x14ac:dyDescent="0.3">
      <c r="A1432" s="1">
        <f>基差与利润原始数据!A1438</f>
        <v>42745</v>
      </c>
      <c r="B1432">
        <f>基差与利润原始数据!B1438</f>
        <v>218</v>
      </c>
    </row>
    <row r="1433" spans="1:2" x14ac:dyDescent="0.3">
      <c r="A1433" s="1">
        <f>基差与利润原始数据!A1439</f>
        <v>42744</v>
      </c>
      <c r="B1433">
        <f>基差与利润原始数据!B1439</f>
        <v>271</v>
      </c>
    </row>
    <row r="1434" spans="1:2" x14ac:dyDescent="0.3">
      <c r="A1434" s="1">
        <f>基差与利润原始数据!A1440</f>
        <v>42741</v>
      </c>
      <c r="B1434">
        <f>基差与利润原始数据!B1440</f>
        <v>447</v>
      </c>
    </row>
    <row r="1435" spans="1:2" x14ac:dyDescent="0.3">
      <c r="A1435" s="1">
        <f>基差与利润原始数据!A1441</f>
        <v>42740</v>
      </c>
      <c r="B1435">
        <f>基差与利润原始数据!B1441</f>
        <v>422</v>
      </c>
    </row>
    <row r="1436" spans="1:2" x14ac:dyDescent="0.3">
      <c r="A1436" s="1">
        <f>基差与利润原始数据!A1442</f>
        <v>42739</v>
      </c>
      <c r="B1436">
        <f>基差与利润原始数据!B1442</f>
        <v>390</v>
      </c>
    </row>
    <row r="1437" spans="1:2" x14ac:dyDescent="0.3">
      <c r="A1437" s="1">
        <f>基差与利润原始数据!A1443</f>
        <v>42738</v>
      </c>
      <c r="B1437">
        <f>基差与利润原始数据!B1443</f>
        <v>482</v>
      </c>
    </row>
    <row r="1438" spans="1:2" x14ac:dyDescent="0.3">
      <c r="A1438" s="1">
        <f>基差与利润原始数据!A1444</f>
        <v>42734</v>
      </c>
      <c r="B1438">
        <f>基差与利润原始数据!B1444</f>
        <v>475</v>
      </c>
    </row>
    <row r="1439" spans="1:2" x14ac:dyDescent="0.3">
      <c r="A1439" s="1">
        <f>基差与利润原始数据!A1445</f>
        <v>42733</v>
      </c>
      <c r="B1439">
        <f>基差与利润原始数据!B1445</f>
        <v>468</v>
      </c>
    </row>
    <row r="1440" spans="1:2" x14ac:dyDescent="0.3">
      <c r="A1440" s="1">
        <f>基差与利润原始数据!A1446</f>
        <v>42732</v>
      </c>
      <c r="B1440">
        <f>基差与利润原始数据!B1446</f>
        <v>445</v>
      </c>
    </row>
    <row r="1441" spans="1:2" x14ac:dyDescent="0.3">
      <c r="A1441" s="1">
        <f>基差与利润原始数据!A1447</f>
        <v>42731</v>
      </c>
      <c r="B1441">
        <f>基差与利润原始数据!B1447</f>
        <v>359</v>
      </c>
    </row>
    <row r="1442" spans="1:2" x14ac:dyDescent="0.3">
      <c r="A1442" s="1">
        <f>基差与利润原始数据!A1448</f>
        <v>42730</v>
      </c>
      <c r="B1442">
        <f>基差与利润原始数据!B1448</f>
        <v>401</v>
      </c>
    </row>
    <row r="1443" spans="1:2" x14ac:dyDescent="0.3">
      <c r="A1443" s="1">
        <f>基差与利润原始数据!A1449</f>
        <v>42727</v>
      </c>
      <c r="B1443">
        <f>基差与利润原始数据!B1449</f>
        <v>355</v>
      </c>
    </row>
    <row r="1444" spans="1:2" x14ac:dyDescent="0.3">
      <c r="A1444" s="1">
        <f>基差与利润原始数据!A1450</f>
        <v>42726</v>
      </c>
      <c r="B1444">
        <f>基差与利润原始数据!B1450</f>
        <v>425</v>
      </c>
    </row>
    <row r="1445" spans="1:2" x14ac:dyDescent="0.3">
      <c r="A1445" s="1">
        <f>基差与利润原始数据!A1451</f>
        <v>42725</v>
      </c>
      <c r="B1445">
        <f>基差与利润原始数据!B1451</f>
        <v>242</v>
      </c>
    </row>
    <row r="1446" spans="1:2" x14ac:dyDescent="0.3">
      <c r="A1446" s="1">
        <f>基差与利润原始数据!A1452</f>
        <v>42724</v>
      </c>
      <c r="B1446">
        <f>基差与利润原始数据!B1452</f>
        <v>256</v>
      </c>
    </row>
    <row r="1447" spans="1:2" x14ac:dyDescent="0.3">
      <c r="A1447" s="1">
        <f>基差与利润原始数据!A1453</f>
        <v>42723</v>
      </c>
      <c r="B1447">
        <f>基差与利润原始数据!B1453</f>
        <v>274</v>
      </c>
    </row>
    <row r="1448" spans="1:2" x14ac:dyDescent="0.3">
      <c r="A1448" s="1">
        <f>基差与利润原始数据!A1454</f>
        <v>42720</v>
      </c>
      <c r="B1448">
        <f>基差与利润原始数据!B1454</f>
        <v>204</v>
      </c>
    </row>
    <row r="1449" spans="1:2" x14ac:dyDescent="0.3">
      <c r="A1449" s="1">
        <f>基差与利润原始数据!A1455</f>
        <v>42719</v>
      </c>
      <c r="B1449">
        <f>基差与利润原始数据!B1455</f>
        <v>63</v>
      </c>
    </row>
    <row r="1450" spans="1:2" x14ac:dyDescent="0.3">
      <c r="A1450" s="1">
        <f>基差与利润原始数据!A1456</f>
        <v>42718</v>
      </c>
      <c r="B1450">
        <f>基差与利润原始数据!B1456</f>
        <v>128</v>
      </c>
    </row>
    <row r="1451" spans="1:2" x14ac:dyDescent="0.3">
      <c r="A1451" s="1">
        <f>基差与利润原始数据!A1457</f>
        <v>42717</v>
      </c>
      <c r="B1451">
        <f>基差与利润原始数据!B1457</f>
        <v>128</v>
      </c>
    </row>
    <row r="1452" spans="1:2" x14ac:dyDescent="0.3">
      <c r="A1452" s="1">
        <f>基差与利润原始数据!A1458</f>
        <v>42716</v>
      </c>
      <c r="B1452">
        <f>基差与利润原始数据!B1458</f>
        <v>160</v>
      </c>
    </row>
    <row r="1453" spans="1:2" x14ac:dyDescent="0.3">
      <c r="A1453" s="1">
        <f>基差与利润原始数据!A1459</f>
        <v>42713</v>
      </c>
      <c r="B1453">
        <f>基差与利润原始数据!B1459</f>
        <v>-20</v>
      </c>
    </row>
    <row r="1454" spans="1:2" x14ac:dyDescent="0.3">
      <c r="A1454" s="1">
        <f>基差与利润原始数据!A1460</f>
        <v>42712</v>
      </c>
      <c r="B1454">
        <f>基差与利润原始数据!B1460</f>
        <v>10</v>
      </c>
    </row>
    <row r="1455" spans="1:2" x14ac:dyDescent="0.3">
      <c r="A1455" s="1">
        <f>基差与利润原始数据!A1461</f>
        <v>42711</v>
      </c>
      <c r="B1455">
        <f>基差与利润原始数据!B1461</f>
        <v>59</v>
      </c>
    </row>
    <row r="1456" spans="1:2" x14ac:dyDescent="0.3">
      <c r="A1456" s="1">
        <f>基差与利润原始数据!A1462</f>
        <v>42710</v>
      </c>
      <c r="B1456">
        <f>基差与利润原始数据!B1462</f>
        <v>58</v>
      </c>
    </row>
    <row r="1457" spans="1:2" x14ac:dyDescent="0.3">
      <c r="A1457" s="1">
        <f>基差与利润原始数据!A1463</f>
        <v>42709</v>
      </c>
      <c r="B1457">
        <f>基差与利润原始数据!B1463</f>
        <v>27</v>
      </c>
    </row>
    <row r="1458" spans="1:2" x14ac:dyDescent="0.3">
      <c r="A1458" s="1">
        <f>基差与利润原始数据!A1464</f>
        <v>42706</v>
      </c>
      <c r="B1458">
        <f>基差与利润原始数据!B1464</f>
        <v>56</v>
      </c>
    </row>
    <row r="1459" spans="1:2" x14ac:dyDescent="0.3">
      <c r="A1459" s="1">
        <f>基差与利润原始数据!A1465</f>
        <v>42705</v>
      </c>
      <c r="B1459">
        <f>基差与利润原始数据!B1465</f>
        <v>27</v>
      </c>
    </row>
    <row r="1460" spans="1:2" x14ac:dyDescent="0.3">
      <c r="A1460" s="1">
        <f>基差与利润原始数据!A1466</f>
        <v>42704</v>
      </c>
      <c r="B1460">
        <f>基差与利润原始数据!B1466</f>
        <v>63</v>
      </c>
    </row>
    <row r="1461" spans="1:2" x14ac:dyDescent="0.3">
      <c r="A1461" s="1">
        <f>基差与利润原始数据!A1467</f>
        <v>42703</v>
      </c>
      <c r="B1461">
        <f>基差与利润原始数据!B1467</f>
        <v>122</v>
      </c>
    </row>
    <row r="1462" spans="1:2" x14ac:dyDescent="0.3">
      <c r="A1462" s="1">
        <f>基差与利润原始数据!A1468</f>
        <v>42702</v>
      </c>
      <c r="B1462">
        <f>基差与利润原始数据!B1468</f>
        <v>-40</v>
      </c>
    </row>
    <row r="1463" spans="1:2" x14ac:dyDescent="0.3">
      <c r="A1463" s="1">
        <f>基差与利润原始数据!A1469</f>
        <v>42699</v>
      </c>
      <c r="B1463">
        <f>基差与利润原始数据!B1469</f>
        <v>-21</v>
      </c>
    </row>
    <row r="1464" spans="1:2" x14ac:dyDescent="0.3">
      <c r="A1464" s="1">
        <f>基差与利润原始数据!A1470</f>
        <v>42698</v>
      </c>
      <c r="B1464">
        <f>基差与利润原始数据!B1470</f>
        <v>21</v>
      </c>
    </row>
    <row r="1465" spans="1:2" x14ac:dyDescent="0.3">
      <c r="A1465" s="1">
        <f>基差与利润原始数据!A1471</f>
        <v>42697</v>
      </c>
      <c r="B1465">
        <f>基差与利润原始数据!B1471</f>
        <v>-14</v>
      </c>
    </row>
    <row r="1466" spans="1:2" x14ac:dyDescent="0.3">
      <c r="A1466" s="1">
        <f>基差与利润原始数据!A1472</f>
        <v>42696</v>
      </c>
      <c r="B1466">
        <f>基差与利润原始数据!B1472</f>
        <v>18</v>
      </c>
    </row>
    <row r="1467" spans="1:2" x14ac:dyDescent="0.3">
      <c r="A1467" s="1">
        <f>基差与利润原始数据!A1473</f>
        <v>42695</v>
      </c>
      <c r="B1467">
        <f>基差与利润原始数据!B1473</f>
        <v>59</v>
      </c>
    </row>
    <row r="1468" spans="1:2" x14ac:dyDescent="0.3">
      <c r="A1468" s="1">
        <f>基差与利润原始数据!A1474</f>
        <v>42692</v>
      </c>
      <c r="B1468">
        <f>基差与利润原始数据!B1474</f>
        <v>31</v>
      </c>
    </row>
    <row r="1469" spans="1:2" x14ac:dyDescent="0.3">
      <c r="A1469" s="1">
        <f>基差与利润原始数据!A1475</f>
        <v>42691</v>
      </c>
      <c r="B1469">
        <f>基差与利润原始数据!B1475</f>
        <v>-18</v>
      </c>
    </row>
    <row r="1470" spans="1:2" x14ac:dyDescent="0.3">
      <c r="A1470" s="1">
        <f>基差与利润原始数据!A1476</f>
        <v>42690</v>
      </c>
      <c r="B1470">
        <f>基差与利润原始数据!B1476</f>
        <v>-5</v>
      </c>
    </row>
    <row r="1471" spans="1:2" x14ac:dyDescent="0.3">
      <c r="A1471" s="1">
        <f>基差与利润原始数据!A1477</f>
        <v>42689</v>
      </c>
      <c r="B1471">
        <f>基差与利润原始数据!B1477</f>
        <v>33</v>
      </c>
    </row>
    <row r="1472" spans="1:2" x14ac:dyDescent="0.3">
      <c r="A1472" s="1">
        <f>基差与利润原始数据!A1478</f>
        <v>42688</v>
      </c>
      <c r="B1472">
        <f>基差与利润原始数据!B1478</f>
        <v>40</v>
      </c>
    </row>
    <row r="1473" spans="1:2" x14ac:dyDescent="0.3">
      <c r="A1473" s="1">
        <f>基差与利润原始数据!A1479</f>
        <v>42685</v>
      </c>
      <c r="B1473">
        <f>基差与利润原始数据!B1479</f>
        <v>-60</v>
      </c>
    </row>
    <row r="1474" spans="1:2" x14ac:dyDescent="0.3">
      <c r="A1474" s="1">
        <f>基差与利润原始数据!A1480</f>
        <v>42684</v>
      </c>
      <c r="B1474">
        <f>基差与利润原始数据!B1480</f>
        <v>24</v>
      </c>
    </row>
    <row r="1475" spans="1:2" x14ac:dyDescent="0.3">
      <c r="A1475" s="1">
        <f>基差与利润原始数据!A1481</f>
        <v>42683</v>
      </c>
      <c r="B1475">
        <f>基差与利润原始数据!B1481</f>
        <v>-17</v>
      </c>
    </row>
    <row r="1476" spans="1:2" x14ac:dyDescent="0.3">
      <c r="A1476" s="1">
        <f>基差与利润原始数据!A1482</f>
        <v>42682</v>
      </c>
      <c r="B1476">
        <f>基差与利润原始数据!B1482</f>
        <v>70</v>
      </c>
    </row>
    <row r="1477" spans="1:2" x14ac:dyDescent="0.3">
      <c r="A1477" s="1">
        <f>基差与利润原始数据!A1483</f>
        <v>42681</v>
      </c>
      <c r="B1477">
        <f>基差与利润原始数据!B1483</f>
        <v>6</v>
      </c>
    </row>
    <row r="1478" spans="1:2" x14ac:dyDescent="0.3">
      <c r="A1478" s="1">
        <f>基差与利润原始数据!A1484</f>
        <v>42678</v>
      </c>
      <c r="B1478">
        <f>基差与利润原始数据!B1484</f>
        <v>45</v>
      </c>
    </row>
    <row r="1479" spans="1:2" x14ac:dyDescent="0.3">
      <c r="A1479" s="1">
        <f>基差与利润原始数据!A1485</f>
        <v>42677</v>
      </c>
      <c r="B1479">
        <f>基差与利润原始数据!B1485</f>
        <v>21</v>
      </c>
    </row>
    <row r="1480" spans="1:2" x14ac:dyDescent="0.3">
      <c r="A1480" s="1">
        <f>基差与利润原始数据!A1486</f>
        <v>42676</v>
      </c>
      <c r="B1480">
        <f>基差与利润原始数据!B1486</f>
        <v>76</v>
      </c>
    </row>
    <row r="1481" spans="1:2" x14ac:dyDescent="0.3">
      <c r="A1481" s="1">
        <f>基差与利润原始数据!A1487</f>
        <v>42675</v>
      </c>
      <c r="B1481">
        <f>基差与利润原始数据!B1487</f>
        <v>65</v>
      </c>
    </row>
    <row r="1482" spans="1:2" x14ac:dyDescent="0.3">
      <c r="A1482" s="1">
        <f>基差与利润原始数据!A1488</f>
        <v>42674</v>
      </c>
      <c r="B1482">
        <f>基差与利润原始数据!B1488</f>
        <v>51</v>
      </c>
    </row>
    <row r="1483" spans="1:2" x14ac:dyDescent="0.3">
      <c r="A1483" s="1">
        <f>基差与利润原始数据!A1489</f>
        <v>42671</v>
      </c>
      <c r="B1483">
        <f>基差与利润原始数据!B1489</f>
        <v>71</v>
      </c>
    </row>
    <row r="1484" spans="1:2" x14ac:dyDescent="0.3">
      <c r="A1484" s="1">
        <f>基差与利润原始数据!A1490</f>
        <v>42670</v>
      </c>
      <c r="B1484">
        <f>基差与利润原始数据!B1490</f>
        <v>101</v>
      </c>
    </row>
    <row r="1485" spans="1:2" x14ac:dyDescent="0.3">
      <c r="A1485" s="1">
        <f>基差与利润原始数据!A1491</f>
        <v>42669</v>
      </c>
      <c r="B1485">
        <f>基差与利润原始数据!B1491</f>
        <v>96</v>
      </c>
    </row>
    <row r="1486" spans="1:2" x14ac:dyDescent="0.3">
      <c r="A1486" s="1">
        <f>基差与利润原始数据!A1492</f>
        <v>42668</v>
      </c>
      <c r="B1486">
        <f>基差与利润原始数据!B1492</f>
        <v>66</v>
      </c>
    </row>
    <row r="1487" spans="1:2" x14ac:dyDescent="0.3">
      <c r="A1487" s="1">
        <f>基差与利润原始数据!A1493</f>
        <v>42667</v>
      </c>
      <c r="B1487">
        <f>基差与利润原始数据!B1493</f>
        <v>74</v>
      </c>
    </row>
    <row r="1488" spans="1:2" x14ac:dyDescent="0.3">
      <c r="A1488" s="1">
        <f>基差与利润原始数据!A1494</f>
        <v>42664</v>
      </c>
      <c r="B1488">
        <f>基差与利润原始数据!B1494</f>
        <v>89</v>
      </c>
    </row>
    <row r="1489" spans="1:2" x14ac:dyDescent="0.3">
      <c r="A1489" s="1">
        <f>基差与利润原始数据!A1495</f>
        <v>42663</v>
      </c>
      <c r="B1489">
        <f>基差与利润原始数据!B1495</f>
        <v>84</v>
      </c>
    </row>
    <row r="1490" spans="1:2" x14ac:dyDescent="0.3">
      <c r="A1490" s="1">
        <f>基差与利润原始数据!A1496</f>
        <v>42662</v>
      </c>
      <c r="B1490">
        <f>基差与利润原始数据!B1496</f>
        <v>124</v>
      </c>
    </row>
    <row r="1491" spans="1:2" x14ac:dyDescent="0.3">
      <c r="A1491" s="1">
        <f>基差与利润原始数据!A1497</f>
        <v>42661</v>
      </c>
      <c r="B1491">
        <f>基差与利润原始数据!B1497</f>
        <v>141</v>
      </c>
    </row>
    <row r="1492" spans="1:2" x14ac:dyDescent="0.3">
      <c r="A1492" s="1">
        <f>基差与利润原始数据!A1498</f>
        <v>42660</v>
      </c>
      <c r="B1492">
        <f>基差与利润原始数据!B1498</f>
        <v>132</v>
      </c>
    </row>
    <row r="1493" spans="1:2" x14ac:dyDescent="0.3">
      <c r="A1493" s="1">
        <f>基差与利润原始数据!A1499</f>
        <v>42657</v>
      </c>
      <c r="B1493">
        <f>基差与利润原始数据!B1499</f>
        <v>122</v>
      </c>
    </row>
    <row r="1494" spans="1:2" x14ac:dyDescent="0.3">
      <c r="A1494" s="1">
        <f>基差与利润原始数据!A1500</f>
        <v>42656</v>
      </c>
      <c r="B1494">
        <f>基差与利润原始数据!B1500</f>
        <v>144</v>
      </c>
    </row>
    <row r="1495" spans="1:2" x14ac:dyDescent="0.3">
      <c r="A1495" s="1">
        <f>基差与利润原始数据!A1501</f>
        <v>42655</v>
      </c>
      <c r="B1495">
        <f>基差与利润原始数据!B1501</f>
        <v>129</v>
      </c>
    </row>
    <row r="1496" spans="1:2" x14ac:dyDescent="0.3">
      <c r="A1496" s="1">
        <f>基差与利润原始数据!A1502</f>
        <v>42654</v>
      </c>
      <c r="B1496">
        <f>基差与利润原始数据!B1502</f>
        <v>135</v>
      </c>
    </row>
    <row r="1497" spans="1:2" x14ac:dyDescent="0.3">
      <c r="A1497" s="1">
        <f>基差与利润原始数据!A1503</f>
        <v>42653</v>
      </c>
      <c r="B1497">
        <f>基差与利润原始数据!B1503</f>
        <v>182</v>
      </c>
    </row>
    <row r="1498" spans="1:2" x14ac:dyDescent="0.3">
      <c r="A1498" s="1">
        <f>基差与利润原始数据!A1504</f>
        <v>42652</v>
      </c>
      <c r="B1498" t="e">
        <f>基差与利润原始数据!B1504</f>
        <v>#N/A</v>
      </c>
    </row>
    <row r="1499" spans="1:2" x14ac:dyDescent="0.3">
      <c r="A1499" s="1">
        <f>基差与利润原始数据!A1505</f>
        <v>42651</v>
      </c>
      <c r="B1499" t="e">
        <f>基差与利润原始数据!B1505</f>
        <v>#N/A</v>
      </c>
    </row>
    <row r="1500" spans="1:2" x14ac:dyDescent="0.3">
      <c r="A1500" s="1">
        <f>基差与利润原始数据!A1506</f>
        <v>42643</v>
      </c>
      <c r="B1500">
        <f>基差与利润原始数据!B1506</f>
        <v>209</v>
      </c>
    </row>
    <row r="1501" spans="1:2" x14ac:dyDescent="0.3">
      <c r="A1501" s="1">
        <f>基差与利润原始数据!A1507</f>
        <v>42642</v>
      </c>
      <c r="B1501">
        <f>基差与利润原始数据!B1507</f>
        <v>185</v>
      </c>
    </row>
    <row r="1502" spans="1:2" x14ac:dyDescent="0.3">
      <c r="A1502" s="1">
        <f>基差与利润原始数据!A1508</f>
        <v>42641</v>
      </c>
      <c r="B1502">
        <f>基差与利润原始数据!B1508</f>
        <v>155</v>
      </c>
    </row>
    <row r="1503" spans="1:2" x14ac:dyDescent="0.3">
      <c r="A1503" s="1">
        <f>基差与利润原始数据!A1509</f>
        <v>42640</v>
      </c>
      <c r="B1503">
        <f>基差与利润原始数据!B1509</f>
        <v>170</v>
      </c>
    </row>
    <row r="1504" spans="1:2" x14ac:dyDescent="0.3">
      <c r="A1504" s="1">
        <f>基差与利润原始数据!A1510</f>
        <v>42639</v>
      </c>
      <c r="B1504">
        <f>基差与利润原始数据!B1510</f>
        <v>131</v>
      </c>
    </row>
    <row r="1505" spans="1:2" x14ac:dyDescent="0.3">
      <c r="A1505" s="1">
        <f>基差与利润原始数据!A1511</f>
        <v>42636</v>
      </c>
      <c r="B1505">
        <f>基差与利润原始数据!B1511</f>
        <v>116</v>
      </c>
    </row>
    <row r="1506" spans="1:2" x14ac:dyDescent="0.3">
      <c r="A1506" s="1">
        <f>基差与利润原始数据!A1512</f>
        <v>42635</v>
      </c>
      <c r="B1506">
        <f>基差与利润原始数据!B1512</f>
        <v>143</v>
      </c>
    </row>
    <row r="1507" spans="1:2" x14ac:dyDescent="0.3">
      <c r="A1507" s="1">
        <f>基差与利润原始数据!A1513</f>
        <v>42634</v>
      </c>
      <c r="B1507">
        <f>基差与利润原始数据!B1513</f>
        <v>180</v>
      </c>
    </row>
    <row r="1508" spans="1:2" x14ac:dyDescent="0.3">
      <c r="A1508" s="1">
        <f>基差与利润原始数据!A1514</f>
        <v>42633</v>
      </c>
      <c r="B1508">
        <f>基差与利润原始数据!B1514</f>
        <v>152</v>
      </c>
    </row>
    <row r="1509" spans="1:2" x14ac:dyDescent="0.3">
      <c r="A1509" s="1">
        <f>基差与利润原始数据!A1515</f>
        <v>42632</v>
      </c>
      <c r="B1509">
        <f>基差与利润原始数据!B1515</f>
        <v>150</v>
      </c>
    </row>
    <row r="1510" spans="1:2" x14ac:dyDescent="0.3">
      <c r="A1510" s="1">
        <f>基差与利润原始数据!A1516</f>
        <v>42631</v>
      </c>
      <c r="B1510" t="e">
        <f>基差与利润原始数据!B1516</f>
        <v>#N/A</v>
      </c>
    </row>
    <row r="1511" spans="1:2" x14ac:dyDescent="0.3">
      <c r="A1511" s="1">
        <f>基差与利润原始数据!A1517</f>
        <v>42627</v>
      </c>
      <c r="B1511">
        <f>基差与利润原始数据!B1517</f>
        <v>158</v>
      </c>
    </row>
    <row r="1512" spans="1:2" x14ac:dyDescent="0.3">
      <c r="A1512" s="1">
        <f>基差与利润原始数据!A1518</f>
        <v>42626</v>
      </c>
      <c r="B1512">
        <f>基差与利润原始数据!B1518</f>
        <v>176</v>
      </c>
    </row>
    <row r="1513" spans="1:2" x14ac:dyDescent="0.3">
      <c r="A1513" s="1">
        <f>基差与利润原始数据!A1519</f>
        <v>42625</v>
      </c>
      <c r="B1513">
        <f>基差与利润原始数据!B1519</f>
        <v>188</v>
      </c>
    </row>
    <row r="1514" spans="1:2" x14ac:dyDescent="0.3">
      <c r="A1514" s="1">
        <f>基差与利润原始数据!A1520</f>
        <v>42622</v>
      </c>
      <c r="B1514">
        <f>基差与利润原始数据!B1520</f>
        <v>175</v>
      </c>
    </row>
    <row r="1515" spans="1:2" x14ac:dyDescent="0.3">
      <c r="A1515" s="1">
        <f>基差与利润原始数据!A1521</f>
        <v>42621</v>
      </c>
      <c r="B1515">
        <f>基差与利润原始数据!B1521</f>
        <v>193</v>
      </c>
    </row>
    <row r="1516" spans="1:2" x14ac:dyDescent="0.3">
      <c r="A1516" s="1">
        <f>基差与利润原始数据!A1522</f>
        <v>42620</v>
      </c>
      <c r="B1516">
        <f>基差与利润原始数据!B1522</f>
        <v>210</v>
      </c>
    </row>
    <row r="1517" spans="1:2" x14ac:dyDescent="0.3">
      <c r="A1517" s="1">
        <f>基差与利润原始数据!A1523</f>
        <v>42619</v>
      </c>
      <c r="B1517">
        <f>基差与利润原始数据!B1523</f>
        <v>147</v>
      </c>
    </row>
    <row r="1518" spans="1:2" x14ac:dyDescent="0.3">
      <c r="A1518" s="1">
        <f>基差与利润原始数据!A1524</f>
        <v>42618</v>
      </c>
      <c r="B1518">
        <f>基差与利润原始数据!B1524</f>
        <v>132</v>
      </c>
    </row>
    <row r="1519" spans="1:2" x14ac:dyDescent="0.3">
      <c r="A1519" s="1">
        <f>基差与利润原始数据!A1525</f>
        <v>42615</v>
      </c>
      <c r="B1519">
        <f>基差与利润原始数据!B1525</f>
        <v>128</v>
      </c>
    </row>
    <row r="1520" spans="1:2" x14ac:dyDescent="0.3">
      <c r="A1520" s="1">
        <f>基差与利润原始数据!A1526</f>
        <v>42614</v>
      </c>
      <c r="B1520">
        <f>基差与利润原始数据!B1526</f>
        <v>107</v>
      </c>
    </row>
    <row r="1521" spans="1:2" x14ac:dyDescent="0.3">
      <c r="A1521" s="1">
        <f>基差与利润原始数据!A1527</f>
        <v>42613</v>
      </c>
      <c r="B1521">
        <f>基差与利润原始数据!B1527</f>
        <v>172</v>
      </c>
    </row>
    <row r="1522" spans="1:2" x14ac:dyDescent="0.3">
      <c r="A1522" s="1">
        <f>基差与利润原始数据!A1528</f>
        <v>42612</v>
      </c>
      <c r="B1522">
        <f>基差与利润原始数据!B1528</f>
        <v>40</v>
      </c>
    </row>
    <row r="1523" spans="1:2" x14ac:dyDescent="0.3">
      <c r="A1523" s="1">
        <f>基差与利润原始数据!A1529</f>
        <v>42611</v>
      </c>
      <c r="B1523">
        <f>基差与利润原始数据!B1529</f>
        <v>-20</v>
      </c>
    </row>
    <row r="1524" spans="1:2" x14ac:dyDescent="0.3">
      <c r="A1524" s="1">
        <f>基差与利润原始数据!A1530</f>
        <v>42608</v>
      </c>
      <c r="B1524">
        <f>基差与利润原始数据!B1530</f>
        <v>26</v>
      </c>
    </row>
    <row r="1525" spans="1:2" x14ac:dyDescent="0.3">
      <c r="A1525" s="1">
        <f>基差与利润原始数据!A1531</f>
        <v>42607</v>
      </c>
      <c r="B1525">
        <f>基差与利润原始数据!B1531</f>
        <v>27</v>
      </c>
    </row>
    <row r="1526" spans="1:2" x14ac:dyDescent="0.3">
      <c r="A1526" s="1">
        <f>基差与利润原始数据!A1532</f>
        <v>42606</v>
      </c>
      <c r="B1526">
        <f>基差与利润原始数据!B1532</f>
        <v>35</v>
      </c>
    </row>
    <row r="1527" spans="1:2" x14ac:dyDescent="0.3">
      <c r="A1527" s="1">
        <f>基差与利润原始数据!A1533</f>
        <v>42605</v>
      </c>
      <c r="B1527">
        <f>基差与利润原始数据!B1533</f>
        <v>21</v>
      </c>
    </row>
    <row r="1528" spans="1:2" x14ac:dyDescent="0.3">
      <c r="A1528" s="1">
        <f>基差与利润原始数据!A1534</f>
        <v>42604</v>
      </c>
      <c r="B1528">
        <f>基差与利润原始数据!B1534</f>
        <v>44</v>
      </c>
    </row>
    <row r="1529" spans="1:2" x14ac:dyDescent="0.3">
      <c r="A1529" s="1">
        <f>基差与利润原始数据!A1535</f>
        <v>42601</v>
      </c>
      <c r="B1529">
        <f>基差与利润原始数据!B1535</f>
        <v>-6</v>
      </c>
    </row>
    <row r="1530" spans="1:2" x14ac:dyDescent="0.3">
      <c r="A1530" s="1">
        <f>基差与利润原始数据!A1536</f>
        <v>42600</v>
      </c>
      <c r="B1530">
        <f>基差与利润原始数据!B1536</f>
        <v>7</v>
      </c>
    </row>
    <row r="1531" spans="1:2" x14ac:dyDescent="0.3">
      <c r="A1531" s="1">
        <f>基差与利润原始数据!A1537</f>
        <v>42599</v>
      </c>
      <c r="B1531">
        <f>基差与利润原始数据!B1537</f>
        <v>30</v>
      </c>
    </row>
    <row r="1532" spans="1:2" x14ac:dyDescent="0.3">
      <c r="A1532" s="1">
        <f>基差与利润原始数据!A1538</f>
        <v>42598</v>
      </c>
      <c r="B1532">
        <f>基差与利润原始数据!B1538</f>
        <v>-27</v>
      </c>
    </row>
    <row r="1533" spans="1:2" x14ac:dyDescent="0.3">
      <c r="A1533" s="1">
        <f>基差与利润原始数据!A1539</f>
        <v>42597</v>
      </c>
      <c r="B1533">
        <f>基差与利润原始数据!B1539</f>
        <v>-23</v>
      </c>
    </row>
    <row r="1534" spans="1:2" x14ac:dyDescent="0.3">
      <c r="A1534" s="1">
        <f>基差与利润原始数据!A1540</f>
        <v>42594</v>
      </c>
      <c r="B1534">
        <f>基差与利润原始数据!B1540</f>
        <v>-37</v>
      </c>
    </row>
    <row r="1535" spans="1:2" x14ac:dyDescent="0.3">
      <c r="A1535" s="1">
        <f>基差与利润原始数据!A1541</f>
        <v>42593</v>
      </c>
      <c r="B1535">
        <f>基差与利润原始数据!B1541</f>
        <v>-50</v>
      </c>
    </row>
    <row r="1536" spans="1:2" x14ac:dyDescent="0.3">
      <c r="A1536" s="1">
        <f>基差与利润原始数据!A1542</f>
        <v>42592</v>
      </c>
      <c r="B1536">
        <f>基差与利润原始数据!B1542</f>
        <v>-24</v>
      </c>
    </row>
    <row r="1537" spans="1:2" x14ac:dyDescent="0.3">
      <c r="A1537" s="1">
        <f>基差与利润原始数据!A1543</f>
        <v>42591</v>
      </c>
      <c r="B1537">
        <f>基差与利润原始数据!B1543</f>
        <v>-22</v>
      </c>
    </row>
    <row r="1538" spans="1:2" x14ac:dyDescent="0.3">
      <c r="A1538" s="1">
        <f>基差与利润原始数据!A1544</f>
        <v>42590</v>
      </c>
      <c r="B1538">
        <f>基差与利润原始数据!B1544</f>
        <v>-67</v>
      </c>
    </row>
    <row r="1539" spans="1:2" x14ac:dyDescent="0.3">
      <c r="A1539" s="1">
        <f>基差与利润原始数据!A1545</f>
        <v>42587</v>
      </c>
      <c r="B1539">
        <f>基差与利润原始数据!B1545</f>
        <v>-40</v>
      </c>
    </row>
    <row r="1540" spans="1:2" x14ac:dyDescent="0.3">
      <c r="A1540" s="1">
        <f>基差与利润原始数据!A1546</f>
        <v>42586</v>
      </c>
      <c r="B1540">
        <f>基差与利润原始数据!B1546</f>
        <v>24</v>
      </c>
    </row>
    <row r="1541" spans="1:2" x14ac:dyDescent="0.3">
      <c r="A1541" s="1">
        <f>基差与利润原始数据!A1547</f>
        <v>42585</v>
      </c>
      <c r="B1541">
        <f>基差与利润原始数据!B1547</f>
        <v>7</v>
      </c>
    </row>
    <row r="1542" spans="1:2" x14ac:dyDescent="0.3">
      <c r="A1542" s="1">
        <f>基差与利润原始数据!A1548</f>
        <v>42584</v>
      </c>
      <c r="B1542">
        <f>基差与利润原始数据!B1548</f>
        <v>1</v>
      </c>
    </row>
    <row r="1543" spans="1:2" x14ac:dyDescent="0.3">
      <c r="A1543" s="1">
        <f>基差与利润原始数据!A1549</f>
        <v>42583</v>
      </c>
      <c r="B1543">
        <f>基差与利润原始数据!B1549</f>
        <v>-10</v>
      </c>
    </row>
    <row r="1544" spans="1:2" x14ac:dyDescent="0.3">
      <c r="A1544" s="1">
        <f>基差与利润原始数据!A1550</f>
        <v>42580</v>
      </c>
      <c r="B1544">
        <f>基差与利润原始数据!B1550</f>
        <v>51</v>
      </c>
    </row>
    <row r="1545" spans="1:2" x14ac:dyDescent="0.3">
      <c r="A1545" s="1">
        <f>基差与利润原始数据!A1551</f>
        <v>42579</v>
      </c>
      <c r="B1545">
        <f>基差与利润原始数据!B1551</f>
        <v>16</v>
      </c>
    </row>
    <row r="1546" spans="1:2" x14ac:dyDescent="0.3">
      <c r="A1546" s="1">
        <f>基差与利润原始数据!A1552</f>
        <v>42578</v>
      </c>
      <c r="B1546">
        <f>基差与利润原始数据!B1552</f>
        <v>47</v>
      </c>
    </row>
    <row r="1547" spans="1:2" x14ac:dyDescent="0.3">
      <c r="A1547" s="1">
        <f>基差与利润原始数据!A1553</f>
        <v>42577</v>
      </c>
      <c r="B1547">
        <f>基差与利润原始数据!B1553</f>
        <v>26</v>
      </c>
    </row>
    <row r="1548" spans="1:2" x14ac:dyDescent="0.3">
      <c r="A1548" s="1">
        <f>基差与利润原始数据!A1554</f>
        <v>42576</v>
      </c>
      <c r="B1548">
        <f>基差与利润原始数据!B1554</f>
        <v>73</v>
      </c>
    </row>
    <row r="1549" spans="1:2" x14ac:dyDescent="0.3">
      <c r="A1549" s="1">
        <f>基差与利润原始数据!A1555</f>
        <v>42573</v>
      </c>
      <c r="B1549">
        <f>基差与利润原始数据!B1555</f>
        <v>135</v>
      </c>
    </row>
    <row r="1550" spans="1:2" x14ac:dyDescent="0.3">
      <c r="A1550" s="1">
        <f>基差与利润原始数据!A1556</f>
        <v>42572</v>
      </c>
      <c r="B1550">
        <f>基差与利润原始数据!B1556</f>
        <v>58</v>
      </c>
    </row>
    <row r="1551" spans="1:2" x14ac:dyDescent="0.3">
      <c r="A1551" s="1">
        <f>基差与利润原始数据!A1557</f>
        <v>42571</v>
      </c>
      <c r="B1551">
        <f>基差与利润原始数据!B1557</f>
        <v>77</v>
      </c>
    </row>
    <row r="1552" spans="1:2" x14ac:dyDescent="0.3">
      <c r="A1552" s="1">
        <f>基差与利润原始数据!A1558</f>
        <v>42570</v>
      </c>
      <c r="B1552">
        <f>基差与利润原始数据!B1558</f>
        <v>100</v>
      </c>
    </row>
    <row r="1553" spans="1:2" x14ac:dyDescent="0.3">
      <c r="A1553" s="1">
        <f>基差与利润原始数据!A1559</f>
        <v>42569</v>
      </c>
      <c r="B1553">
        <f>基差与利润原始数据!B1559</f>
        <v>135</v>
      </c>
    </row>
    <row r="1554" spans="1:2" x14ac:dyDescent="0.3">
      <c r="A1554" s="1">
        <f>基差与利润原始数据!A1560</f>
        <v>42566</v>
      </c>
      <c r="B1554">
        <f>基差与利润原始数据!B1560</f>
        <v>29</v>
      </c>
    </row>
    <row r="1555" spans="1:2" x14ac:dyDescent="0.3">
      <c r="A1555" s="1">
        <f>基差与利润原始数据!A1561</f>
        <v>42565</v>
      </c>
      <c r="B1555">
        <f>基差与利润原始数据!B1561</f>
        <v>31</v>
      </c>
    </row>
    <row r="1556" spans="1:2" x14ac:dyDescent="0.3">
      <c r="A1556" s="1">
        <f>基差与利润原始数据!A1562</f>
        <v>42564</v>
      </c>
      <c r="B1556">
        <f>基差与利润原始数据!B1562</f>
        <v>26</v>
      </c>
    </row>
    <row r="1557" spans="1:2" x14ac:dyDescent="0.3">
      <c r="A1557" s="1">
        <f>基差与利润原始数据!A1563</f>
        <v>42563</v>
      </c>
      <c r="B1557">
        <f>基差与利润原始数据!B1563</f>
        <v>-9</v>
      </c>
    </row>
    <row r="1558" spans="1:2" x14ac:dyDescent="0.3">
      <c r="A1558" s="1">
        <f>基差与利润原始数据!A1564</f>
        <v>42562</v>
      </c>
      <c r="B1558">
        <f>基差与利润原始数据!B1564</f>
        <v>31</v>
      </c>
    </row>
    <row r="1559" spans="1:2" x14ac:dyDescent="0.3">
      <c r="A1559" s="1">
        <f>基差与利润原始数据!A1565</f>
        <v>42559</v>
      </c>
      <c r="B1559">
        <f>基差与利润原始数据!B1565</f>
        <v>26</v>
      </c>
    </row>
    <row r="1560" spans="1:2" x14ac:dyDescent="0.3">
      <c r="A1560" s="1">
        <f>基差与利润原始数据!A1566</f>
        <v>42558</v>
      </c>
      <c r="B1560">
        <f>基差与利润原始数据!B1566</f>
        <v>63</v>
      </c>
    </row>
    <row r="1561" spans="1:2" x14ac:dyDescent="0.3">
      <c r="A1561" s="1">
        <f>基差与利润原始数据!A1567</f>
        <v>42557</v>
      </c>
      <c r="B1561">
        <f>基差与利润原始数据!B1567</f>
        <v>62</v>
      </c>
    </row>
    <row r="1562" spans="1:2" x14ac:dyDescent="0.3">
      <c r="A1562" s="1">
        <f>基差与利润原始数据!A1568</f>
        <v>42556</v>
      </c>
      <c r="B1562">
        <f>基差与利润原始数据!B1568</f>
        <v>50</v>
      </c>
    </row>
    <row r="1563" spans="1:2" x14ac:dyDescent="0.3">
      <c r="A1563" s="1">
        <f>基差与利润原始数据!A1569</f>
        <v>42555</v>
      </c>
      <c r="B1563">
        <f>基差与利润原始数据!B1569</f>
        <v>44</v>
      </c>
    </row>
    <row r="1564" spans="1:2" x14ac:dyDescent="0.3">
      <c r="A1564" s="1">
        <f>基差与利润原始数据!A1570</f>
        <v>42552</v>
      </c>
      <c r="B1564">
        <f>基差与利润原始数据!B1570</f>
        <v>61</v>
      </c>
    </row>
    <row r="1565" spans="1:2" x14ac:dyDescent="0.3">
      <c r="A1565" s="1">
        <f>基差与利润原始数据!A1571</f>
        <v>42551</v>
      </c>
      <c r="B1565">
        <f>基差与利润原始数据!B1571</f>
        <v>68</v>
      </c>
    </row>
    <row r="1566" spans="1:2" x14ac:dyDescent="0.3">
      <c r="A1566" s="1">
        <f>基差与利润原始数据!A1572</f>
        <v>42550</v>
      </c>
      <c r="B1566">
        <f>基差与利润原始数据!B1572</f>
        <v>131</v>
      </c>
    </row>
    <row r="1567" spans="1:2" x14ac:dyDescent="0.3">
      <c r="A1567" s="1">
        <f>基差与利润原始数据!A1573</f>
        <v>42549</v>
      </c>
      <c r="B1567">
        <f>基差与利润原始数据!B1573</f>
        <v>97</v>
      </c>
    </row>
    <row r="1568" spans="1:2" x14ac:dyDescent="0.3">
      <c r="A1568" s="1">
        <f>基差与利润原始数据!A1574</f>
        <v>42548</v>
      </c>
      <c r="B1568">
        <f>基差与利润原始数据!B1574</f>
        <v>72</v>
      </c>
    </row>
    <row r="1569" spans="1:2" x14ac:dyDescent="0.3">
      <c r="A1569" s="1">
        <f>基差与利润原始数据!A1575</f>
        <v>42545</v>
      </c>
      <c r="B1569">
        <f>基差与利润原始数据!B1575</f>
        <v>193</v>
      </c>
    </row>
    <row r="1570" spans="1:2" x14ac:dyDescent="0.3">
      <c r="A1570" s="1">
        <f>基差与利润原始数据!A1576</f>
        <v>42544</v>
      </c>
      <c r="B1570">
        <f>基差与利润原始数据!B1576</f>
        <v>193</v>
      </c>
    </row>
    <row r="1571" spans="1:2" x14ac:dyDescent="0.3">
      <c r="A1571" s="1">
        <f>基差与利润原始数据!A1577</f>
        <v>42543</v>
      </c>
      <c r="B1571">
        <f>基差与利润原始数据!B1577</f>
        <v>186</v>
      </c>
    </row>
    <row r="1572" spans="1:2" x14ac:dyDescent="0.3">
      <c r="A1572" s="1">
        <f>基差与利润原始数据!A1578</f>
        <v>42542</v>
      </c>
      <c r="B1572">
        <f>基差与利润原始数据!B1578</f>
        <v>240</v>
      </c>
    </row>
    <row r="1573" spans="1:2" x14ac:dyDescent="0.3">
      <c r="A1573" s="1">
        <f>基差与利润原始数据!A1579</f>
        <v>42541</v>
      </c>
      <c r="B1573">
        <f>基差与利润原始数据!B1579</f>
        <v>273</v>
      </c>
    </row>
    <row r="1574" spans="1:2" x14ac:dyDescent="0.3">
      <c r="A1574" s="1">
        <f>基差与利润原始数据!A1580</f>
        <v>42538</v>
      </c>
      <c r="B1574">
        <f>基差与利润原始数据!B1580</f>
        <v>259</v>
      </c>
    </row>
    <row r="1575" spans="1:2" x14ac:dyDescent="0.3">
      <c r="A1575" s="1">
        <f>基差与利润原始数据!A1581</f>
        <v>42537</v>
      </c>
      <c r="B1575">
        <f>基差与利润原始数据!B1581</f>
        <v>288</v>
      </c>
    </row>
    <row r="1576" spans="1:2" x14ac:dyDescent="0.3">
      <c r="A1576" s="1">
        <f>基差与利润原始数据!A1582</f>
        <v>42536</v>
      </c>
      <c r="B1576">
        <f>基差与利润原始数据!B1582</f>
        <v>289</v>
      </c>
    </row>
    <row r="1577" spans="1:2" x14ac:dyDescent="0.3">
      <c r="A1577" s="1">
        <f>基差与利润原始数据!A1583</f>
        <v>42535</v>
      </c>
      <c r="B1577">
        <f>基差与利润原始数据!B1583</f>
        <v>304</v>
      </c>
    </row>
    <row r="1578" spans="1:2" x14ac:dyDescent="0.3">
      <c r="A1578" s="1">
        <f>基差与利润原始数据!A1584</f>
        <v>42534</v>
      </c>
      <c r="B1578">
        <f>基差与利润原始数据!B1584</f>
        <v>234</v>
      </c>
    </row>
    <row r="1579" spans="1:2" x14ac:dyDescent="0.3">
      <c r="A1579" s="1">
        <f>基差与利润原始数据!A1585</f>
        <v>42533</v>
      </c>
      <c r="B1579" t="e">
        <f>基差与利润原始数据!B1585</f>
        <v>#N/A</v>
      </c>
    </row>
    <row r="1580" spans="1:2" x14ac:dyDescent="0.3">
      <c r="A1580" s="1">
        <f>基差与利润原始数据!A1586</f>
        <v>42529</v>
      </c>
      <c r="B1580">
        <f>基差与利润原始数据!B1586</f>
        <v>250</v>
      </c>
    </row>
    <row r="1581" spans="1:2" x14ac:dyDescent="0.3">
      <c r="A1581" s="1">
        <f>基差与利润原始数据!A1587</f>
        <v>42528</v>
      </c>
      <c r="B1581">
        <f>基差与利润原始数据!B1587</f>
        <v>266</v>
      </c>
    </row>
    <row r="1582" spans="1:2" x14ac:dyDescent="0.3">
      <c r="A1582" s="1">
        <f>基差与利润原始数据!A1588</f>
        <v>42527</v>
      </c>
      <c r="B1582">
        <f>基差与利润原始数据!B1588</f>
        <v>224</v>
      </c>
    </row>
    <row r="1583" spans="1:2" x14ac:dyDescent="0.3">
      <c r="A1583" s="1">
        <f>基差与利润原始数据!A1589</f>
        <v>42524</v>
      </c>
      <c r="B1583">
        <f>基差与利润原始数据!B1589</f>
        <v>304</v>
      </c>
    </row>
    <row r="1584" spans="1:2" x14ac:dyDescent="0.3">
      <c r="A1584" s="1">
        <f>基差与利润原始数据!A1590</f>
        <v>42523</v>
      </c>
      <c r="B1584">
        <f>基差与利润原始数据!B1590</f>
        <v>327</v>
      </c>
    </row>
    <row r="1585" spans="1:2" x14ac:dyDescent="0.3">
      <c r="A1585" s="1">
        <f>基差与利润原始数据!A1591</f>
        <v>42522</v>
      </c>
      <c r="B1585">
        <f>基差与利润原始数据!B1591</f>
        <v>323</v>
      </c>
    </row>
    <row r="1586" spans="1:2" x14ac:dyDescent="0.3">
      <c r="A1586" s="1">
        <f>基差与利润原始数据!A1592</f>
        <v>42521</v>
      </c>
      <c r="B1586">
        <f>基差与利润原始数据!B1592</f>
        <v>319</v>
      </c>
    </row>
    <row r="1587" spans="1:2" x14ac:dyDescent="0.3">
      <c r="A1587" s="1">
        <f>基差与利润原始数据!A1593</f>
        <v>42520</v>
      </c>
      <c r="B1587">
        <f>基差与利润原始数据!B1593</f>
        <v>290</v>
      </c>
    </row>
    <row r="1588" spans="1:2" x14ac:dyDescent="0.3">
      <c r="A1588" s="1">
        <f>基差与利润原始数据!A1594</f>
        <v>42517</v>
      </c>
      <c r="B1588">
        <f>基差与利润原始数据!B1594</f>
        <v>291</v>
      </c>
    </row>
    <row r="1589" spans="1:2" x14ac:dyDescent="0.3">
      <c r="A1589" s="1">
        <f>基差与利润原始数据!A1595</f>
        <v>42516</v>
      </c>
      <c r="B1589">
        <f>基差与利润原始数据!B1595</f>
        <v>347</v>
      </c>
    </row>
    <row r="1590" spans="1:2" x14ac:dyDescent="0.3">
      <c r="A1590" s="1">
        <f>基差与利润原始数据!A1596</f>
        <v>42515</v>
      </c>
      <c r="B1590">
        <f>基差与利润原始数据!B1596</f>
        <v>395</v>
      </c>
    </row>
    <row r="1591" spans="1:2" x14ac:dyDescent="0.3">
      <c r="A1591" s="1">
        <f>基差与利润原始数据!A1597</f>
        <v>42514</v>
      </c>
      <c r="B1591">
        <f>基差与利润原始数据!B1597</f>
        <v>357</v>
      </c>
    </row>
    <row r="1592" spans="1:2" x14ac:dyDescent="0.3">
      <c r="A1592" s="1">
        <f>基差与利润原始数据!A1598</f>
        <v>42513</v>
      </c>
      <c r="B1592">
        <f>基差与利润原始数据!B1598</f>
        <v>427</v>
      </c>
    </row>
    <row r="1593" spans="1:2" x14ac:dyDescent="0.3">
      <c r="A1593" s="1">
        <f>基差与利润原始数据!A1599</f>
        <v>42510</v>
      </c>
      <c r="B1593">
        <f>基差与利润原始数据!B1599</f>
        <v>375</v>
      </c>
    </row>
    <row r="1594" spans="1:2" x14ac:dyDescent="0.3">
      <c r="A1594" s="1">
        <f>基差与利润原始数据!A1600</f>
        <v>42509</v>
      </c>
      <c r="B1594">
        <f>基差与利润原始数据!B1600</f>
        <v>399</v>
      </c>
    </row>
    <row r="1595" spans="1:2" x14ac:dyDescent="0.3">
      <c r="A1595" s="1">
        <f>基差与利润原始数据!A1601</f>
        <v>42508</v>
      </c>
      <c r="B1595">
        <f>基差与利润原始数据!B1601</f>
        <v>416</v>
      </c>
    </row>
    <row r="1596" spans="1:2" x14ac:dyDescent="0.3">
      <c r="A1596" s="1">
        <f>基差与利润原始数据!A1602</f>
        <v>42507</v>
      </c>
      <c r="B1596">
        <f>基差与利润原始数据!B1602</f>
        <v>318</v>
      </c>
    </row>
    <row r="1597" spans="1:2" x14ac:dyDescent="0.3">
      <c r="A1597" s="1">
        <f>基差与利润原始数据!A1603</f>
        <v>42506</v>
      </c>
      <c r="B1597">
        <f>基差与利润原始数据!B1603</f>
        <v>385</v>
      </c>
    </row>
    <row r="1598" spans="1:2" x14ac:dyDescent="0.3">
      <c r="A1598" s="1">
        <f>基差与利润原始数据!A1604</f>
        <v>42503</v>
      </c>
      <c r="B1598">
        <f>基差与利润原始数据!B1604</f>
        <v>345</v>
      </c>
    </row>
    <row r="1599" spans="1:2" x14ac:dyDescent="0.3">
      <c r="A1599" s="1">
        <f>基差与利润原始数据!A1605</f>
        <v>42502</v>
      </c>
      <c r="B1599">
        <f>基差与利润原始数据!B1605</f>
        <v>414</v>
      </c>
    </row>
    <row r="1600" spans="1:2" x14ac:dyDescent="0.3">
      <c r="A1600" s="1">
        <f>基差与利润原始数据!A1606</f>
        <v>42501</v>
      </c>
      <c r="B1600">
        <f>基差与利润原始数据!B1606</f>
        <v>366</v>
      </c>
    </row>
    <row r="1601" spans="1:2" x14ac:dyDescent="0.3">
      <c r="A1601" s="1">
        <f>基差与利润原始数据!A1607</f>
        <v>42500</v>
      </c>
      <c r="B1601">
        <f>基差与利润原始数据!B1607</f>
        <v>287</v>
      </c>
    </row>
    <row r="1602" spans="1:2" x14ac:dyDescent="0.3">
      <c r="A1602" s="1">
        <f>基差与利润原始数据!A1608</f>
        <v>42499</v>
      </c>
      <c r="B1602">
        <f>基差与利润原始数据!B1608</f>
        <v>332</v>
      </c>
    </row>
    <row r="1603" spans="1:2" x14ac:dyDescent="0.3">
      <c r="A1603" s="1">
        <f>基差与利润原始数据!A1609</f>
        <v>42496</v>
      </c>
      <c r="B1603">
        <f>基差与利润原始数据!B1609</f>
        <v>307</v>
      </c>
    </row>
    <row r="1604" spans="1:2" x14ac:dyDescent="0.3">
      <c r="A1604" s="1">
        <f>基差与利润原始数据!A1610</f>
        <v>42495</v>
      </c>
      <c r="B1604">
        <f>基差与利润原始数据!B1610</f>
        <v>422</v>
      </c>
    </row>
    <row r="1605" spans="1:2" x14ac:dyDescent="0.3">
      <c r="A1605" s="1">
        <f>基差与利润原始数据!A1611</f>
        <v>42494</v>
      </c>
      <c r="B1605">
        <f>基差与利润原始数据!B1611</f>
        <v>396</v>
      </c>
    </row>
    <row r="1606" spans="1:2" x14ac:dyDescent="0.3">
      <c r="A1606" s="1">
        <f>基差与利润原始数据!A1612</f>
        <v>42493</v>
      </c>
      <c r="B1606">
        <f>基差与利润原始数据!B1612</f>
        <v>446</v>
      </c>
    </row>
    <row r="1607" spans="1:2" x14ac:dyDescent="0.3">
      <c r="A1607" s="1">
        <f>基差与利润原始数据!A1613</f>
        <v>42489</v>
      </c>
      <c r="B1607">
        <f>基差与利润原始数据!B1613</f>
        <v>369</v>
      </c>
    </row>
    <row r="1608" spans="1:2" x14ac:dyDescent="0.3">
      <c r="A1608" s="1">
        <f>基差与利润原始数据!A1614</f>
        <v>42488</v>
      </c>
      <c r="B1608">
        <f>基差与利润原始数据!B1614</f>
        <v>288</v>
      </c>
    </row>
    <row r="1609" spans="1:2" x14ac:dyDescent="0.3">
      <c r="A1609" s="1">
        <f>基差与利润原始数据!A1615</f>
        <v>42487</v>
      </c>
      <c r="B1609">
        <f>基差与利润原始数据!B1615</f>
        <v>268</v>
      </c>
    </row>
    <row r="1610" spans="1:2" x14ac:dyDescent="0.3">
      <c r="A1610" s="1">
        <f>基差与利润原始数据!A1616</f>
        <v>42486</v>
      </c>
      <c r="B1610">
        <f>基差与利润原始数据!B1616</f>
        <v>385</v>
      </c>
    </row>
    <row r="1611" spans="1:2" x14ac:dyDescent="0.3">
      <c r="A1611" s="1">
        <f>基差与利润原始数据!A1617</f>
        <v>42485</v>
      </c>
      <c r="B1611">
        <f>基差与利润原始数据!B1617</f>
        <v>329</v>
      </c>
    </row>
    <row r="1612" spans="1:2" x14ac:dyDescent="0.3">
      <c r="A1612" s="1">
        <f>基差与利润原始数据!A1618</f>
        <v>42482</v>
      </c>
      <c r="B1612">
        <f>基差与利润原始数据!B1618</f>
        <v>383</v>
      </c>
    </row>
    <row r="1613" spans="1:2" x14ac:dyDescent="0.3">
      <c r="A1613" s="1">
        <f>基差与利润原始数据!A1619</f>
        <v>42481</v>
      </c>
      <c r="B1613">
        <f>基差与利润原始数据!B1619</f>
        <v>316</v>
      </c>
    </row>
    <row r="1614" spans="1:2" x14ac:dyDescent="0.3">
      <c r="A1614" s="1">
        <f>基差与利润原始数据!A1620</f>
        <v>42480</v>
      </c>
      <c r="B1614">
        <f>基差与利润原始数据!B1620</f>
        <v>317</v>
      </c>
    </row>
    <row r="1615" spans="1:2" x14ac:dyDescent="0.3">
      <c r="A1615" s="1">
        <f>基差与利润原始数据!A1621</f>
        <v>42479</v>
      </c>
      <c r="B1615">
        <f>基差与利润原始数据!B1621</f>
        <v>331</v>
      </c>
    </row>
    <row r="1616" spans="1:2" x14ac:dyDescent="0.3">
      <c r="A1616" s="1">
        <f>基差与利润原始数据!A1622</f>
        <v>42478</v>
      </c>
      <c r="B1616">
        <f>基差与利润原始数据!B1622</f>
        <v>349</v>
      </c>
    </row>
    <row r="1617" spans="1:2" x14ac:dyDescent="0.3">
      <c r="A1617" s="1">
        <f>基差与利润原始数据!A1623</f>
        <v>42475</v>
      </c>
      <c r="B1617">
        <f>基差与利润原始数据!B1623</f>
        <v>332</v>
      </c>
    </row>
    <row r="1618" spans="1:2" x14ac:dyDescent="0.3">
      <c r="A1618" s="1">
        <f>基差与利润原始数据!A1624</f>
        <v>42474</v>
      </c>
      <c r="B1618">
        <f>基差与利润原始数据!B1624</f>
        <v>332</v>
      </c>
    </row>
    <row r="1619" spans="1:2" x14ac:dyDescent="0.3">
      <c r="A1619" s="1">
        <f>基差与利润原始数据!A1625</f>
        <v>42473</v>
      </c>
      <c r="B1619">
        <f>基差与利润原始数据!B1625</f>
        <v>282</v>
      </c>
    </row>
    <row r="1620" spans="1:2" x14ac:dyDescent="0.3">
      <c r="A1620" s="1">
        <f>基差与利润原始数据!A1626</f>
        <v>42472</v>
      </c>
      <c r="B1620">
        <f>基差与利润原始数据!B1626</f>
        <v>224</v>
      </c>
    </row>
    <row r="1621" spans="1:2" x14ac:dyDescent="0.3">
      <c r="A1621" s="1">
        <f>基差与利润原始数据!A1627</f>
        <v>42471</v>
      </c>
      <c r="B1621">
        <f>基差与利润原始数据!B1627</f>
        <v>59</v>
      </c>
    </row>
    <row r="1622" spans="1:2" x14ac:dyDescent="0.3">
      <c r="A1622" s="1">
        <f>基差与利润原始数据!A1628</f>
        <v>42468</v>
      </c>
      <c r="B1622">
        <f>基差与利润原始数据!B1628</f>
        <v>56</v>
      </c>
    </row>
    <row r="1623" spans="1:2" x14ac:dyDescent="0.3">
      <c r="A1623" s="1">
        <f>基差与利润原始数据!A1629</f>
        <v>42467</v>
      </c>
      <c r="B1623">
        <f>基差与利润原始数据!B1629</f>
        <v>44</v>
      </c>
    </row>
    <row r="1624" spans="1:2" x14ac:dyDescent="0.3">
      <c r="A1624" s="1">
        <f>基差与利润原始数据!A1630</f>
        <v>42466</v>
      </c>
      <c r="B1624">
        <f>基差与利润原始数据!B1630</f>
        <v>45</v>
      </c>
    </row>
    <row r="1625" spans="1:2" x14ac:dyDescent="0.3">
      <c r="A1625" s="1">
        <f>基差与利润原始数据!A1631</f>
        <v>42465</v>
      </c>
      <c r="B1625">
        <f>基差与利润原始数据!B1631</f>
        <v>-10</v>
      </c>
    </row>
    <row r="1626" spans="1:2" x14ac:dyDescent="0.3">
      <c r="A1626" s="1">
        <f>基差与利润原始数据!A1632</f>
        <v>42461</v>
      </c>
      <c r="B1626">
        <f>基差与利润原始数据!B1632</f>
        <v>-23</v>
      </c>
    </row>
    <row r="1627" spans="1:2" x14ac:dyDescent="0.3">
      <c r="A1627" s="1">
        <f>基差与利润原始数据!A1633</f>
        <v>42460</v>
      </c>
      <c r="B1627">
        <f>基差与利润原始数据!B1633</f>
        <v>41</v>
      </c>
    </row>
    <row r="1628" spans="1:2" x14ac:dyDescent="0.3">
      <c r="A1628" s="1">
        <f>基差与利润原始数据!A1634</f>
        <v>42459</v>
      </c>
      <c r="B1628">
        <f>基差与利润原始数据!B1634</f>
        <v>77</v>
      </c>
    </row>
    <row r="1629" spans="1:2" x14ac:dyDescent="0.3">
      <c r="A1629" s="1">
        <f>基差与利润原始数据!A1635</f>
        <v>42458</v>
      </c>
      <c r="B1629">
        <f>基差与利润原始数据!B1635</f>
        <v>64</v>
      </c>
    </row>
    <row r="1630" spans="1:2" x14ac:dyDescent="0.3">
      <c r="A1630" s="1">
        <f>基差与利润原始数据!A1636</f>
        <v>42457</v>
      </c>
      <c r="B1630">
        <f>基差与利润原始数据!B1636</f>
        <v>94</v>
      </c>
    </row>
    <row r="1631" spans="1:2" x14ac:dyDescent="0.3">
      <c r="A1631" s="1">
        <f>基差与利润原始数据!A1637</f>
        <v>42454</v>
      </c>
      <c r="B1631">
        <f>基差与利润原始数据!B1637</f>
        <v>20</v>
      </c>
    </row>
    <row r="1632" spans="1:2" x14ac:dyDescent="0.3">
      <c r="A1632" s="1">
        <f>基差与利润原始数据!A1638</f>
        <v>42453</v>
      </c>
      <c r="B1632">
        <f>基差与利润原始数据!B1638</f>
        <v>83</v>
      </c>
    </row>
    <row r="1633" spans="1:2" x14ac:dyDescent="0.3">
      <c r="A1633" s="1">
        <f>基差与利润原始数据!A1639</f>
        <v>42452</v>
      </c>
      <c r="B1633">
        <f>基差与利润原始数据!B1639</f>
        <v>29</v>
      </c>
    </row>
    <row r="1634" spans="1:2" x14ac:dyDescent="0.3">
      <c r="A1634" s="1">
        <f>基差与利润原始数据!A1640</f>
        <v>42451</v>
      </c>
      <c r="B1634">
        <f>基差与利润原始数据!B1640</f>
        <v>43</v>
      </c>
    </row>
    <row r="1635" spans="1:2" x14ac:dyDescent="0.3">
      <c r="A1635" s="1">
        <f>基差与利润原始数据!A1641</f>
        <v>42450</v>
      </c>
      <c r="B1635">
        <f>基差与利润原始数据!B1641</f>
        <v>61</v>
      </c>
    </row>
    <row r="1636" spans="1:2" x14ac:dyDescent="0.3">
      <c r="A1636" s="1">
        <f>基差与利润原始数据!A1642</f>
        <v>42447</v>
      </c>
      <c r="B1636">
        <f>基差与利润原始数据!B1642</f>
        <v>48</v>
      </c>
    </row>
    <row r="1637" spans="1:2" x14ac:dyDescent="0.3">
      <c r="A1637" s="1">
        <f>基差与利润原始数据!A1643</f>
        <v>42446</v>
      </c>
      <c r="B1637">
        <f>基差与利润原始数据!B1643</f>
        <v>37</v>
      </c>
    </row>
    <row r="1638" spans="1:2" x14ac:dyDescent="0.3">
      <c r="A1638" s="1">
        <f>基差与利润原始数据!A1644</f>
        <v>42445</v>
      </c>
      <c r="B1638">
        <f>基差与利润原始数据!B1644</f>
        <v>69</v>
      </c>
    </row>
    <row r="1639" spans="1:2" x14ac:dyDescent="0.3">
      <c r="A1639" s="1">
        <f>基差与利润原始数据!A1645</f>
        <v>42444</v>
      </c>
      <c r="B1639">
        <f>基差与利润原始数据!B1645</f>
        <v>110</v>
      </c>
    </row>
    <row r="1640" spans="1:2" x14ac:dyDescent="0.3">
      <c r="A1640" s="1">
        <f>基差与利润原始数据!A1646</f>
        <v>42443</v>
      </c>
      <c r="B1640">
        <f>基差与利润原始数据!B1646</f>
        <v>100</v>
      </c>
    </row>
    <row r="1641" spans="1:2" x14ac:dyDescent="0.3">
      <c r="A1641" s="1">
        <f>基差与利润原始数据!A1647</f>
        <v>42440</v>
      </c>
      <c r="B1641">
        <f>基差与利润原始数据!B1647</f>
        <v>95</v>
      </c>
    </row>
    <row r="1642" spans="1:2" x14ac:dyDescent="0.3">
      <c r="A1642" s="1">
        <f>基差与利润原始数据!A1648</f>
        <v>42439</v>
      </c>
      <c r="B1642">
        <f>基差与利润原始数据!B1648</f>
        <v>111</v>
      </c>
    </row>
    <row r="1643" spans="1:2" x14ac:dyDescent="0.3">
      <c r="A1643" s="1">
        <f>基差与利润原始数据!A1649</f>
        <v>42438</v>
      </c>
      <c r="B1643">
        <f>基差与利润原始数据!B1649</f>
        <v>132</v>
      </c>
    </row>
    <row r="1644" spans="1:2" x14ac:dyDescent="0.3">
      <c r="A1644" s="1">
        <f>基差与利润原始数据!A1650</f>
        <v>42437</v>
      </c>
      <c r="B1644">
        <f>基差与利润原始数据!B1650</f>
        <v>140</v>
      </c>
    </row>
    <row r="1645" spans="1:2" x14ac:dyDescent="0.3">
      <c r="A1645" s="1">
        <f>基差与利润原始数据!A1651</f>
        <v>42436</v>
      </c>
      <c r="B1645">
        <f>基差与利润原始数据!B1651</f>
        <v>244</v>
      </c>
    </row>
    <row r="1646" spans="1:2" x14ac:dyDescent="0.3">
      <c r="A1646" s="1">
        <f>基差与利润原始数据!A1652</f>
        <v>42433</v>
      </c>
      <c r="B1646">
        <f>基差与利润原始数据!B1652</f>
        <v>26</v>
      </c>
    </row>
    <row r="1647" spans="1:2" x14ac:dyDescent="0.3">
      <c r="A1647" s="1">
        <f>基差与利润原始数据!A1653</f>
        <v>42432</v>
      </c>
      <c r="B1647">
        <f>基差与利润原始数据!B1653</f>
        <v>43</v>
      </c>
    </row>
    <row r="1648" spans="1:2" x14ac:dyDescent="0.3">
      <c r="A1648" s="1">
        <f>基差与利润原始数据!A1654</f>
        <v>42431</v>
      </c>
      <c r="B1648">
        <f>基差与利润原始数据!B1654</f>
        <v>20</v>
      </c>
    </row>
    <row r="1649" spans="1:2" x14ac:dyDescent="0.3">
      <c r="A1649" s="1">
        <f>基差与利润原始数据!A1655</f>
        <v>42430</v>
      </c>
      <c r="B1649">
        <f>基差与利润原始数据!B1655</f>
        <v>-9</v>
      </c>
    </row>
    <row r="1650" spans="1:2" x14ac:dyDescent="0.3">
      <c r="A1650" s="1">
        <f>基差与利润原始数据!A1656</f>
        <v>42429</v>
      </c>
      <c r="B1650">
        <f>基差与利润原始数据!B1656</f>
        <v>-9</v>
      </c>
    </row>
    <row r="1651" spans="1:2" x14ac:dyDescent="0.3">
      <c r="A1651" s="1">
        <f>基差与利润原始数据!A1657</f>
        <v>42426</v>
      </c>
      <c r="B1651">
        <f>基差与利润原始数据!B1657</f>
        <v>11</v>
      </c>
    </row>
    <row r="1652" spans="1:2" x14ac:dyDescent="0.3">
      <c r="A1652" s="1">
        <f>基差与利润原始数据!A1658</f>
        <v>42425</v>
      </c>
      <c r="B1652">
        <f>基差与利润原始数据!B1658</f>
        <v>27</v>
      </c>
    </row>
    <row r="1653" spans="1:2" x14ac:dyDescent="0.3">
      <c r="A1653" s="1">
        <f>基差与利润原始数据!A1659</f>
        <v>42424</v>
      </c>
      <c r="B1653">
        <f>基差与利润原始数据!B1659</f>
        <v>27</v>
      </c>
    </row>
    <row r="1654" spans="1:2" x14ac:dyDescent="0.3">
      <c r="A1654" s="1">
        <f>基差与利润原始数据!A1660</f>
        <v>42423</v>
      </c>
      <c r="B1654">
        <f>基差与利润原始数据!B1660</f>
        <v>42</v>
      </c>
    </row>
    <row r="1655" spans="1:2" x14ac:dyDescent="0.3">
      <c r="A1655" s="1">
        <f>基差与利润原始数据!A1661</f>
        <v>42422</v>
      </c>
      <c r="B1655">
        <f>基差与利润原始数据!B1661</f>
        <v>-13</v>
      </c>
    </row>
    <row r="1656" spans="1:2" x14ac:dyDescent="0.3">
      <c r="A1656" s="1">
        <f>基差与利润原始数据!A1662</f>
        <v>42419</v>
      </c>
      <c r="B1656">
        <f>基差与利润原始数据!B1662</f>
        <v>48</v>
      </c>
    </row>
    <row r="1657" spans="1:2" x14ac:dyDescent="0.3">
      <c r="A1657" s="1">
        <f>基差与利润原始数据!A1663</f>
        <v>42418</v>
      </c>
      <c r="B1657">
        <f>基差与利润原始数据!B1663</f>
        <v>65</v>
      </c>
    </row>
    <row r="1658" spans="1:2" x14ac:dyDescent="0.3">
      <c r="A1658" s="1">
        <f>基差与利润原始数据!A1664</f>
        <v>42417</v>
      </c>
      <c r="B1658">
        <f>基差与利润原始数据!B1664</f>
        <v>79</v>
      </c>
    </row>
    <row r="1659" spans="1:2" x14ac:dyDescent="0.3">
      <c r="A1659" s="1">
        <f>基差与利润原始数据!A1665</f>
        <v>42416</v>
      </c>
      <c r="B1659">
        <f>基差与利润原始数据!B1665</f>
        <v>61</v>
      </c>
    </row>
    <row r="1660" spans="1:2" x14ac:dyDescent="0.3">
      <c r="A1660" s="1">
        <f>基差与利润原始数据!A1666</f>
        <v>42415</v>
      </c>
      <c r="B1660">
        <f>基差与利润原始数据!B1666</f>
        <v>44</v>
      </c>
    </row>
    <row r="1661" spans="1:2" x14ac:dyDescent="0.3">
      <c r="A1661" s="1">
        <f>基差与利润原始数据!A1667</f>
        <v>42414</v>
      </c>
      <c r="B1661" t="e">
        <f>基差与利润原始数据!B1667</f>
        <v>#N/A</v>
      </c>
    </row>
    <row r="1662" spans="1:2" x14ac:dyDescent="0.3">
      <c r="A1662" s="1">
        <f>基差与利润原始数据!A1668</f>
        <v>42405</v>
      </c>
      <c r="B1662">
        <f>基差与利润原始数据!B1668</f>
        <v>56</v>
      </c>
    </row>
    <row r="1663" spans="1:2" x14ac:dyDescent="0.3">
      <c r="A1663" s="1">
        <f>基差与利润原始数据!A1669</f>
        <v>42404</v>
      </c>
      <c r="B1663">
        <f>基差与利润原始数据!B1669</f>
        <v>36</v>
      </c>
    </row>
    <row r="1664" spans="1:2" x14ac:dyDescent="0.3">
      <c r="A1664" s="1">
        <f>基差与利润原始数据!A1670</f>
        <v>42403</v>
      </c>
      <c r="B1664">
        <f>基差与利润原始数据!B1670</f>
        <v>77</v>
      </c>
    </row>
    <row r="1665" spans="1:2" x14ac:dyDescent="0.3">
      <c r="A1665" s="1">
        <f>基差与利润原始数据!A1671</f>
        <v>42402</v>
      </c>
      <c r="B1665">
        <f>基差与利润原始数据!B1671</f>
        <v>82</v>
      </c>
    </row>
    <row r="1666" spans="1:2" x14ac:dyDescent="0.3">
      <c r="A1666" s="1">
        <f>基差与利润原始数据!A1672</f>
        <v>42401</v>
      </c>
      <c r="B1666">
        <f>基差与利润原始数据!B1672</f>
        <v>76</v>
      </c>
    </row>
    <row r="1667" spans="1:2" x14ac:dyDescent="0.3">
      <c r="A1667" s="1">
        <f>基差与利润原始数据!A1673</f>
        <v>42398</v>
      </c>
      <c r="B1667">
        <f>基差与利润原始数据!B1673</f>
        <v>91</v>
      </c>
    </row>
    <row r="1668" spans="1:2" x14ac:dyDescent="0.3">
      <c r="A1668" s="1">
        <f>基差与利润原始数据!A1674</f>
        <v>42397</v>
      </c>
      <c r="B1668">
        <f>基差与利润原始数据!B1674</f>
        <v>102</v>
      </c>
    </row>
    <row r="1669" spans="1:2" x14ac:dyDescent="0.3">
      <c r="A1669" s="1">
        <f>基差与利润原始数据!A1675</f>
        <v>42396</v>
      </c>
      <c r="B1669">
        <f>基差与利润原始数据!B1675</f>
        <v>55</v>
      </c>
    </row>
    <row r="1670" spans="1:2" x14ac:dyDescent="0.3">
      <c r="A1670" s="1">
        <f>基差与利润原始数据!A1676</f>
        <v>42395</v>
      </c>
      <c r="B1670">
        <f>基差与利润原始数据!B1676</f>
        <v>55</v>
      </c>
    </row>
    <row r="1671" spans="1:2" x14ac:dyDescent="0.3">
      <c r="A1671" s="1">
        <f>基差与利润原始数据!A1677</f>
        <v>42394</v>
      </c>
      <c r="B1671">
        <f>基差与利润原始数据!B1677</f>
        <v>62</v>
      </c>
    </row>
    <row r="1672" spans="1:2" x14ac:dyDescent="0.3">
      <c r="A1672" s="1">
        <f>基差与利润原始数据!A1678</f>
        <v>42391</v>
      </c>
      <c r="B1672">
        <f>基差与利润原始数据!B1678</f>
        <v>66</v>
      </c>
    </row>
    <row r="1673" spans="1:2" x14ac:dyDescent="0.3">
      <c r="A1673" s="1">
        <f>基差与利润原始数据!A1679</f>
        <v>42390</v>
      </c>
      <c r="B1673">
        <f>基差与利润原始数据!B1679</f>
        <v>77</v>
      </c>
    </row>
    <row r="1674" spans="1:2" x14ac:dyDescent="0.3">
      <c r="A1674" s="1">
        <f>基差与利润原始数据!A1680</f>
        <v>42389</v>
      </c>
      <c r="B1674">
        <f>基差与利润原始数据!B1680</f>
        <v>81</v>
      </c>
    </row>
    <row r="1675" spans="1:2" x14ac:dyDescent="0.3">
      <c r="A1675" s="1">
        <f>基差与利润原始数据!A1681</f>
        <v>42388</v>
      </c>
      <c r="B1675">
        <f>基差与利润原始数据!B1681</f>
        <v>61</v>
      </c>
    </row>
    <row r="1676" spans="1:2" x14ac:dyDescent="0.3">
      <c r="A1676" s="1">
        <f>基差与利润原始数据!A1682</f>
        <v>42387</v>
      </c>
      <c r="B1676">
        <f>基差与利润原始数据!B1682</f>
        <v>63</v>
      </c>
    </row>
    <row r="1677" spans="1:2" x14ac:dyDescent="0.3">
      <c r="A1677" s="1">
        <f>基差与利润原始数据!A1683</f>
        <v>42384</v>
      </c>
      <c r="B1677">
        <f>基差与利润原始数据!B1683</f>
        <v>52</v>
      </c>
    </row>
    <row r="1678" spans="1:2" x14ac:dyDescent="0.3">
      <c r="A1678" s="1">
        <f>基差与利润原始数据!A1684</f>
        <v>42383</v>
      </c>
      <c r="B1678">
        <f>基差与利润原始数据!B1684</f>
        <v>59</v>
      </c>
    </row>
    <row r="1679" spans="1:2" x14ac:dyDescent="0.3">
      <c r="A1679" s="1">
        <f>基差与利润原始数据!A1685</f>
        <v>42382</v>
      </c>
      <c r="B1679">
        <f>基差与利润原始数据!B1685</f>
        <v>83</v>
      </c>
    </row>
    <row r="1680" spans="1:2" x14ac:dyDescent="0.3">
      <c r="A1680" s="1">
        <f>基差与利润原始数据!A1686</f>
        <v>42381</v>
      </c>
      <c r="B1680">
        <f>基差与利润原始数据!B1686</f>
        <v>133</v>
      </c>
    </row>
    <row r="1681" spans="1:2" x14ac:dyDescent="0.3">
      <c r="A1681" s="1">
        <f>基差与利润原始数据!A1687</f>
        <v>42380</v>
      </c>
      <c r="B1681">
        <f>基差与利润原始数据!B1687</f>
        <v>133</v>
      </c>
    </row>
    <row r="1682" spans="1:2" x14ac:dyDescent="0.3">
      <c r="A1682" s="1">
        <f>基差与利润原始数据!A1688</f>
        <v>42377</v>
      </c>
      <c r="B1682">
        <f>基差与利润原始数据!B1688</f>
        <v>139</v>
      </c>
    </row>
    <row r="1683" spans="1:2" x14ac:dyDescent="0.3">
      <c r="A1683" s="1">
        <f>基差与利润原始数据!A1689</f>
        <v>42376</v>
      </c>
      <c r="B1683">
        <f>基差与利润原始数据!B1689</f>
        <v>146</v>
      </c>
    </row>
    <row r="1684" spans="1:2" x14ac:dyDescent="0.3">
      <c r="A1684" s="1">
        <f>基差与利润原始数据!A1690</f>
        <v>42375</v>
      </c>
      <c r="B1684">
        <f>基差与利润原始数据!B1690</f>
        <v>145</v>
      </c>
    </row>
    <row r="1685" spans="1:2" x14ac:dyDescent="0.3">
      <c r="A1685" s="1">
        <f>基差与利润原始数据!A1691</f>
        <v>42374</v>
      </c>
      <c r="B1685">
        <f>基差与利润原始数据!B1691</f>
        <v>122</v>
      </c>
    </row>
    <row r="1686" spans="1:2" x14ac:dyDescent="0.3">
      <c r="A1686" s="1">
        <f>基差与利润原始数据!A1692</f>
        <v>42373</v>
      </c>
      <c r="B1686">
        <f>基差与利润原始数据!B1692</f>
        <v>141</v>
      </c>
    </row>
    <row r="1687" spans="1:2" x14ac:dyDescent="0.3">
      <c r="A1687" s="1">
        <f>基差与利润原始数据!A1693</f>
        <v>42369</v>
      </c>
      <c r="B1687">
        <f>基差与利润原始数据!B1693</f>
        <v>91</v>
      </c>
    </row>
    <row r="1688" spans="1:2" x14ac:dyDescent="0.3">
      <c r="A1688" s="1">
        <f>基差与利润原始数据!A1694</f>
        <v>42368</v>
      </c>
      <c r="B1688">
        <f>基差与利润原始数据!B1694</f>
        <v>108</v>
      </c>
    </row>
    <row r="1689" spans="1:2" x14ac:dyDescent="0.3">
      <c r="A1689" s="1">
        <f>基差与利润原始数据!A1695</f>
        <v>42367</v>
      </c>
      <c r="B1689">
        <f>基差与利润原始数据!B1695</f>
        <v>89</v>
      </c>
    </row>
    <row r="1690" spans="1:2" x14ac:dyDescent="0.3">
      <c r="A1690" s="1">
        <f>基差与利润原始数据!A1696</f>
        <v>42366</v>
      </c>
      <c r="B1690">
        <f>基差与利润原始数据!B1696</f>
        <v>102</v>
      </c>
    </row>
    <row r="1691" spans="1:2" x14ac:dyDescent="0.3">
      <c r="A1691" s="1">
        <f>基差与利润原始数据!A1697</f>
        <v>42363</v>
      </c>
      <c r="B1691">
        <f>基差与利润原始数据!B1697</f>
        <v>97</v>
      </c>
    </row>
    <row r="1692" spans="1:2" x14ac:dyDescent="0.3">
      <c r="A1692" s="1">
        <f>基差与利润原始数据!A1698</f>
        <v>42362</v>
      </c>
      <c r="B1692">
        <f>基差与利润原始数据!B1698</f>
        <v>105</v>
      </c>
    </row>
    <row r="1693" spans="1:2" x14ac:dyDescent="0.3">
      <c r="A1693" s="1">
        <f>基差与利润原始数据!A1699</f>
        <v>42361</v>
      </c>
      <c r="B1693">
        <f>基差与利润原始数据!B1699</f>
        <v>121</v>
      </c>
    </row>
    <row r="1694" spans="1:2" x14ac:dyDescent="0.3">
      <c r="A1694" s="1">
        <f>基差与利润原始数据!A1700</f>
        <v>42360</v>
      </c>
      <c r="B1694">
        <f>基差与利润原始数据!B1700</f>
        <v>59</v>
      </c>
    </row>
    <row r="1695" spans="1:2" x14ac:dyDescent="0.3">
      <c r="A1695" s="1">
        <f>基差与利润原始数据!A1701</f>
        <v>42359</v>
      </c>
      <c r="B1695">
        <f>基差与利润原始数据!B1701</f>
        <v>0</v>
      </c>
    </row>
    <row r="1696" spans="1:2" x14ac:dyDescent="0.3">
      <c r="A1696" s="1">
        <f>基差与利润原始数据!A1702</f>
        <v>42356</v>
      </c>
      <c r="B1696">
        <f>基差与利润原始数据!B1702</f>
        <v>34</v>
      </c>
    </row>
    <row r="1697" spans="1:2" x14ac:dyDescent="0.3">
      <c r="A1697" s="1">
        <f>基差与利润原始数据!A1703</f>
        <v>42355</v>
      </c>
      <c r="B1697">
        <f>基差与利润原始数据!B1703</f>
        <v>50</v>
      </c>
    </row>
    <row r="1698" spans="1:2" x14ac:dyDescent="0.3">
      <c r="A1698" s="1">
        <f>基差与利润原始数据!A1704</f>
        <v>42354</v>
      </c>
      <c r="B1698">
        <f>基差与利润原始数据!B1704</f>
        <v>48</v>
      </c>
    </row>
    <row r="1699" spans="1:2" x14ac:dyDescent="0.3">
      <c r="A1699" s="1">
        <f>基差与利润原始数据!A1705</f>
        <v>42353</v>
      </c>
      <c r="B1699">
        <f>基差与利润原始数据!B1705</f>
        <v>68</v>
      </c>
    </row>
    <row r="1700" spans="1:2" x14ac:dyDescent="0.3">
      <c r="A1700" s="1">
        <f>基差与利润原始数据!A1706</f>
        <v>42352</v>
      </c>
      <c r="B1700">
        <f>基差与利润原始数据!B1706</f>
        <v>48</v>
      </c>
    </row>
    <row r="1701" spans="1:2" x14ac:dyDescent="0.3">
      <c r="A1701" s="1">
        <f>基差与利润原始数据!A1707</f>
        <v>42349</v>
      </c>
      <c r="B1701">
        <f>基差与利润原始数据!B1707</f>
        <v>62</v>
      </c>
    </row>
    <row r="1702" spans="1:2" x14ac:dyDescent="0.3">
      <c r="A1702" s="1">
        <f>基差与利润原始数据!A1708</f>
        <v>42348</v>
      </c>
      <c r="B1702">
        <f>基差与利润原始数据!B1708</f>
        <v>85</v>
      </c>
    </row>
    <row r="1703" spans="1:2" x14ac:dyDescent="0.3">
      <c r="A1703" s="1">
        <f>基差与利润原始数据!A1709</f>
        <v>42347</v>
      </c>
      <c r="B1703">
        <f>基差与利润原始数据!B1709</f>
        <v>89</v>
      </c>
    </row>
    <row r="1704" spans="1:2" x14ac:dyDescent="0.3">
      <c r="A1704" s="1">
        <f>基差与利润原始数据!A1710</f>
        <v>42346</v>
      </c>
      <c r="B1704">
        <f>基差与利润原始数据!B1710</f>
        <v>93</v>
      </c>
    </row>
    <row r="1705" spans="1:2" x14ac:dyDescent="0.3">
      <c r="A1705" s="1">
        <f>基差与利润原始数据!A1711</f>
        <v>42345</v>
      </c>
      <c r="B1705">
        <f>基差与利润原始数据!B1711</f>
        <v>78</v>
      </c>
    </row>
    <row r="1706" spans="1:2" x14ac:dyDescent="0.3">
      <c r="A1706" s="1">
        <f>基差与利润原始数据!A1712</f>
        <v>42342</v>
      </c>
      <c r="B1706">
        <f>基差与利润原始数据!B1712</f>
        <v>86</v>
      </c>
    </row>
    <row r="1707" spans="1:2" x14ac:dyDescent="0.3">
      <c r="A1707" s="1">
        <f>基差与利润原始数据!A1713</f>
        <v>42341</v>
      </c>
      <c r="B1707">
        <f>基差与利润原始数据!B1713</f>
        <v>111</v>
      </c>
    </row>
    <row r="1708" spans="1:2" x14ac:dyDescent="0.3">
      <c r="A1708" s="1">
        <f>基差与利润原始数据!A1714</f>
        <v>42340</v>
      </c>
      <c r="B1708">
        <f>基差与利润原始数据!B1714</f>
        <v>90</v>
      </c>
    </row>
    <row r="1709" spans="1:2" x14ac:dyDescent="0.3">
      <c r="A1709" s="1">
        <f>基差与利润原始数据!A1715</f>
        <v>42339</v>
      </c>
      <c r="B1709">
        <f>基差与利润原始数据!B1715</f>
        <v>108</v>
      </c>
    </row>
    <row r="1710" spans="1:2" x14ac:dyDescent="0.3">
      <c r="A1710" s="1">
        <f>基差与利润原始数据!A1716</f>
        <v>42338</v>
      </c>
      <c r="B1710">
        <f>基差与利润原始数据!B1716</f>
        <v>121</v>
      </c>
    </row>
    <row r="1711" spans="1:2" x14ac:dyDescent="0.3">
      <c r="A1711" s="1">
        <f>基差与利润原始数据!A1717</f>
        <v>42335</v>
      </c>
      <c r="B1711">
        <f>基差与利润原始数据!B1717</f>
        <v>90</v>
      </c>
    </row>
    <row r="1712" spans="1:2" x14ac:dyDescent="0.3">
      <c r="A1712" s="1">
        <f>基差与利润原始数据!A1718</f>
        <v>42334</v>
      </c>
      <c r="B1712">
        <f>基差与利润原始数据!B1718</f>
        <v>75</v>
      </c>
    </row>
    <row r="1713" spans="1:2" x14ac:dyDescent="0.3">
      <c r="A1713" s="1">
        <f>基差与利润原始数据!A1719</f>
        <v>42333</v>
      </c>
      <c r="B1713">
        <f>基差与利润原始数据!B1719</f>
        <v>86</v>
      </c>
    </row>
    <row r="1714" spans="1:2" x14ac:dyDescent="0.3">
      <c r="A1714" s="1">
        <f>基差与利润原始数据!A1720</f>
        <v>42332</v>
      </c>
      <c r="B1714">
        <f>基差与利润原始数据!B1720</f>
        <v>101</v>
      </c>
    </row>
    <row r="1715" spans="1:2" x14ac:dyDescent="0.3">
      <c r="A1715" s="1">
        <f>基差与利润原始数据!A1721</f>
        <v>42331</v>
      </c>
      <c r="B1715">
        <f>基差与利润原始数据!B1721</f>
        <v>125</v>
      </c>
    </row>
    <row r="1716" spans="1:2" x14ac:dyDescent="0.3">
      <c r="A1716" s="1">
        <f>基差与利润原始数据!A1722</f>
        <v>42328</v>
      </c>
      <c r="B1716">
        <f>基差与利润原始数据!B1722</f>
        <v>101</v>
      </c>
    </row>
    <row r="1717" spans="1:2" x14ac:dyDescent="0.3">
      <c r="A1717" s="1">
        <f>基差与利润原始数据!A1723</f>
        <v>42327</v>
      </c>
      <c r="B1717">
        <f>基差与利润原始数据!B1723</f>
        <v>99</v>
      </c>
    </row>
    <row r="1718" spans="1:2" x14ac:dyDescent="0.3">
      <c r="A1718" s="1">
        <f>基差与利润原始数据!A1724</f>
        <v>42326</v>
      </c>
      <c r="B1718">
        <f>基差与利润原始数据!B1724</f>
        <v>78</v>
      </c>
    </row>
    <row r="1719" spans="1:2" x14ac:dyDescent="0.3">
      <c r="A1719" s="1">
        <f>基差与利润原始数据!A1725</f>
        <v>42325</v>
      </c>
      <c r="B1719">
        <f>基差与利润原始数据!B1725</f>
        <v>60</v>
      </c>
    </row>
    <row r="1720" spans="1:2" x14ac:dyDescent="0.3">
      <c r="A1720" s="1">
        <f>基差与利润原始数据!A1726</f>
        <v>42324</v>
      </c>
      <c r="B1720">
        <f>基差与利润原始数据!B1726</f>
        <v>65</v>
      </c>
    </row>
    <row r="1721" spans="1:2" x14ac:dyDescent="0.3">
      <c r="A1721" s="1">
        <f>基差与利润原始数据!A1727</f>
        <v>42321</v>
      </c>
      <c r="B1721">
        <f>基差与利润原始数据!B1727</f>
        <v>70</v>
      </c>
    </row>
    <row r="1722" spans="1:2" x14ac:dyDescent="0.3">
      <c r="A1722" s="1">
        <f>基差与利润原始数据!A1728</f>
        <v>42320</v>
      </c>
      <c r="B1722">
        <f>基差与利润原始数据!B1728</f>
        <v>64</v>
      </c>
    </row>
    <row r="1723" spans="1:2" x14ac:dyDescent="0.3">
      <c r="A1723" s="1">
        <f>基差与利润原始数据!A1729</f>
        <v>42319</v>
      </c>
      <c r="B1723">
        <f>基差与利润原始数据!B1729</f>
        <v>69</v>
      </c>
    </row>
    <row r="1724" spans="1:2" x14ac:dyDescent="0.3">
      <c r="A1724" s="1">
        <f>基差与利润原始数据!A1730</f>
        <v>42318</v>
      </c>
      <c r="B1724">
        <f>基差与利润原始数据!B1730</f>
        <v>55</v>
      </c>
    </row>
    <row r="1725" spans="1:2" x14ac:dyDescent="0.3">
      <c r="A1725" s="1">
        <f>基差与利润原始数据!A1731</f>
        <v>42317</v>
      </c>
      <c r="B1725">
        <f>基差与利润原始数据!B1731</f>
        <v>50</v>
      </c>
    </row>
    <row r="1726" spans="1:2" x14ac:dyDescent="0.3">
      <c r="A1726" s="1">
        <f>基差与利润原始数据!A1732</f>
        <v>42314</v>
      </c>
      <c r="B1726">
        <f>基差与利润原始数据!B1732</f>
        <v>81</v>
      </c>
    </row>
    <row r="1727" spans="1:2" x14ac:dyDescent="0.3">
      <c r="A1727" s="1">
        <f>基差与利润原始数据!A1733</f>
        <v>42313</v>
      </c>
      <c r="B1727">
        <f>基差与利润原始数据!B1733</f>
        <v>90</v>
      </c>
    </row>
    <row r="1728" spans="1:2" x14ac:dyDescent="0.3">
      <c r="A1728" s="1">
        <f>基差与利润原始数据!A1734</f>
        <v>42312</v>
      </c>
      <c r="B1728">
        <f>基差与利润原始数据!B1734</f>
        <v>85</v>
      </c>
    </row>
    <row r="1729" spans="1:2" x14ac:dyDescent="0.3">
      <c r="A1729" s="1">
        <f>基差与利润原始数据!A1735</f>
        <v>42311</v>
      </c>
      <c r="B1729">
        <f>基差与利润原始数据!B1735</f>
        <v>91</v>
      </c>
    </row>
    <row r="1730" spans="1:2" x14ac:dyDescent="0.3">
      <c r="A1730" s="1">
        <f>基差与利润原始数据!A1736</f>
        <v>42310</v>
      </c>
      <c r="B1730">
        <f>基差与利润原始数据!B1736</f>
        <v>62</v>
      </c>
    </row>
    <row r="1731" spans="1:2" x14ac:dyDescent="0.3">
      <c r="A1731" s="1">
        <f>基差与利润原始数据!A1737</f>
        <v>42307</v>
      </c>
      <c r="B1731">
        <f>基差与利润原始数据!B1737</f>
        <v>71</v>
      </c>
    </row>
    <row r="1732" spans="1:2" x14ac:dyDescent="0.3">
      <c r="A1732" s="1">
        <f>基差与利润原始数据!A1738</f>
        <v>42306</v>
      </c>
      <c r="B1732">
        <f>基差与利润原始数据!B1738</f>
        <v>85</v>
      </c>
    </row>
    <row r="1733" spans="1:2" x14ac:dyDescent="0.3">
      <c r="A1733" s="1">
        <f>基差与利润原始数据!A1739</f>
        <v>42305</v>
      </c>
      <c r="B1733">
        <f>基差与利润原始数据!B1739</f>
        <v>81</v>
      </c>
    </row>
    <row r="1734" spans="1:2" x14ac:dyDescent="0.3">
      <c r="A1734" s="1">
        <f>基差与利润原始数据!A1740</f>
        <v>42304</v>
      </c>
      <c r="B1734">
        <f>基差与利润原始数据!B1740</f>
        <v>80</v>
      </c>
    </row>
    <row r="1735" spans="1:2" x14ac:dyDescent="0.3">
      <c r="A1735" s="1">
        <f>基差与利润原始数据!A1741</f>
        <v>42303</v>
      </c>
      <c r="B1735">
        <f>基差与利润原始数据!B1741</f>
        <v>74</v>
      </c>
    </row>
    <row r="1736" spans="1:2" x14ac:dyDescent="0.3">
      <c r="A1736" s="1">
        <f>基差与利润原始数据!A1742</f>
        <v>42300</v>
      </c>
      <c r="B1736">
        <f>基差与利润原始数据!B1742</f>
        <v>66</v>
      </c>
    </row>
    <row r="1737" spans="1:2" x14ac:dyDescent="0.3">
      <c r="A1737" s="1">
        <f>基差与利润原始数据!A1743</f>
        <v>42299</v>
      </c>
      <c r="B1737">
        <f>基差与利润原始数据!B1743</f>
        <v>62</v>
      </c>
    </row>
    <row r="1738" spans="1:2" x14ac:dyDescent="0.3">
      <c r="A1738" s="1">
        <f>基差与利润原始数据!A1744</f>
        <v>42298</v>
      </c>
      <c r="B1738">
        <f>基差与利润原始数据!B1744</f>
        <v>56</v>
      </c>
    </row>
    <row r="1739" spans="1:2" x14ac:dyDescent="0.3">
      <c r="A1739" s="1">
        <f>基差与利润原始数据!A1745</f>
        <v>42297</v>
      </c>
      <c r="B1739">
        <f>基差与利润原始数据!B1745</f>
        <v>70</v>
      </c>
    </row>
    <row r="1740" spans="1:2" x14ac:dyDescent="0.3">
      <c r="A1740" s="1">
        <f>基差与利润原始数据!A1746</f>
        <v>42296</v>
      </c>
      <c r="B1740">
        <f>基差与利润原始数据!B1746</f>
        <v>74</v>
      </c>
    </row>
    <row r="1741" spans="1:2" x14ac:dyDescent="0.3">
      <c r="A1741" s="1">
        <f>基差与利润原始数据!A1747</f>
        <v>42293</v>
      </c>
      <c r="B1741">
        <f>基差与利润原始数据!B1747</f>
        <v>50</v>
      </c>
    </row>
    <row r="1742" spans="1:2" x14ac:dyDescent="0.3">
      <c r="A1742" s="1">
        <f>基差与利润原始数据!A1748</f>
        <v>42292</v>
      </c>
      <c r="B1742">
        <f>基差与利润原始数据!B1748</f>
        <v>31</v>
      </c>
    </row>
    <row r="1743" spans="1:2" x14ac:dyDescent="0.3">
      <c r="A1743" s="1">
        <f>基差与利润原始数据!A1749</f>
        <v>42291</v>
      </c>
      <c r="B1743">
        <f>基差与利润原始数据!B1749</f>
        <v>33</v>
      </c>
    </row>
    <row r="1744" spans="1:2" x14ac:dyDescent="0.3">
      <c r="A1744" s="1">
        <f>基差与利润原始数据!A1750</f>
        <v>42290</v>
      </c>
      <c r="B1744">
        <f>基差与利润原始数据!B1750</f>
        <v>33</v>
      </c>
    </row>
    <row r="1745" spans="1:2" x14ac:dyDescent="0.3">
      <c r="A1745" s="1">
        <f>基差与利润原始数据!A1751</f>
        <v>42289</v>
      </c>
      <c r="B1745">
        <f>基差与利润原始数据!B1751</f>
        <v>29</v>
      </c>
    </row>
    <row r="1746" spans="1:2" x14ac:dyDescent="0.3">
      <c r="A1746" s="1">
        <f>基差与利润原始数据!A1752</f>
        <v>42287</v>
      </c>
      <c r="B1746" t="e">
        <f>基差与利润原始数据!B1752</f>
        <v>#N/A</v>
      </c>
    </row>
    <row r="1747" spans="1:2" x14ac:dyDescent="0.3">
      <c r="A1747" s="1">
        <f>基差与利润原始数据!A1753</f>
        <v>42286</v>
      </c>
      <c r="B1747">
        <f>基差与利润原始数据!B1753</f>
        <v>-3</v>
      </c>
    </row>
    <row r="1748" spans="1:2" x14ac:dyDescent="0.3">
      <c r="A1748" s="1">
        <f>基差与利润原始数据!A1754</f>
        <v>42285</v>
      </c>
      <c r="B1748">
        <f>基差与利润原始数据!B1754</f>
        <v>27</v>
      </c>
    </row>
    <row r="1749" spans="1:2" x14ac:dyDescent="0.3">
      <c r="A1749" s="1">
        <f>基差与利润原始数据!A1755</f>
        <v>42277</v>
      </c>
      <c r="B1749">
        <f>基差与利润原始数据!B1755</f>
        <v>37</v>
      </c>
    </row>
    <row r="1750" spans="1:2" x14ac:dyDescent="0.3">
      <c r="A1750" s="1">
        <f>基差与利润原始数据!A1756</f>
        <v>42276</v>
      </c>
      <c r="B1750">
        <f>基差与利润原始数据!B1756</f>
        <v>36</v>
      </c>
    </row>
    <row r="1751" spans="1:2" x14ac:dyDescent="0.3">
      <c r="A1751" s="1">
        <f>基差与利润原始数据!A1757</f>
        <v>42275</v>
      </c>
      <c r="B1751">
        <f>基差与利润原始数据!B1757</f>
        <v>16</v>
      </c>
    </row>
    <row r="1752" spans="1:2" x14ac:dyDescent="0.3">
      <c r="A1752" s="1">
        <f>基差与利润原始数据!A1758</f>
        <v>42272</v>
      </c>
      <c r="B1752">
        <f>基差与利润原始数据!B1758</f>
        <v>-16</v>
      </c>
    </row>
    <row r="1753" spans="1:2" x14ac:dyDescent="0.3">
      <c r="A1753" s="1">
        <f>基差与利润原始数据!A1759</f>
        <v>42271</v>
      </c>
      <c r="B1753">
        <f>基差与利润原始数据!B1759</f>
        <v>-6</v>
      </c>
    </row>
    <row r="1754" spans="1:2" x14ac:dyDescent="0.3">
      <c r="A1754" s="1">
        <f>基差与利润原始数据!A1760</f>
        <v>42270</v>
      </c>
      <c r="B1754">
        <f>基差与利润原始数据!B1760</f>
        <v>-11</v>
      </c>
    </row>
    <row r="1755" spans="1:2" x14ac:dyDescent="0.3">
      <c r="A1755" s="1">
        <f>基差与利润原始数据!A1761</f>
        <v>42269</v>
      </c>
      <c r="B1755">
        <f>基差与利润原始数据!B1761</f>
        <v>-5</v>
      </c>
    </row>
    <row r="1756" spans="1:2" x14ac:dyDescent="0.3">
      <c r="A1756" s="1">
        <f>基差与利润原始数据!A1762</f>
        <v>42268</v>
      </c>
      <c r="B1756">
        <f>基差与利润原始数据!B1762</f>
        <v>-3</v>
      </c>
    </row>
    <row r="1757" spans="1:2" x14ac:dyDescent="0.3">
      <c r="A1757" s="1">
        <f>基差与利润原始数据!A1763</f>
        <v>42265</v>
      </c>
      <c r="B1757">
        <f>基差与利润原始数据!B1763</f>
        <v>-17</v>
      </c>
    </row>
    <row r="1758" spans="1:2" x14ac:dyDescent="0.3">
      <c r="A1758" s="1">
        <f>基差与利润原始数据!A1764</f>
        <v>42264</v>
      </c>
      <c r="B1758">
        <f>基差与利润原始数据!B1764</f>
        <v>-19</v>
      </c>
    </row>
    <row r="1759" spans="1:2" x14ac:dyDescent="0.3">
      <c r="A1759" s="1">
        <f>基差与利润原始数据!A1765</f>
        <v>42263</v>
      </c>
      <c r="B1759">
        <f>基差与利润原始数据!B1765</f>
        <v>-21</v>
      </c>
    </row>
    <row r="1760" spans="1:2" x14ac:dyDescent="0.3">
      <c r="A1760" s="1">
        <f>基差与利润原始数据!A1766</f>
        <v>42262</v>
      </c>
      <c r="B1760">
        <f>基差与利润原始数据!B1766</f>
        <v>1</v>
      </c>
    </row>
    <row r="1761" spans="1:2" x14ac:dyDescent="0.3">
      <c r="A1761" s="1">
        <f>基差与利润原始数据!A1767</f>
        <v>42261</v>
      </c>
      <c r="B1761">
        <f>基差与利润原始数据!B1767</f>
        <v>-23</v>
      </c>
    </row>
    <row r="1762" spans="1:2" x14ac:dyDescent="0.3">
      <c r="A1762" s="1">
        <f>基差与利润原始数据!A1768</f>
        <v>42258</v>
      </c>
      <c r="B1762">
        <f>基差与利润原始数据!B1768</f>
        <v>-31</v>
      </c>
    </row>
    <row r="1763" spans="1:2" x14ac:dyDescent="0.3">
      <c r="A1763" s="1">
        <f>基差与利润原始数据!A1769</f>
        <v>42257</v>
      </c>
      <c r="B1763">
        <f>基差与利润原始数据!B1769</f>
        <v>-34</v>
      </c>
    </row>
    <row r="1764" spans="1:2" x14ac:dyDescent="0.3">
      <c r="A1764" s="1">
        <f>基差与利润原始数据!A1770</f>
        <v>42256</v>
      </c>
      <c r="B1764">
        <f>基差与利润原始数据!B1770</f>
        <v>-16</v>
      </c>
    </row>
    <row r="1765" spans="1:2" x14ac:dyDescent="0.3">
      <c r="A1765" s="1">
        <f>基差与利润原始数据!A1771</f>
        <v>42255</v>
      </c>
      <c r="B1765">
        <f>基差与利润原始数据!B1771</f>
        <v>-22</v>
      </c>
    </row>
    <row r="1766" spans="1:2" x14ac:dyDescent="0.3">
      <c r="A1766" s="1">
        <f>基差与利润原始数据!A1772</f>
        <v>42254</v>
      </c>
      <c r="B1766">
        <f>基差与利润原始数据!B1772</f>
        <v>-6</v>
      </c>
    </row>
    <row r="1767" spans="1:2" x14ac:dyDescent="0.3">
      <c r="A1767" s="1">
        <f>基差与利润原始数据!A1773</f>
        <v>42253</v>
      </c>
      <c r="B1767" t="e">
        <f>基差与利润原始数据!B1773</f>
        <v>#N/A</v>
      </c>
    </row>
    <row r="1768" spans="1:2" x14ac:dyDescent="0.3">
      <c r="A1768" s="1">
        <f>基差与利润原始数据!A1774</f>
        <v>42249</v>
      </c>
      <c r="B1768">
        <f>基差与利润原始数据!B1774</f>
        <v>-22</v>
      </c>
    </row>
    <row r="1769" spans="1:2" x14ac:dyDescent="0.3">
      <c r="A1769" s="1">
        <f>基差与利润原始数据!A1775</f>
        <v>42248</v>
      </c>
      <c r="B1769">
        <f>基差与利润原始数据!B1775</f>
        <v>-15</v>
      </c>
    </row>
    <row r="1770" spans="1:2" x14ac:dyDescent="0.3">
      <c r="A1770" s="1">
        <f>基差与利润原始数据!A1776</f>
        <v>42247</v>
      </c>
      <c r="B1770">
        <f>基差与利润原始数据!B1776</f>
        <v>-9</v>
      </c>
    </row>
    <row r="1771" spans="1:2" x14ac:dyDescent="0.3">
      <c r="A1771" s="1">
        <f>基差与利润原始数据!A1777</f>
        <v>42244</v>
      </c>
      <c r="B1771">
        <f>基差与利润原始数据!B1777</f>
        <v>-28</v>
      </c>
    </row>
    <row r="1772" spans="1:2" x14ac:dyDescent="0.3">
      <c r="A1772" s="1">
        <f>基差与利润原始数据!A1778</f>
        <v>42243</v>
      </c>
      <c r="B1772">
        <f>基差与利润原始数据!B1778</f>
        <v>-40</v>
      </c>
    </row>
    <row r="1773" spans="1:2" x14ac:dyDescent="0.3">
      <c r="A1773" s="1">
        <f>基差与利润原始数据!A1779</f>
        <v>42242</v>
      </c>
      <c r="B1773">
        <f>基差与利润原始数据!B1779</f>
        <v>-28</v>
      </c>
    </row>
    <row r="1774" spans="1:2" x14ac:dyDescent="0.3">
      <c r="A1774" s="1">
        <f>基差与利润原始数据!A1780</f>
        <v>42241</v>
      </c>
      <c r="B1774">
        <f>基差与利润原始数据!B1780</f>
        <v>-32</v>
      </c>
    </row>
    <row r="1775" spans="1:2" x14ac:dyDescent="0.3">
      <c r="A1775" s="1">
        <f>基差与利润原始数据!A1781</f>
        <v>42240</v>
      </c>
      <c r="B1775">
        <f>基差与利润原始数据!B1781</f>
        <v>-31</v>
      </c>
    </row>
    <row r="1776" spans="1:2" x14ac:dyDescent="0.3">
      <c r="A1776" s="1">
        <f>基差与利润原始数据!A1782</f>
        <v>42237</v>
      </c>
      <c r="B1776">
        <f>基差与利润原始数据!B1782</f>
        <v>-65</v>
      </c>
    </row>
    <row r="1777" spans="1:2" x14ac:dyDescent="0.3">
      <c r="A1777" s="1">
        <f>基差与利润原始数据!A1783</f>
        <v>42236</v>
      </c>
      <c r="B1777">
        <f>基差与利润原始数据!B1783</f>
        <v>-66</v>
      </c>
    </row>
    <row r="1778" spans="1:2" x14ac:dyDescent="0.3">
      <c r="A1778" s="1">
        <f>基差与利润原始数据!A1784</f>
        <v>42235</v>
      </c>
      <c r="B1778">
        <f>基差与利润原始数据!B1784</f>
        <v>-62</v>
      </c>
    </row>
    <row r="1779" spans="1:2" x14ac:dyDescent="0.3">
      <c r="A1779" s="1">
        <f>基差与利润原始数据!A1785</f>
        <v>42234</v>
      </c>
      <c r="B1779">
        <f>基差与利润原始数据!B1785</f>
        <v>-55</v>
      </c>
    </row>
    <row r="1780" spans="1:2" x14ac:dyDescent="0.3">
      <c r="A1780" s="1">
        <f>基差与利润原始数据!A1786</f>
        <v>42233</v>
      </c>
      <c r="B1780">
        <f>基差与利润原始数据!B1786</f>
        <v>-56</v>
      </c>
    </row>
    <row r="1781" spans="1:2" x14ac:dyDescent="0.3">
      <c r="A1781" s="1">
        <f>基差与利润原始数据!A1787</f>
        <v>42230</v>
      </c>
      <c r="B1781">
        <f>基差与利润原始数据!B1787</f>
        <v>-82</v>
      </c>
    </row>
    <row r="1782" spans="1:2" x14ac:dyDescent="0.3">
      <c r="A1782" s="1">
        <f>基差与利润原始数据!A1788</f>
        <v>42229</v>
      </c>
      <c r="B1782">
        <f>基差与利润原始数据!B1788</f>
        <v>-94</v>
      </c>
    </row>
    <row r="1783" spans="1:2" x14ac:dyDescent="0.3">
      <c r="A1783" s="1">
        <f>基差与利润原始数据!A1789</f>
        <v>42228</v>
      </c>
      <c r="B1783">
        <f>基差与利润原始数据!B1789</f>
        <v>-85</v>
      </c>
    </row>
    <row r="1784" spans="1:2" x14ac:dyDescent="0.3">
      <c r="A1784" s="1">
        <f>基差与利润原始数据!A1790</f>
        <v>42227</v>
      </c>
      <c r="B1784">
        <f>基差与利润原始数据!B1790</f>
        <v>-72</v>
      </c>
    </row>
    <row r="1785" spans="1:2" x14ac:dyDescent="0.3">
      <c r="A1785" s="1">
        <f>基差与利润原始数据!A1791</f>
        <v>42226</v>
      </c>
      <c r="B1785">
        <f>基差与利润原始数据!B1791</f>
        <v>-76</v>
      </c>
    </row>
    <row r="1786" spans="1:2" x14ac:dyDescent="0.3">
      <c r="A1786" s="1">
        <f>基差与利润原始数据!A1792</f>
        <v>42223</v>
      </c>
      <c r="B1786">
        <f>基差与利润原始数据!B1792</f>
        <v>-60</v>
      </c>
    </row>
    <row r="1787" spans="1:2" x14ac:dyDescent="0.3">
      <c r="A1787" s="1">
        <f>基差与利润原始数据!A1793</f>
        <v>42222</v>
      </c>
      <c r="B1787">
        <f>基差与利润原始数据!B1793</f>
        <v>-80</v>
      </c>
    </row>
    <row r="1788" spans="1:2" x14ac:dyDescent="0.3">
      <c r="A1788" s="1">
        <f>基差与利润原始数据!A1794</f>
        <v>42221</v>
      </c>
      <c r="B1788">
        <f>基差与利润原始数据!B1794</f>
        <v>-107</v>
      </c>
    </row>
    <row r="1789" spans="1:2" x14ac:dyDescent="0.3">
      <c r="A1789" s="1">
        <f>基差与利润原始数据!A1795</f>
        <v>42220</v>
      </c>
      <c r="B1789">
        <f>基差与利润原始数据!B1795</f>
        <v>-99</v>
      </c>
    </row>
    <row r="1790" spans="1:2" x14ac:dyDescent="0.3">
      <c r="A1790" s="1">
        <f>基差与利润原始数据!A1796</f>
        <v>42219</v>
      </c>
      <c r="B1790">
        <f>基差与利润原始数据!B1796</f>
        <v>-75</v>
      </c>
    </row>
    <row r="1791" spans="1:2" x14ac:dyDescent="0.3">
      <c r="A1791" s="1">
        <f>基差与利润原始数据!A1797</f>
        <v>42216</v>
      </c>
      <c r="B1791">
        <f>基差与利润原始数据!B1797</f>
        <v>-103</v>
      </c>
    </row>
    <row r="1792" spans="1:2" x14ac:dyDescent="0.3">
      <c r="A1792" s="1">
        <f>基差与利润原始数据!A1798</f>
        <v>42215</v>
      </c>
      <c r="B1792">
        <f>基差与利润原始数据!B1798</f>
        <v>-99</v>
      </c>
    </row>
    <row r="1793" spans="1:2" x14ac:dyDescent="0.3">
      <c r="A1793" s="1">
        <f>基差与利润原始数据!A1799</f>
        <v>42214</v>
      </c>
      <c r="B1793">
        <f>基差与利润原始数据!B1799</f>
        <v>-116</v>
      </c>
    </row>
    <row r="1794" spans="1:2" x14ac:dyDescent="0.3">
      <c r="A1794" s="1">
        <f>基差与利润原始数据!A1800</f>
        <v>42213</v>
      </c>
      <c r="B1794">
        <f>基差与利润原始数据!B1800</f>
        <v>-97</v>
      </c>
    </row>
    <row r="1795" spans="1:2" x14ac:dyDescent="0.3">
      <c r="A1795" s="1">
        <f>基差与利润原始数据!A1801</f>
        <v>42212</v>
      </c>
      <c r="B1795">
        <f>基差与利润原始数据!B1801</f>
        <v>-103</v>
      </c>
    </row>
    <row r="1796" spans="1:2" x14ac:dyDescent="0.3">
      <c r="A1796" s="1">
        <f>基差与利润原始数据!A1802</f>
        <v>42209</v>
      </c>
      <c r="B1796">
        <f>基差与利润原始数据!B1802</f>
        <v>-48</v>
      </c>
    </row>
    <row r="1797" spans="1:2" x14ac:dyDescent="0.3">
      <c r="A1797" s="1">
        <f>基差与利润原始数据!A1803</f>
        <v>42208</v>
      </c>
      <c r="B1797">
        <f>基差与利润原始数据!B1803</f>
        <v>-106</v>
      </c>
    </row>
    <row r="1798" spans="1:2" x14ac:dyDescent="0.3">
      <c r="A1798" s="1">
        <f>基差与利润原始数据!A1804</f>
        <v>42207</v>
      </c>
      <c r="B1798">
        <f>基差与利润原始数据!B1804</f>
        <v>-80</v>
      </c>
    </row>
    <row r="1799" spans="1:2" x14ac:dyDescent="0.3">
      <c r="A1799" s="1">
        <f>基差与利润原始数据!A1805</f>
        <v>42206</v>
      </c>
      <c r="B1799">
        <f>基差与利润原始数据!B1805</f>
        <v>-43</v>
      </c>
    </row>
    <row r="1800" spans="1:2" x14ac:dyDescent="0.3">
      <c r="A1800" s="1">
        <f>基差与利润原始数据!A1806</f>
        <v>42205</v>
      </c>
      <c r="B1800">
        <f>基差与利润原始数据!B1806</f>
        <v>-90</v>
      </c>
    </row>
    <row r="1801" spans="1:2" x14ac:dyDescent="0.3">
      <c r="A1801" s="1">
        <f>基差与利润原始数据!A1807</f>
        <v>42202</v>
      </c>
      <c r="B1801">
        <f>基差与利润原始数据!B1807</f>
        <v>-80</v>
      </c>
    </row>
    <row r="1802" spans="1:2" x14ac:dyDescent="0.3">
      <c r="A1802" s="1">
        <f>基差与利润原始数据!A1808</f>
        <v>42201</v>
      </c>
      <c r="B1802">
        <f>基差与利润原始数据!B1808</f>
        <v>-92</v>
      </c>
    </row>
    <row r="1803" spans="1:2" x14ac:dyDescent="0.3">
      <c r="A1803" s="1">
        <f>基差与利润原始数据!A1809</f>
        <v>42200</v>
      </c>
      <c r="B1803">
        <f>基差与利润原始数据!B1809</f>
        <v>-65</v>
      </c>
    </row>
    <row r="1804" spans="1:2" x14ac:dyDescent="0.3">
      <c r="A1804" s="1">
        <f>基差与利润原始数据!A1810</f>
        <v>42199</v>
      </c>
      <c r="B1804">
        <f>基差与利润原始数据!B1810</f>
        <v>-52</v>
      </c>
    </row>
    <row r="1805" spans="1:2" x14ac:dyDescent="0.3">
      <c r="A1805" s="1">
        <f>基差与利润原始数据!A1811</f>
        <v>42198</v>
      </c>
      <c r="B1805">
        <f>基差与利润原始数据!B1811</f>
        <v>-20</v>
      </c>
    </row>
    <row r="1806" spans="1:2" x14ac:dyDescent="0.3">
      <c r="A1806" s="1">
        <f>基差与利润原始数据!A1812</f>
        <v>42195</v>
      </c>
      <c r="B1806">
        <f>基差与利润原始数据!B1812</f>
        <v>-45</v>
      </c>
    </row>
    <row r="1807" spans="1:2" x14ac:dyDescent="0.3">
      <c r="A1807" s="1">
        <f>基差与利润原始数据!A1813</f>
        <v>42194</v>
      </c>
      <c r="B1807">
        <f>基差与利润原始数据!B1813</f>
        <v>-83</v>
      </c>
    </row>
    <row r="1808" spans="1:2" x14ac:dyDescent="0.3">
      <c r="A1808" s="1">
        <f>基差与利润原始数据!A1814</f>
        <v>42193</v>
      </c>
      <c r="B1808">
        <f>基差与利润原始数据!B1814</f>
        <v>-83</v>
      </c>
    </row>
    <row r="1809" spans="1:2" x14ac:dyDescent="0.3">
      <c r="A1809" s="1">
        <f>基差与利润原始数据!A1815</f>
        <v>42192</v>
      </c>
      <c r="B1809">
        <f>基差与利润原始数据!B1815</f>
        <v>-61</v>
      </c>
    </row>
    <row r="1810" spans="1:2" x14ac:dyDescent="0.3">
      <c r="A1810" s="1">
        <f>基差与利润原始数据!A1816</f>
        <v>42191</v>
      </c>
      <c r="B1810">
        <f>基差与利润原始数据!B1816</f>
        <v>-39</v>
      </c>
    </row>
    <row r="1811" spans="1:2" x14ac:dyDescent="0.3">
      <c r="A1811" s="1">
        <f>基差与利润原始数据!A1817</f>
        <v>42188</v>
      </c>
      <c r="B1811">
        <f>基差与利润原始数据!B1817</f>
        <v>-87</v>
      </c>
    </row>
    <row r="1812" spans="1:2" x14ac:dyDescent="0.3">
      <c r="A1812" s="1">
        <f>基差与利润原始数据!A1818</f>
        <v>42187</v>
      </c>
      <c r="B1812">
        <f>基差与利润原始数据!B1818</f>
        <v>-77</v>
      </c>
    </row>
    <row r="1813" spans="1:2" x14ac:dyDescent="0.3">
      <c r="A1813" s="1">
        <f>基差与利润原始数据!A1819</f>
        <v>42186</v>
      </c>
      <c r="B1813">
        <f>基差与利润原始数据!B1819</f>
        <v>-54</v>
      </c>
    </row>
    <row r="1814" spans="1:2" x14ac:dyDescent="0.3">
      <c r="A1814" s="1">
        <f>基差与利润原始数据!A1820</f>
        <v>42185</v>
      </c>
      <c r="B1814">
        <f>基差与利润原始数据!B1820</f>
        <v>-60</v>
      </c>
    </row>
    <row r="1815" spans="1:2" x14ac:dyDescent="0.3">
      <c r="A1815" s="1">
        <f>基差与利润原始数据!A1821</f>
        <v>42184</v>
      </c>
      <c r="B1815">
        <f>基差与利润原始数据!B1821</f>
        <v>-59</v>
      </c>
    </row>
    <row r="1816" spans="1:2" x14ac:dyDescent="0.3">
      <c r="A1816" s="1">
        <f>基差与利润原始数据!A1822</f>
        <v>42181</v>
      </c>
      <c r="B1816">
        <f>基差与利润原始数据!B1822</f>
        <v>-68</v>
      </c>
    </row>
    <row r="1817" spans="1:2" x14ac:dyDescent="0.3">
      <c r="A1817" s="1">
        <f>基差与利润原始数据!A1823</f>
        <v>42180</v>
      </c>
      <c r="B1817">
        <f>基差与利润原始数据!B1823</f>
        <v>-56</v>
      </c>
    </row>
    <row r="1818" spans="1:2" x14ac:dyDescent="0.3">
      <c r="A1818" s="1">
        <f>基差与利润原始数据!A1824</f>
        <v>42179</v>
      </c>
      <c r="B1818">
        <f>基差与利润原始数据!B1824</f>
        <v>-63</v>
      </c>
    </row>
    <row r="1819" spans="1:2" x14ac:dyDescent="0.3">
      <c r="A1819" s="1">
        <f>基差与利润原始数据!A1825</f>
        <v>42178</v>
      </c>
      <c r="B1819">
        <f>基差与利润原始数据!B1825</f>
        <v>-49</v>
      </c>
    </row>
    <row r="1820" spans="1:2" x14ac:dyDescent="0.3">
      <c r="A1820" s="1">
        <f>基差与利润原始数据!A1826</f>
        <v>42174</v>
      </c>
      <c r="B1820">
        <f>基差与利润原始数据!B1826</f>
        <v>-62</v>
      </c>
    </row>
    <row r="1821" spans="1:2" x14ac:dyDescent="0.3">
      <c r="A1821" s="1">
        <f>基差与利润原始数据!A1827</f>
        <v>42173</v>
      </c>
      <c r="B1821">
        <f>基差与利润原始数据!B1827</f>
        <v>-56</v>
      </c>
    </row>
    <row r="1822" spans="1:2" x14ac:dyDescent="0.3">
      <c r="A1822" s="1">
        <f>基差与利润原始数据!A1828</f>
        <v>42172</v>
      </c>
      <c r="B1822">
        <f>基差与利润原始数据!B1828</f>
        <v>-39</v>
      </c>
    </row>
    <row r="1823" spans="1:2" x14ac:dyDescent="0.3">
      <c r="A1823" s="1">
        <f>基差与利润原始数据!A1829</f>
        <v>42171</v>
      </c>
      <c r="B1823">
        <f>基差与利润原始数据!B1829</f>
        <v>-38</v>
      </c>
    </row>
    <row r="1824" spans="1:2" x14ac:dyDescent="0.3">
      <c r="A1824" s="1">
        <f>基差与利润原始数据!A1830</f>
        <v>42170</v>
      </c>
      <c r="B1824">
        <f>基差与利润原始数据!B1830</f>
        <v>-53</v>
      </c>
    </row>
    <row r="1825" spans="1:2" x14ac:dyDescent="0.3">
      <c r="A1825" s="1">
        <f>基差与利润原始数据!A1831</f>
        <v>42167</v>
      </c>
      <c r="B1825">
        <f>基差与利润原始数据!B1831</f>
        <v>-51</v>
      </c>
    </row>
    <row r="1826" spans="1:2" x14ac:dyDescent="0.3">
      <c r="A1826" s="1">
        <f>基差与利润原始数据!A1832</f>
        <v>42166</v>
      </c>
      <c r="B1826">
        <f>基差与利润原始数据!B1832</f>
        <v>-103</v>
      </c>
    </row>
    <row r="1827" spans="1:2" x14ac:dyDescent="0.3">
      <c r="A1827" s="1">
        <f>基差与利润原始数据!A1833</f>
        <v>42165</v>
      </c>
      <c r="B1827">
        <f>基差与利润原始数据!B1833</f>
        <v>-100</v>
      </c>
    </row>
    <row r="1828" spans="1:2" x14ac:dyDescent="0.3">
      <c r="A1828" s="1">
        <f>基差与利润原始数据!A1834</f>
        <v>42164</v>
      </c>
      <c r="B1828">
        <f>基差与利润原始数据!B1834</f>
        <v>-89</v>
      </c>
    </row>
    <row r="1829" spans="1:2" x14ac:dyDescent="0.3">
      <c r="A1829" s="1">
        <f>基差与利润原始数据!A1835</f>
        <v>42163</v>
      </c>
      <c r="B1829">
        <f>基差与利润原始数据!B1835</f>
        <v>-80</v>
      </c>
    </row>
    <row r="1830" spans="1:2" x14ac:dyDescent="0.3">
      <c r="A1830" s="1">
        <f>基差与利润原始数据!A1836</f>
        <v>42160</v>
      </c>
      <c r="B1830">
        <f>基差与利润原始数据!B1836</f>
        <v>-78</v>
      </c>
    </row>
    <row r="1831" spans="1:2" x14ac:dyDescent="0.3">
      <c r="A1831" s="1">
        <f>基差与利润原始数据!A1837</f>
        <v>42159</v>
      </c>
      <c r="B1831">
        <f>基差与利润原始数据!B1837</f>
        <v>-89</v>
      </c>
    </row>
    <row r="1832" spans="1:2" x14ac:dyDescent="0.3">
      <c r="A1832" s="1">
        <f>基差与利润原始数据!A1838</f>
        <v>42158</v>
      </c>
      <c r="B1832">
        <f>基差与利润原始数据!B1838</f>
        <v>-90</v>
      </c>
    </row>
    <row r="1833" spans="1:2" x14ac:dyDescent="0.3">
      <c r="A1833" s="1">
        <f>基差与利润原始数据!A1839</f>
        <v>42157</v>
      </c>
      <c r="B1833">
        <f>基差与利润原始数据!B1839</f>
        <v>-98</v>
      </c>
    </row>
    <row r="1834" spans="1:2" x14ac:dyDescent="0.3">
      <c r="A1834" s="1">
        <f>基差与利润原始数据!A1840</f>
        <v>42156</v>
      </c>
      <c r="B1834">
        <f>基差与利润原始数据!B1840</f>
        <v>-102</v>
      </c>
    </row>
    <row r="1835" spans="1:2" x14ac:dyDescent="0.3">
      <c r="A1835" s="1">
        <f>基差与利润原始数据!A1841</f>
        <v>42153</v>
      </c>
      <c r="B1835">
        <f>基差与利润原始数据!B1841</f>
        <v>-80</v>
      </c>
    </row>
    <row r="1836" spans="1:2" x14ac:dyDescent="0.3">
      <c r="A1836" s="1">
        <f>基差与利润原始数据!A1842</f>
        <v>42152</v>
      </c>
      <c r="B1836">
        <f>基差与利润原始数据!B1842</f>
        <v>-80</v>
      </c>
    </row>
    <row r="1837" spans="1:2" x14ac:dyDescent="0.3">
      <c r="A1837" s="1">
        <f>基差与利润原始数据!A1843</f>
        <v>42151</v>
      </c>
      <c r="B1837">
        <f>基差与利润原始数据!B1843</f>
        <v>-70</v>
      </c>
    </row>
    <row r="1838" spans="1:2" x14ac:dyDescent="0.3">
      <c r="A1838" s="1">
        <f>基差与利润原始数据!A1844</f>
        <v>42150</v>
      </c>
      <c r="B1838">
        <f>基差与利润原始数据!B1844</f>
        <v>-64</v>
      </c>
    </row>
    <row r="1839" spans="1:2" x14ac:dyDescent="0.3">
      <c r="A1839" s="1">
        <f>基差与利润原始数据!A1845</f>
        <v>42149</v>
      </c>
      <c r="B1839">
        <f>基差与利润原始数据!B1845</f>
        <v>-75</v>
      </c>
    </row>
    <row r="1840" spans="1:2" x14ac:dyDescent="0.3">
      <c r="A1840" s="1">
        <f>基差与利润原始数据!A1846</f>
        <v>42146</v>
      </c>
      <c r="B1840">
        <f>基差与利润原始数据!B1846</f>
        <v>-74</v>
      </c>
    </row>
    <row r="1841" spans="1:2" x14ac:dyDescent="0.3">
      <c r="A1841" s="1">
        <f>基差与利润原始数据!A1847</f>
        <v>42145</v>
      </c>
      <c r="B1841">
        <f>基差与利润原始数据!B1847</f>
        <v>-59</v>
      </c>
    </row>
    <row r="1842" spans="1:2" x14ac:dyDescent="0.3">
      <c r="A1842" s="1">
        <f>基差与利润原始数据!A1848</f>
        <v>42144</v>
      </c>
      <c r="B1842">
        <f>基差与利润原始数据!B1848</f>
        <v>-22</v>
      </c>
    </row>
    <row r="1843" spans="1:2" x14ac:dyDescent="0.3">
      <c r="A1843" s="1">
        <f>基差与利润原始数据!A1849</f>
        <v>42143</v>
      </c>
      <c r="B1843">
        <f>基差与利润原始数据!B1849</f>
        <v>-53</v>
      </c>
    </row>
    <row r="1844" spans="1:2" x14ac:dyDescent="0.3">
      <c r="A1844" s="1">
        <f>基差与利润原始数据!A1850</f>
        <v>42142</v>
      </c>
      <c r="B1844">
        <f>基差与利润原始数据!B1850</f>
        <v>-58</v>
      </c>
    </row>
    <row r="1845" spans="1:2" x14ac:dyDescent="0.3">
      <c r="A1845" s="1">
        <f>基差与利润原始数据!A1851</f>
        <v>42139</v>
      </c>
      <c r="B1845">
        <f>基差与利润原始数据!B1851</f>
        <v>-71</v>
      </c>
    </row>
    <row r="1846" spans="1:2" x14ac:dyDescent="0.3">
      <c r="A1846" s="1">
        <f>基差与利润原始数据!A1852</f>
        <v>42138</v>
      </c>
      <c r="B1846">
        <f>基差与利润原始数据!B1852</f>
        <v>-71</v>
      </c>
    </row>
    <row r="1847" spans="1:2" x14ac:dyDescent="0.3">
      <c r="A1847" s="1">
        <f>基差与利润原始数据!A1853</f>
        <v>42137</v>
      </c>
      <c r="B1847">
        <f>基差与利润原始数据!B1853</f>
        <v>-47</v>
      </c>
    </row>
    <row r="1848" spans="1:2" x14ac:dyDescent="0.3">
      <c r="A1848" s="1">
        <f>基差与利润原始数据!A1854</f>
        <v>42136</v>
      </c>
      <c r="B1848">
        <f>基差与利润原始数据!B1854</f>
        <v>-46</v>
      </c>
    </row>
    <row r="1849" spans="1:2" x14ac:dyDescent="0.3">
      <c r="A1849" s="1">
        <f>基差与利润原始数据!A1855</f>
        <v>42135</v>
      </c>
      <c r="B1849">
        <f>基差与利润原始数据!B1855</f>
        <v>-75</v>
      </c>
    </row>
    <row r="1850" spans="1:2" x14ac:dyDescent="0.3">
      <c r="A1850" s="1">
        <f>基差与利润原始数据!A1856</f>
        <v>42132</v>
      </c>
      <c r="B1850">
        <f>基差与利润原始数据!B1856</f>
        <v>-74</v>
      </c>
    </row>
    <row r="1851" spans="1:2" x14ac:dyDescent="0.3">
      <c r="A1851" s="1">
        <f>基差与利润原始数据!A1857</f>
        <v>42131</v>
      </c>
      <c r="B1851">
        <f>基差与利润原始数据!B1857</f>
        <v>-55</v>
      </c>
    </row>
    <row r="1852" spans="1:2" x14ac:dyDescent="0.3">
      <c r="A1852" s="1">
        <f>基差与利润原始数据!A1858</f>
        <v>42130</v>
      </c>
      <c r="B1852">
        <f>基差与利润原始数据!B1858</f>
        <v>-85</v>
      </c>
    </row>
    <row r="1853" spans="1:2" x14ac:dyDescent="0.3">
      <c r="A1853" s="1">
        <f>基差与利润原始数据!A1859</f>
        <v>42129</v>
      </c>
      <c r="B1853">
        <f>基差与利润原始数据!B1859</f>
        <v>-111</v>
      </c>
    </row>
    <row r="1854" spans="1:2" x14ac:dyDescent="0.3">
      <c r="A1854" s="1">
        <f>基差与利润原始数据!A1860</f>
        <v>42128</v>
      </c>
      <c r="B1854">
        <f>基差与利润原始数据!B1860</f>
        <v>-102</v>
      </c>
    </row>
    <row r="1855" spans="1:2" x14ac:dyDescent="0.3">
      <c r="A1855" s="1">
        <f>基差与利润原始数据!A1861</f>
        <v>42124</v>
      </c>
      <c r="B1855">
        <f>基差与利润原始数据!B1861</f>
        <v>-57</v>
      </c>
    </row>
    <row r="1856" spans="1:2" x14ac:dyDescent="0.3">
      <c r="A1856" s="1">
        <f>基差与利润原始数据!A1862</f>
        <v>42123</v>
      </c>
      <c r="B1856">
        <f>基差与利润原始数据!B1862</f>
        <v>-30</v>
      </c>
    </row>
    <row r="1857" spans="1:2" x14ac:dyDescent="0.3">
      <c r="A1857" s="1">
        <f>基差与利润原始数据!A1863</f>
        <v>42122</v>
      </c>
      <c r="B1857">
        <f>基差与利润原始数据!B1863</f>
        <v>-48</v>
      </c>
    </row>
    <row r="1858" spans="1:2" x14ac:dyDescent="0.3">
      <c r="A1858" s="1">
        <f>基差与利润原始数据!A1864</f>
        <v>42121</v>
      </c>
      <c r="B1858">
        <f>基差与利润原始数据!B1864</f>
        <v>-70</v>
      </c>
    </row>
    <row r="1859" spans="1:2" x14ac:dyDescent="0.3">
      <c r="A1859" s="1">
        <f>基差与利润原始数据!A1865</f>
        <v>42118</v>
      </c>
      <c r="B1859">
        <f>基差与利润原始数据!B1865</f>
        <v>-100</v>
      </c>
    </row>
    <row r="1860" spans="1:2" x14ac:dyDescent="0.3">
      <c r="A1860" s="1">
        <f>基差与利润原始数据!A1866</f>
        <v>42117</v>
      </c>
      <c r="B1860">
        <f>基差与利润原始数据!B1866</f>
        <v>-94</v>
      </c>
    </row>
    <row r="1861" spans="1:2" x14ac:dyDescent="0.3">
      <c r="A1861" s="1">
        <f>基差与利润原始数据!A1867</f>
        <v>42116</v>
      </c>
      <c r="B1861">
        <f>基差与利润原始数据!B1867</f>
        <v>-102</v>
      </c>
    </row>
    <row r="1862" spans="1:2" x14ac:dyDescent="0.3">
      <c r="A1862" s="1">
        <f>基差与利润原始数据!A1868</f>
        <v>42115</v>
      </c>
      <c r="B1862">
        <f>基差与利润原始数据!B1868</f>
        <v>-52</v>
      </c>
    </row>
    <row r="1863" spans="1:2" x14ac:dyDescent="0.3">
      <c r="A1863" s="1">
        <f>基差与利润原始数据!A1869</f>
        <v>42114</v>
      </c>
      <c r="B1863">
        <f>基差与利润原始数据!B1869</f>
        <v>-36</v>
      </c>
    </row>
    <row r="1864" spans="1:2" x14ac:dyDescent="0.3">
      <c r="A1864" s="1">
        <f>基差与利润原始数据!A1870</f>
        <v>42111</v>
      </c>
      <c r="B1864">
        <f>基差与利润原始数据!B1870</f>
        <v>-66</v>
      </c>
    </row>
    <row r="1865" spans="1:2" x14ac:dyDescent="0.3">
      <c r="A1865" s="1">
        <f>基差与利润原始数据!A1871</f>
        <v>42110</v>
      </c>
      <c r="B1865">
        <f>基差与利润原始数据!B1871</f>
        <v>-56</v>
      </c>
    </row>
    <row r="1866" spans="1:2" x14ac:dyDescent="0.3">
      <c r="A1866" s="1">
        <f>基差与利润原始数据!A1872</f>
        <v>42109</v>
      </c>
      <c r="B1866">
        <f>基差与利润原始数据!B1872</f>
        <v>-32</v>
      </c>
    </row>
    <row r="1867" spans="1:2" x14ac:dyDescent="0.3">
      <c r="A1867" s="1">
        <f>基差与利润原始数据!A1873</f>
        <v>42108</v>
      </c>
      <c r="B1867">
        <f>基差与利润原始数据!B1873</f>
        <v>-56</v>
      </c>
    </row>
    <row r="1868" spans="1:2" x14ac:dyDescent="0.3">
      <c r="A1868" s="1">
        <f>基差与利润原始数据!A1874</f>
        <v>42107</v>
      </c>
      <c r="B1868">
        <f>基差与利润原始数据!B1874</f>
        <v>-82</v>
      </c>
    </row>
    <row r="1869" spans="1:2" x14ac:dyDescent="0.3">
      <c r="A1869" s="1">
        <f>基差与利润原始数据!A1875</f>
        <v>42104</v>
      </c>
      <c r="B1869">
        <f>基差与利润原始数据!B1875</f>
        <v>-16</v>
      </c>
    </row>
    <row r="1870" spans="1:2" x14ac:dyDescent="0.3">
      <c r="A1870" s="1">
        <f>基差与利润原始数据!A1876</f>
        <v>42103</v>
      </c>
      <c r="B1870">
        <f>基差与利润原始数据!B1876</f>
        <v>-22</v>
      </c>
    </row>
    <row r="1871" spans="1:2" x14ac:dyDescent="0.3">
      <c r="A1871" s="1">
        <f>基差与利润原始数据!A1877</f>
        <v>42102</v>
      </c>
      <c r="B1871">
        <f>基差与利润原始数据!B1877</f>
        <v>-52</v>
      </c>
    </row>
    <row r="1872" spans="1:2" x14ac:dyDescent="0.3">
      <c r="A1872" s="1">
        <f>基差与利润原始数据!A1878</f>
        <v>42101</v>
      </c>
      <c r="B1872">
        <f>基差与利润原始数据!B1878</f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E15" sqref="E15"/>
    </sheetView>
  </sheetViews>
  <sheetFormatPr defaultRowHeight="14" x14ac:dyDescent="0.3"/>
  <cols>
    <col min="1" max="1" width="10.58203125" style="1" bestFit="1" customWidth="1"/>
    <col min="2" max="2" width="8.66406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基差与利润原始数据!A3</f>
        <v>单位</v>
      </c>
      <c r="B2" s="3" t="str">
        <f>基差与利润原始数据!C3</f>
        <v>元/吨</v>
      </c>
    </row>
    <row r="3" spans="1:2" x14ac:dyDescent="0.3">
      <c r="A3" s="1">
        <f>基差与利润原始数据!A9</f>
        <v>44834</v>
      </c>
      <c r="B3" s="3">
        <f>基差与利润原始数据!C9</f>
        <v>-129.19999999999999</v>
      </c>
    </row>
    <row r="4" spans="1:2" x14ac:dyDescent="0.3">
      <c r="A4" s="1">
        <f>基差与利润原始数据!A10</f>
        <v>44833</v>
      </c>
      <c r="B4" s="3">
        <f>基差与利润原始数据!C10</f>
        <v>-89.2</v>
      </c>
    </row>
    <row r="5" spans="1:2" x14ac:dyDescent="0.3">
      <c r="A5" s="1">
        <f>基差与利润原始数据!A11</f>
        <v>44832</v>
      </c>
      <c r="B5" s="3">
        <f>基差与利润原始数据!C11</f>
        <v>-49.2</v>
      </c>
    </row>
    <row r="6" spans="1:2" x14ac:dyDescent="0.3">
      <c r="A6" s="1">
        <f>基差与利润原始数据!A12</f>
        <v>44831</v>
      </c>
      <c r="B6" s="3">
        <f>基差与利润原始数据!C12</f>
        <v>-9.1999999999999993</v>
      </c>
    </row>
    <row r="7" spans="1:2" x14ac:dyDescent="0.3">
      <c r="A7" s="1">
        <f>基差与利润原始数据!A13</f>
        <v>44830</v>
      </c>
      <c r="B7" s="3">
        <f>基差与利润原始数据!C13</f>
        <v>14.26</v>
      </c>
    </row>
    <row r="8" spans="1:2" x14ac:dyDescent="0.3">
      <c r="A8" s="1">
        <f>基差与利润原始数据!A14</f>
        <v>44827</v>
      </c>
      <c r="B8" s="3">
        <f>基差与利润原始数据!C14</f>
        <v>17.3</v>
      </c>
    </row>
    <row r="9" spans="1:2" x14ac:dyDescent="0.3">
      <c r="A9" s="1">
        <f>基差与利润原始数据!A15</f>
        <v>44826</v>
      </c>
      <c r="B9" s="3">
        <f>基差与利润原始数据!C15</f>
        <v>36.18</v>
      </c>
    </row>
    <row r="10" spans="1:2" x14ac:dyDescent="0.3">
      <c r="A10" s="1">
        <f>基差与利润原始数据!A16</f>
        <v>44825</v>
      </c>
      <c r="B10" s="3">
        <f>基差与利润原始数据!C16</f>
        <v>-1.33</v>
      </c>
    </row>
    <row r="11" spans="1:2" x14ac:dyDescent="0.3">
      <c r="A11" s="1">
        <f>基差与利润原始数据!A17</f>
        <v>44824</v>
      </c>
      <c r="B11" s="3">
        <f>基差与利润原始数据!C17</f>
        <v>16.41</v>
      </c>
    </row>
    <row r="12" spans="1:2" x14ac:dyDescent="0.3">
      <c r="A12" s="1">
        <f>基差与利润原始数据!A18</f>
        <v>44823</v>
      </c>
      <c r="B12" s="3">
        <f>基差与利润原始数据!C18</f>
        <v>48.27</v>
      </c>
    </row>
    <row r="13" spans="1:2" x14ac:dyDescent="0.3">
      <c r="A13" s="1">
        <f>基差与利润原始数据!A19</f>
        <v>44820</v>
      </c>
      <c r="B13" s="3">
        <f>基差与利润原始数据!C19</f>
        <v>51.53</v>
      </c>
    </row>
    <row r="14" spans="1:2" x14ac:dyDescent="0.3">
      <c r="A14" s="1">
        <f>基差与利润原始数据!A20</f>
        <v>44819</v>
      </c>
      <c r="B14" s="3">
        <f>基差与利润原始数据!C20</f>
        <v>61.97</v>
      </c>
    </row>
    <row r="15" spans="1:2" x14ac:dyDescent="0.3">
      <c r="A15" s="1">
        <f>基差与利润原始数据!A21</f>
        <v>44818</v>
      </c>
      <c r="B15" s="3">
        <f>基差与利润原始数据!C21</f>
        <v>66.099999999999994</v>
      </c>
    </row>
    <row r="16" spans="1:2" x14ac:dyDescent="0.3">
      <c r="A16" s="1">
        <f>基差与利润原始数据!A22</f>
        <v>44817</v>
      </c>
      <c r="B16" s="3">
        <f>基差与利润原始数据!C22</f>
        <v>109.93</v>
      </c>
    </row>
    <row r="17" spans="1:2" x14ac:dyDescent="0.3">
      <c r="A17" s="1">
        <f>基差与利润原始数据!A23</f>
        <v>44813</v>
      </c>
      <c r="B17" s="3">
        <f>基差与利润原始数据!C23</f>
        <v>94.22</v>
      </c>
    </row>
    <row r="18" spans="1:2" x14ac:dyDescent="0.3">
      <c r="A18" s="1">
        <f>基差与利润原始数据!A24</f>
        <v>44812</v>
      </c>
      <c r="B18" s="3">
        <f>基差与利润原始数据!C24</f>
        <v>95.53</v>
      </c>
    </row>
    <row r="19" spans="1:2" x14ac:dyDescent="0.3">
      <c r="A19" s="1">
        <f>基差与利润原始数据!A25</f>
        <v>44811</v>
      </c>
      <c r="B19" s="3">
        <f>基差与利润原始数据!C25</f>
        <v>104.84</v>
      </c>
    </row>
    <row r="20" spans="1:2" x14ac:dyDescent="0.3">
      <c r="A20" s="1">
        <f>基差与利润原始数据!A26</f>
        <v>44810</v>
      </c>
      <c r="B20" s="3">
        <f>基差与利润原始数据!C26</f>
        <v>96.76</v>
      </c>
    </row>
    <row r="21" spans="1:2" x14ac:dyDescent="0.3">
      <c r="A21" s="1">
        <f>基差与利润原始数据!A27</f>
        <v>44809</v>
      </c>
      <c r="B21" s="3">
        <f>基差与利润原始数据!C27</f>
        <v>75.180000000000007</v>
      </c>
    </row>
    <row r="22" spans="1:2" x14ac:dyDescent="0.3">
      <c r="A22" s="1">
        <f>基差与利润原始数据!A28</f>
        <v>44806</v>
      </c>
      <c r="B22" s="3">
        <f>基差与利润原始数据!C28</f>
        <v>71.06</v>
      </c>
    </row>
    <row r="23" spans="1:2" x14ac:dyDescent="0.3">
      <c r="A23" s="1">
        <f>基差与利润原始数据!A29</f>
        <v>44805</v>
      </c>
      <c r="B23" s="3">
        <f>基差与利润原始数据!C29</f>
        <v>93.16</v>
      </c>
    </row>
    <row r="24" spans="1:2" x14ac:dyDescent="0.3">
      <c r="A24" s="1">
        <f>基差与利润原始数据!A30</f>
        <v>44804</v>
      </c>
      <c r="B24" s="3">
        <f>基差与利润原始数据!C30</f>
        <v>58.29</v>
      </c>
    </row>
    <row r="25" spans="1:2" x14ac:dyDescent="0.3">
      <c r="A25" s="1">
        <f>基差与利润原始数据!A31</f>
        <v>44803</v>
      </c>
      <c r="B25" s="3">
        <f>基差与利润原始数据!C31</f>
        <v>54.31</v>
      </c>
    </row>
    <row r="26" spans="1:2" x14ac:dyDescent="0.3">
      <c r="A26" s="1">
        <f>基差与利润原始数据!A32</f>
        <v>44802</v>
      </c>
      <c r="B26" s="3">
        <f>基差与利润原始数据!C32</f>
        <v>65.959999999999994</v>
      </c>
    </row>
    <row r="27" spans="1:2" x14ac:dyDescent="0.3">
      <c r="A27" s="1">
        <f>基差与利润原始数据!A33</f>
        <v>44799</v>
      </c>
      <c r="B27" s="3">
        <f>基差与利润原始数据!C33</f>
        <v>102.52</v>
      </c>
    </row>
    <row r="28" spans="1:2" x14ac:dyDescent="0.3">
      <c r="A28" s="1">
        <f>基差与利润原始数据!A34</f>
        <v>44798</v>
      </c>
      <c r="B28" s="3">
        <f>基差与利润原始数据!C34</f>
        <v>98.06</v>
      </c>
    </row>
    <row r="29" spans="1:2" x14ac:dyDescent="0.3">
      <c r="A29" s="1">
        <f>基差与利润原始数据!A35</f>
        <v>44797</v>
      </c>
      <c r="B29" s="3">
        <f>基差与利润原始数据!C35</f>
        <v>76.430000000000007</v>
      </c>
    </row>
    <row r="30" spans="1:2" x14ac:dyDescent="0.3">
      <c r="A30" s="1">
        <f>基差与利润原始数据!A36</f>
        <v>44796</v>
      </c>
      <c r="B30" s="3">
        <f>基差与利润原始数据!C36</f>
        <v>61.93</v>
      </c>
    </row>
    <row r="31" spans="1:2" x14ac:dyDescent="0.3">
      <c r="A31" s="1">
        <f>基差与利润原始数据!A37</f>
        <v>44795</v>
      </c>
      <c r="B31" s="3">
        <f>基差与利润原始数据!C37</f>
        <v>34.83</v>
      </c>
    </row>
    <row r="32" spans="1:2" x14ac:dyDescent="0.3">
      <c r="A32" s="1">
        <f>基差与利润原始数据!A38</f>
        <v>44792</v>
      </c>
      <c r="B32" s="3">
        <f>基差与利润原始数据!C38</f>
        <v>7.59</v>
      </c>
    </row>
    <row r="33" spans="1:2" x14ac:dyDescent="0.3">
      <c r="A33" s="1">
        <f>基差与利润原始数据!A39</f>
        <v>44791</v>
      </c>
      <c r="B33" s="3">
        <f>基差与利润原始数据!C39</f>
        <v>42.15</v>
      </c>
    </row>
    <row r="34" spans="1:2" x14ac:dyDescent="0.3">
      <c r="A34" s="1">
        <f>基差与利润原始数据!A40</f>
        <v>44790</v>
      </c>
      <c r="B34" s="3">
        <f>基差与利润原始数据!C40</f>
        <v>15.2</v>
      </c>
    </row>
    <row r="35" spans="1:2" x14ac:dyDescent="0.3">
      <c r="A35" s="1">
        <f>基差与利润原始数据!A41</f>
        <v>44789</v>
      </c>
      <c r="B35" s="3">
        <f>基差与利润原始数据!C41</f>
        <v>79.849999999999994</v>
      </c>
    </row>
    <row r="36" spans="1:2" x14ac:dyDescent="0.3">
      <c r="A36" s="1">
        <f>基差与利润原始数据!A42</f>
        <v>44788</v>
      </c>
      <c r="B36" s="3">
        <f>基差与利润原始数据!C42</f>
        <v>108.64</v>
      </c>
    </row>
    <row r="37" spans="1:2" x14ac:dyDescent="0.3">
      <c r="A37" s="1">
        <f>基差与利润原始数据!A43</f>
        <v>44785</v>
      </c>
      <c r="B37" s="3">
        <f>基差与利润原始数据!C43</f>
        <v>125.54</v>
      </c>
    </row>
    <row r="38" spans="1:2" x14ac:dyDescent="0.3">
      <c r="A38" s="1">
        <f>基差与利润原始数据!A44</f>
        <v>44784</v>
      </c>
      <c r="B38" s="3">
        <f>基差与利润原始数据!C44</f>
        <v>93.44</v>
      </c>
    </row>
    <row r="39" spans="1:2" x14ac:dyDescent="0.3">
      <c r="A39" s="1">
        <f>基差与利润原始数据!A45</f>
        <v>44783</v>
      </c>
      <c r="B39" s="3">
        <f>基差与利润原始数据!C45</f>
        <v>117.61</v>
      </c>
    </row>
    <row r="40" spans="1:2" x14ac:dyDescent="0.3">
      <c r="A40" s="1">
        <f>基差与利润原始数据!A46</f>
        <v>44782</v>
      </c>
      <c r="B40" s="3">
        <f>基差与利润原始数据!C46</f>
        <v>191.05</v>
      </c>
    </row>
    <row r="41" spans="1:2" x14ac:dyDescent="0.3">
      <c r="A41" s="1">
        <f>基差与利润原始数据!A47</f>
        <v>44781</v>
      </c>
      <c r="B41" s="3">
        <f>基差与利润原始数据!C47</f>
        <v>211.17</v>
      </c>
    </row>
    <row r="42" spans="1:2" x14ac:dyDescent="0.3">
      <c r="A42" s="1">
        <f>基差与利润原始数据!A48</f>
        <v>44778</v>
      </c>
      <c r="B42" s="3">
        <f>基差与利润原始数据!C48</f>
        <v>176.1</v>
      </c>
    </row>
    <row r="43" spans="1:2" x14ac:dyDescent="0.3">
      <c r="A43" s="1">
        <f>基差与利润原始数据!A49</f>
        <v>44777</v>
      </c>
      <c r="B43" s="3">
        <f>基差与利润原始数据!C49</f>
        <v>181.23</v>
      </c>
    </row>
    <row r="44" spans="1:2" x14ac:dyDescent="0.3">
      <c r="A44" s="1">
        <f>基差与利润原始数据!A50</f>
        <v>44776</v>
      </c>
      <c r="B44" s="3">
        <f>基差与利润原始数据!C50</f>
        <v>200.17</v>
      </c>
    </row>
    <row r="45" spans="1:2" x14ac:dyDescent="0.3">
      <c r="A45" s="1">
        <f>基差与利润原始数据!A51</f>
        <v>44775</v>
      </c>
      <c r="B45" s="3">
        <f>基差与利润原始数据!C51</f>
        <v>183.39</v>
      </c>
    </row>
    <row r="46" spans="1:2" x14ac:dyDescent="0.3">
      <c r="A46" s="1">
        <f>基差与利润原始数据!A52</f>
        <v>44774</v>
      </c>
      <c r="B46" s="3">
        <f>基差与利润原始数据!C52</f>
        <v>209.36</v>
      </c>
    </row>
    <row r="47" spans="1:2" x14ac:dyDescent="0.3">
      <c r="A47" s="1">
        <f>基差与利润原始数据!A53</f>
        <v>44771</v>
      </c>
      <c r="B47" s="3">
        <f>基差与利润原始数据!C53</f>
        <v>140.74</v>
      </c>
    </row>
    <row r="48" spans="1:2" x14ac:dyDescent="0.3">
      <c r="A48" s="1">
        <f>基差与利润原始数据!A54</f>
        <v>44770</v>
      </c>
      <c r="B48" s="3">
        <f>基差与利润原始数据!C54</f>
        <v>113.05</v>
      </c>
    </row>
    <row r="49" spans="1:2" x14ac:dyDescent="0.3">
      <c r="A49" s="1">
        <f>基差与利润原始数据!A55</f>
        <v>44769</v>
      </c>
      <c r="B49" s="3">
        <f>基差与利润原始数据!C55</f>
        <v>35.619999999999997</v>
      </c>
    </row>
    <row r="50" spans="1:2" x14ac:dyDescent="0.3">
      <c r="A50" s="1">
        <f>基差与利润原始数据!A56</f>
        <v>44768</v>
      </c>
      <c r="B50" s="3">
        <f>基差与利润原始数据!C56</f>
        <v>45.65</v>
      </c>
    </row>
    <row r="51" spans="1:2" x14ac:dyDescent="0.3">
      <c r="A51" s="1">
        <f>基差与利润原始数据!A57</f>
        <v>44767</v>
      </c>
      <c r="B51" s="3">
        <f>基差与利润原始数据!C57</f>
        <v>90.15</v>
      </c>
    </row>
    <row r="52" spans="1:2" x14ac:dyDescent="0.3">
      <c r="A52" s="1">
        <f>基差与利润原始数据!A58</f>
        <v>44764</v>
      </c>
      <c r="B52" s="3">
        <f>基差与利润原始数据!C58</f>
        <v>72.650000000000006</v>
      </c>
    </row>
    <row r="53" spans="1:2" x14ac:dyDescent="0.3">
      <c r="A53" s="1">
        <f>基差与利润原始数据!A59</f>
        <v>44763</v>
      </c>
      <c r="B53" s="3">
        <f>基差与利润原始数据!C59</f>
        <v>79.180000000000007</v>
      </c>
    </row>
    <row r="54" spans="1:2" x14ac:dyDescent="0.3">
      <c r="A54" s="1">
        <f>基差与利润原始数据!A60</f>
        <v>44762</v>
      </c>
      <c r="B54" s="3">
        <f>基差与利润原始数据!C60</f>
        <v>51.87</v>
      </c>
    </row>
    <row r="55" spans="1:2" x14ac:dyDescent="0.3">
      <c r="A55" s="1">
        <f>基差与利润原始数据!A61</f>
        <v>44761</v>
      </c>
      <c r="B55" s="3">
        <f>基差与利润原始数据!C61</f>
        <v>52.76</v>
      </c>
    </row>
    <row r="56" spans="1:2" x14ac:dyDescent="0.3">
      <c r="A56" s="1">
        <f>基差与利润原始数据!A62</f>
        <v>44760</v>
      </c>
      <c r="B56" s="3">
        <f>基差与利润原始数据!C62</f>
        <v>10.81</v>
      </c>
    </row>
    <row r="57" spans="1:2" x14ac:dyDescent="0.3">
      <c r="A57" s="1">
        <f>基差与利润原始数据!A63</f>
        <v>44757</v>
      </c>
      <c r="B57" s="3">
        <f>基差与利润原始数据!C63</f>
        <v>-149.32</v>
      </c>
    </row>
    <row r="58" spans="1:2" x14ac:dyDescent="0.3">
      <c r="A58" s="1">
        <f>基差与利润原始数据!A64</f>
        <v>44756</v>
      </c>
      <c r="B58" s="3">
        <f>基差与利润原始数据!C64</f>
        <v>-86.24</v>
      </c>
    </row>
    <row r="59" spans="1:2" x14ac:dyDescent="0.3">
      <c r="A59" s="1">
        <f>基差与利润原始数据!A65</f>
        <v>44755</v>
      </c>
      <c r="B59" s="3">
        <f>基差与利润原始数据!C65</f>
        <v>-91.75</v>
      </c>
    </row>
    <row r="60" spans="1:2" x14ac:dyDescent="0.3">
      <c r="A60" s="1">
        <f>基差与利润原始数据!A66</f>
        <v>44754</v>
      </c>
      <c r="B60" s="3">
        <f>基差与利润原始数据!C66</f>
        <v>-46.56</v>
      </c>
    </row>
    <row r="61" spans="1:2" x14ac:dyDescent="0.3">
      <c r="A61" s="1">
        <f>基差与利润原始数据!A67</f>
        <v>44753</v>
      </c>
      <c r="B61" s="3">
        <f>基差与利润原始数据!C67</f>
        <v>-17.829999999999998</v>
      </c>
    </row>
    <row r="62" spans="1:2" x14ac:dyDescent="0.3">
      <c r="A62" s="1">
        <f>基差与利润原始数据!A68</f>
        <v>44750</v>
      </c>
      <c r="B62" s="3">
        <f>基差与利润原始数据!C68</f>
        <v>80.569999999999993</v>
      </c>
    </row>
    <row r="63" spans="1:2" x14ac:dyDescent="0.3">
      <c r="A63" s="1">
        <f>基差与利润原始数据!A69</f>
        <v>44749</v>
      </c>
      <c r="B63" s="3">
        <f>基差与利润原始数据!C69</f>
        <v>84.29</v>
      </c>
    </row>
    <row r="64" spans="1:2" x14ac:dyDescent="0.3">
      <c r="A64" s="1">
        <f>基差与利润原始数据!A70</f>
        <v>44748</v>
      </c>
      <c r="B64" s="3">
        <f>基差与利润原始数据!C70</f>
        <v>99.46</v>
      </c>
    </row>
    <row r="65" spans="1:2" x14ac:dyDescent="0.3">
      <c r="A65" s="1">
        <f>基差与利润原始数据!A71</f>
        <v>44747</v>
      </c>
      <c r="B65" s="3">
        <f>基差与利润原始数据!C71</f>
        <v>82.15</v>
      </c>
    </row>
    <row r="66" spans="1:2" x14ac:dyDescent="0.3">
      <c r="A66" s="1">
        <f>基差与利润原始数据!A72</f>
        <v>44746</v>
      </c>
      <c r="B66" s="3">
        <f>基差与利润原始数据!C72</f>
        <v>46.02</v>
      </c>
    </row>
    <row r="67" spans="1:2" x14ac:dyDescent="0.3">
      <c r="A67" s="1">
        <f>基差与利润原始数据!A73</f>
        <v>44743</v>
      </c>
      <c r="B67" s="3">
        <f>基差与利润原始数据!C73</f>
        <v>113.3</v>
      </c>
    </row>
    <row r="68" spans="1:2" x14ac:dyDescent="0.3">
      <c r="A68" s="1">
        <f>基差与利润原始数据!A74</f>
        <v>44742</v>
      </c>
      <c r="B68" s="3">
        <f>基差与利润原始数据!C74</f>
        <v>113</v>
      </c>
    </row>
    <row r="69" spans="1:2" x14ac:dyDescent="0.3">
      <c r="A69" s="1">
        <f>基差与利润原始数据!A75</f>
        <v>44741</v>
      </c>
      <c r="B69" s="3">
        <f>基差与利润原始数据!C75</f>
        <v>113.69</v>
      </c>
    </row>
    <row r="70" spans="1:2" x14ac:dyDescent="0.3">
      <c r="A70" s="1">
        <f>基差与利润原始数据!A76</f>
        <v>44740</v>
      </c>
      <c r="B70" s="3">
        <f>基差与利润原始数据!C76</f>
        <v>76.069999999999993</v>
      </c>
    </row>
    <row r="71" spans="1:2" x14ac:dyDescent="0.3">
      <c r="A71" s="1">
        <f>基差与利润原始数据!A77</f>
        <v>44739</v>
      </c>
      <c r="B71" s="3">
        <f>基差与利润原始数据!C77</f>
        <v>63.44</v>
      </c>
    </row>
    <row r="72" spans="1:2" x14ac:dyDescent="0.3">
      <c r="A72" s="1">
        <f>基差与利润原始数据!A78</f>
        <v>44736</v>
      </c>
      <c r="B72" s="3">
        <f>基差与利润原始数据!C78</f>
        <v>53.78</v>
      </c>
    </row>
    <row r="73" spans="1:2" x14ac:dyDescent="0.3">
      <c r="A73" s="1">
        <f>基差与利润原始数据!A79</f>
        <v>44735</v>
      </c>
      <c r="B73" s="3">
        <f>基差与利润原始数据!C79</f>
        <v>22.83</v>
      </c>
    </row>
    <row r="74" spans="1:2" x14ac:dyDescent="0.3">
      <c r="A74" s="1">
        <f>基差与利润原始数据!A80</f>
        <v>44734</v>
      </c>
      <c r="B74" s="3">
        <f>基差与利润原始数据!C80</f>
        <v>37.67</v>
      </c>
    </row>
    <row r="75" spans="1:2" x14ac:dyDescent="0.3">
      <c r="A75" s="1">
        <f>基差与利润原始数据!A81</f>
        <v>44733</v>
      </c>
      <c r="B75" s="3">
        <f>基差与利润原始数据!C81</f>
        <v>27.85</v>
      </c>
    </row>
    <row r="76" spans="1:2" x14ac:dyDescent="0.3">
      <c r="A76" s="1">
        <f>基差与利润原始数据!A82</f>
        <v>44732</v>
      </c>
      <c r="B76" s="3">
        <f>基差与利润原始数据!C82</f>
        <v>-76.989999999999995</v>
      </c>
    </row>
    <row r="77" spans="1:2" x14ac:dyDescent="0.3">
      <c r="A77" s="1">
        <f>基差与利润原始数据!A83</f>
        <v>44729</v>
      </c>
      <c r="B77" s="3">
        <f>基差与利润原始数据!C83</f>
        <v>43.32</v>
      </c>
    </row>
    <row r="78" spans="1:2" x14ac:dyDescent="0.3">
      <c r="A78" s="1">
        <f>基差与利润原始数据!A84</f>
        <v>44728</v>
      </c>
      <c r="B78" s="3">
        <f>基差与利润原始数据!C84</f>
        <v>100.68</v>
      </c>
    </row>
    <row r="79" spans="1:2" x14ac:dyDescent="0.3">
      <c r="A79" s="1">
        <f>基差与利润原始数据!A85</f>
        <v>44727</v>
      </c>
      <c r="B79" s="3">
        <f>基差与利润原始数据!C85</f>
        <v>125.47</v>
      </c>
    </row>
    <row r="80" spans="1:2" x14ac:dyDescent="0.3">
      <c r="A80" s="1">
        <f>基差与利润原始数据!A86</f>
        <v>44726</v>
      </c>
      <c r="B80" s="3">
        <f>基差与利润原始数据!C86</f>
        <v>121.94</v>
      </c>
    </row>
    <row r="81" spans="1:2" x14ac:dyDescent="0.3">
      <c r="A81" s="1">
        <f>基差与利润原始数据!A87</f>
        <v>44725</v>
      </c>
      <c r="B81" s="3">
        <f>基差与利润原始数据!C87</f>
        <v>191.14</v>
      </c>
    </row>
    <row r="82" spans="1:2" x14ac:dyDescent="0.3">
      <c r="A82" s="1">
        <f>基差与利润原始数据!A88</f>
        <v>44722</v>
      </c>
      <c r="B82" s="3">
        <f>基差与利润原始数据!C88</f>
        <v>230.38</v>
      </c>
    </row>
    <row r="83" spans="1:2" x14ac:dyDescent="0.3">
      <c r="A83" s="1">
        <f>基差与利润原始数据!A89</f>
        <v>44721</v>
      </c>
      <c r="B83" s="3">
        <f>基差与利润原始数据!C89</f>
        <v>233.21</v>
      </c>
    </row>
    <row r="84" spans="1:2" x14ac:dyDescent="0.3">
      <c r="A84" s="1">
        <f>基差与利润原始数据!A90</f>
        <v>44720</v>
      </c>
      <c r="B84" s="3">
        <f>基差与利润原始数据!C90</f>
        <v>236.11</v>
      </c>
    </row>
    <row r="85" spans="1:2" x14ac:dyDescent="0.3">
      <c r="A85" s="1">
        <f>基差与利润原始数据!A91</f>
        <v>44719</v>
      </c>
      <c r="B85" s="3">
        <f>基差与利润原始数据!C91</f>
        <v>221.15</v>
      </c>
    </row>
    <row r="86" spans="1:2" x14ac:dyDescent="0.3">
      <c r="A86" s="1">
        <f>基差与利润原始数据!A92</f>
        <v>44718</v>
      </c>
      <c r="B86" s="3">
        <f>基差与利润原始数据!C92</f>
        <v>248.59</v>
      </c>
    </row>
    <row r="87" spans="1:2" x14ac:dyDescent="0.3">
      <c r="A87" s="1">
        <f>基差与利润原始数据!A93</f>
        <v>44714</v>
      </c>
      <c r="B87" s="3">
        <f>基差与利润原始数据!C93</f>
        <v>243.18</v>
      </c>
    </row>
    <row r="88" spans="1:2" x14ac:dyDescent="0.3">
      <c r="A88" s="1">
        <f>基差与利润原始数据!A94</f>
        <v>44713</v>
      </c>
      <c r="B88" s="3">
        <f>基差与利润原始数据!C94</f>
        <v>231.3</v>
      </c>
    </row>
    <row r="89" spans="1:2" x14ac:dyDescent="0.3">
      <c r="A89" s="1">
        <f>基差与利润原始数据!A95</f>
        <v>44712</v>
      </c>
      <c r="B89" s="3">
        <f>基差与利润原始数据!C95</f>
        <v>223.75</v>
      </c>
    </row>
    <row r="90" spans="1:2" x14ac:dyDescent="0.3">
      <c r="A90" s="1">
        <f>基差与利润原始数据!A96</f>
        <v>44711</v>
      </c>
      <c r="B90" s="3">
        <f>基差与利润原始数据!C96</f>
        <v>216.52</v>
      </c>
    </row>
    <row r="91" spans="1:2" x14ac:dyDescent="0.3">
      <c r="A91" s="1">
        <f>基差与利润原始数据!A97</f>
        <v>44708</v>
      </c>
      <c r="B91" s="3">
        <f>基差与利润原始数据!C97</f>
        <v>201.95</v>
      </c>
    </row>
    <row r="92" spans="1:2" x14ac:dyDescent="0.3">
      <c r="A92" s="1">
        <f>基差与利润原始数据!A98</f>
        <v>44707</v>
      </c>
      <c r="B92" s="3">
        <f>基差与利润原始数据!C98</f>
        <v>167.38</v>
      </c>
    </row>
    <row r="93" spans="1:2" x14ac:dyDescent="0.3">
      <c r="A93" s="1">
        <f>基差与利润原始数据!A99</f>
        <v>44706</v>
      </c>
      <c r="B93" s="3">
        <f>基差与利润原始数据!C99</f>
        <v>139.34</v>
      </c>
    </row>
    <row r="94" spans="1:2" x14ac:dyDescent="0.3">
      <c r="A94" s="1">
        <f>基差与利润原始数据!A100</f>
        <v>44705</v>
      </c>
      <c r="B94" s="3">
        <f>基差与利润原始数据!C100</f>
        <v>132.72999999999999</v>
      </c>
    </row>
    <row r="95" spans="1:2" x14ac:dyDescent="0.3">
      <c r="A95" s="1">
        <f>基差与利润原始数据!A101</f>
        <v>44704</v>
      </c>
      <c r="B95" s="3">
        <f>基差与利润原始数据!C101</f>
        <v>155.65</v>
      </c>
    </row>
    <row r="96" spans="1:2" x14ac:dyDescent="0.3">
      <c r="A96" s="1">
        <f>基差与利润原始数据!A102</f>
        <v>44701</v>
      </c>
      <c r="B96" s="3">
        <f>基差与利润原始数据!C102</f>
        <v>184.1</v>
      </c>
    </row>
    <row r="97" spans="1:2" x14ac:dyDescent="0.3">
      <c r="A97" s="1">
        <f>基差与利润原始数据!A103</f>
        <v>44700</v>
      </c>
      <c r="B97" s="3">
        <f>基差与利润原始数据!C103</f>
        <v>168.86</v>
      </c>
    </row>
    <row r="98" spans="1:2" x14ac:dyDescent="0.3">
      <c r="A98" s="1">
        <f>基差与利润原始数据!A104</f>
        <v>44699</v>
      </c>
      <c r="B98" s="3">
        <f>基差与利润原始数据!C104</f>
        <v>180.13</v>
      </c>
    </row>
    <row r="99" spans="1:2" x14ac:dyDescent="0.3">
      <c r="A99" s="1">
        <f>基差与利润原始数据!A105</f>
        <v>44698</v>
      </c>
      <c r="B99" s="3">
        <f>基差与利润原始数据!C105</f>
        <v>158.31</v>
      </c>
    </row>
    <row r="100" spans="1:2" x14ac:dyDescent="0.3">
      <c r="A100" s="1">
        <f>基差与利润原始数据!A106</f>
        <v>44697</v>
      </c>
      <c r="B100" s="3">
        <f>基差与利润原始数据!C106</f>
        <v>144.77000000000001</v>
      </c>
    </row>
    <row r="101" spans="1:2" x14ac:dyDescent="0.3">
      <c r="A101" s="1">
        <f>基差与利润原始数据!A107</f>
        <v>44694</v>
      </c>
      <c r="B101" s="3">
        <f>基差与利润原始数据!C107</f>
        <v>128.88</v>
      </c>
    </row>
    <row r="102" spans="1:2" x14ac:dyDescent="0.3">
      <c r="A102" s="1">
        <f>基差与利润原始数据!A108</f>
        <v>44693</v>
      </c>
      <c r="B102" s="3">
        <f>基差与利润原始数据!C108</f>
        <v>157.01</v>
      </c>
    </row>
    <row r="103" spans="1:2" x14ac:dyDescent="0.3">
      <c r="A103" s="1">
        <f>基差与利润原始数据!A109</f>
        <v>44692</v>
      </c>
      <c r="B103" s="3">
        <f>基差与利润原始数据!C109</f>
        <v>145.9</v>
      </c>
    </row>
    <row r="104" spans="1:2" x14ac:dyDescent="0.3">
      <c r="A104" s="1">
        <f>基差与利润原始数据!A110</f>
        <v>44691</v>
      </c>
      <c r="B104" s="3">
        <f>基差与利润原始数据!C110</f>
        <v>105.48</v>
      </c>
    </row>
    <row r="105" spans="1:2" x14ac:dyDescent="0.3">
      <c r="A105" s="1">
        <f>基差与利润原始数据!A111</f>
        <v>44690</v>
      </c>
      <c r="B105" s="3">
        <f>基差与利润原始数据!C111</f>
        <v>112.54</v>
      </c>
    </row>
    <row r="106" spans="1:2" x14ac:dyDescent="0.3">
      <c r="A106" s="1">
        <f>基差与利润原始数据!A112</f>
        <v>44688</v>
      </c>
      <c r="B106" s="3">
        <f>基差与利润原始数据!C112</f>
        <v>144.84</v>
      </c>
    </row>
    <row r="107" spans="1:2" x14ac:dyDescent="0.3">
      <c r="A107" s="1">
        <f>基差与利润原始数据!A113</f>
        <v>44687</v>
      </c>
      <c r="B107" s="3">
        <f>基差与利润原始数据!C113</f>
        <v>143.63</v>
      </c>
    </row>
    <row r="108" spans="1:2" x14ac:dyDescent="0.3">
      <c r="A108" s="1">
        <f>基差与利润原始数据!A114</f>
        <v>44686</v>
      </c>
      <c r="B108" s="3">
        <f>基差与利润原始数据!C114</f>
        <v>202.32</v>
      </c>
    </row>
    <row r="109" spans="1:2" x14ac:dyDescent="0.3">
      <c r="A109" s="1">
        <f>基差与利润原始数据!A115</f>
        <v>44680</v>
      </c>
      <c r="B109" s="3">
        <f>基差与利润原始数据!C115</f>
        <v>149.63999999999999</v>
      </c>
    </row>
    <row r="110" spans="1:2" x14ac:dyDescent="0.3">
      <c r="A110" s="1">
        <f>基差与利润原始数据!A116</f>
        <v>44679</v>
      </c>
      <c r="B110" s="3">
        <f>基差与利润原始数据!C116</f>
        <v>156.96</v>
      </c>
    </row>
    <row r="111" spans="1:2" x14ac:dyDescent="0.3">
      <c r="A111" s="1">
        <f>基差与利润原始数据!A117</f>
        <v>44678</v>
      </c>
      <c r="B111" s="3">
        <f>基差与利润原始数据!C117</f>
        <v>181.09</v>
      </c>
    </row>
    <row r="112" spans="1:2" x14ac:dyDescent="0.3">
      <c r="A112" s="1">
        <f>基差与利润原始数据!A118</f>
        <v>44677</v>
      </c>
      <c r="B112" s="3">
        <f>基差与利润原始数据!C118</f>
        <v>171.8</v>
      </c>
    </row>
    <row r="113" spans="1:2" x14ac:dyDescent="0.3">
      <c r="A113" s="1">
        <f>基差与利润原始数据!A119</f>
        <v>44676</v>
      </c>
      <c r="B113" s="3">
        <f>基差与利润原始数据!C119</f>
        <v>182.17</v>
      </c>
    </row>
    <row r="114" spans="1:2" x14ac:dyDescent="0.3">
      <c r="A114" s="1">
        <f>基差与利润原始数据!A120</f>
        <v>44675</v>
      </c>
      <c r="B114" s="3">
        <f>基差与利润原始数据!C120</f>
        <v>220.93</v>
      </c>
    </row>
    <row r="115" spans="1:2" x14ac:dyDescent="0.3">
      <c r="A115" s="1">
        <f>基差与利润原始数据!A121</f>
        <v>44673</v>
      </c>
      <c r="B115" s="3">
        <f>基差与利润原始数据!C121</f>
        <v>223.27</v>
      </c>
    </row>
    <row r="116" spans="1:2" x14ac:dyDescent="0.3">
      <c r="A116" s="1">
        <f>基差与利润原始数据!A122</f>
        <v>44672</v>
      </c>
      <c r="B116" s="3">
        <f>基差与利润原始数据!C122</f>
        <v>258.33</v>
      </c>
    </row>
    <row r="117" spans="1:2" x14ac:dyDescent="0.3">
      <c r="A117" s="1">
        <f>基差与利润原始数据!A123</f>
        <v>44671</v>
      </c>
      <c r="B117" s="3">
        <f>基差与利润原始数据!C123</f>
        <v>326.72000000000003</v>
      </c>
    </row>
    <row r="118" spans="1:2" x14ac:dyDescent="0.3">
      <c r="A118" s="1">
        <f>基差与利润原始数据!A124</f>
        <v>44670</v>
      </c>
      <c r="B118" s="3">
        <f>基差与利润原始数据!C124</f>
        <v>314.08999999999997</v>
      </c>
    </row>
    <row r="119" spans="1:2" x14ac:dyDescent="0.3">
      <c r="A119" s="1">
        <f>基差与利润原始数据!A125</f>
        <v>44669</v>
      </c>
      <c r="B119" s="3">
        <f>基差与利润原始数据!C125</f>
        <v>290.07</v>
      </c>
    </row>
    <row r="120" spans="1:2" x14ac:dyDescent="0.3">
      <c r="A120" s="1">
        <f>基差与利润原始数据!A126</f>
        <v>44666</v>
      </c>
      <c r="B120" s="3">
        <f>基差与利润原始数据!C126</f>
        <v>300.69</v>
      </c>
    </row>
    <row r="121" spans="1:2" x14ac:dyDescent="0.3">
      <c r="A121" s="1">
        <f>基差与利润原始数据!A127</f>
        <v>44665</v>
      </c>
      <c r="B121" s="3">
        <f>基差与利润原始数据!C127</f>
        <v>342.26</v>
      </c>
    </row>
    <row r="122" spans="1:2" x14ac:dyDescent="0.3">
      <c r="A122" s="1">
        <f>基差与利润原始数据!A128</f>
        <v>44664</v>
      </c>
      <c r="B122" s="3">
        <f>基差与利润原始数据!C128</f>
        <v>334.16</v>
      </c>
    </row>
    <row r="123" spans="1:2" x14ac:dyDescent="0.3">
      <c r="A123" s="1">
        <f>基差与利润原始数据!A129</f>
        <v>44663</v>
      </c>
      <c r="B123" s="3">
        <f>基差与利润原始数据!C129</f>
        <v>315.52</v>
      </c>
    </row>
    <row r="124" spans="1:2" x14ac:dyDescent="0.3">
      <c r="A124" s="1">
        <f>基差与利润原始数据!A130</f>
        <v>44662</v>
      </c>
      <c r="B124" s="3">
        <f>基差与利润原始数据!C130</f>
        <v>322.43</v>
      </c>
    </row>
    <row r="125" spans="1:2" x14ac:dyDescent="0.3">
      <c r="A125" s="1">
        <f>基差与利润原始数据!A131</f>
        <v>44659</v>
      </c>
      <c r="B125" s="3">
        <f>基差与利润原始数据!C131</f>
        <v>395.62</v>
      </c>
    </row>
    <row r="126" spans="1:2" x14ac:dyDescent="0.3">
      <c r="A126" s="1">
        <f>基差与利润原始数据!A132</f>
        <v>44658</v>
      </c>
      <c r="B126" s="3">
        <f>基差与利润原始数据!C132</f>
        <v>415.15</v>
      </c>
    </row>
    <row r="127" spans="1:2" x14ac:dyDescent="0.3">
      <c r="A127" s="1">
        <f>基差与利润原始数据!A133</f>
        <v>44657</v>
      </c>
      <c r="B127" s="3">
        <f>基差与利润原始数据!C133</f>
        <v>429.33</v>
      </c>
    </row>
    <row r="128" spans="1:2" x14ac:dyDescent="0.3">
      <c r="A128" s="1">
        <f>基差与利润原始数据!A134</f>
        <v>44653</v>
      </c>
      <c r="B128" s="3">
        <f>基差与利润原始数据!C134</f>
        <v>441.41</v>
      </c>
    </row>
    <row r="129" spans="1:2" x14ac:dyDescent="0.3">
      <c r="A129" s="1">
        <f>基差与利润原始数据!A135</f>
        <v>44652</v>
      </c>
      <c r="B129" s="3">
        <f>基差与利润原始数据!C135</f>
        <v>408.04</v>
      </c>
    </row>
    <row r="130" spans="1:2" x14ac:dyDescent="0.3">
      <c r="A130" s="1">
        <f>基差与利润原始数据!A136</f>
        <v>44651</v>
      </c>
      <c r="B130" s="3">
        <f>基差与利润原始数据!C136</f>
        <v>394.55</v>
      </c>
    </row>
    <row r="131" spans="1:2" x14ac:dyDescent="0.3">
      <c r="A131" s="1">
        <f>基差与利润原始数据!A137</f>
        <v>44650</v>
      </c>
      <c r="B131" s="3">
        <f>基差与利润原始数据!C137</f>
        <v>400.96</v>
      </c>
    </row>
    <row r="132" spans="1:2" x14ac:dyDescent="0.3">
      <c r="A132" s="1">
        <f>基差与利润原始数据!A138</f>
        <v>44649</v>
      </c>
      <c r="B132" s="3">
        <f>基差与利润原始数据!C138</f>
        <v>434.85</v>
      </c>
    </row>
    <row r="133" spans="1:2" x14ac:dyDescent="0.3">
      <c r="A133" s="1">
        <f>基差与利润原始数据!A139</f>
        <v>44648</v>
      </c>
      <c r="B133" s="3">
        <f>基差与利润原始数据!C139</f>
        <v>453.4</v>
      </c>
    </row>
    <row r="134" spans="1:2" x14ac:dyDescent="0.3">
      <c r="A134" s="1">
        <f>基差与利润原始数据!A140</f>
        <v>44645</v>
      </c>
      <c r="B134" s="3">
        <f>基差与利润原始数据!C140</f>
        <v>435.26</v>
      </c>
    </row>
    <row r="135" spans="1:2" x14ac:dyDescent="0.3">
      <c r="A135" s="1">
        <f>基差与利润原始数据!A141</f>
        <v>44644</v>
      </c>
      <c r="B135" s="3">
        <f>基差与利润原始数据!C141</f>
        <v>427.89</v>
      </c>
    </row>
    <row r="136" spans="1:2" x14ac:dyDescent="0.3">
      <c r="A136" s="1">
        <f>基差与利润原始数据!A142</f>
        <v>44643</v>
      </c>
      <c r="B136" s="3">
        <f>基差与利润原始数据!C142</f>
        <v>412.13</v>
      </c>
    </row>
    <row r="137" spans="1:2" x14ac:dyDescent="0.3">
      <c r="A137" s="1">
        <f>基差与利润原始数据!A143</f>
        <v>44642</v>
      </c>
      <c r="B137" s="3">
        <f>基差与利润原始数据!C143</f>
        <v>455.6</v>
      </c>
    </row>
    <row r="138" spans="1:2" x14ac:dyDescent="0.3">
      <c r="A138" s="1">
        <f>基差与利润原始数据!A144</f>
        <v>44641</v>
      </c>
      <c r="B138" s="3">
        <f>基差与利润原始数据!C144</f>
        <v>408.03</v>
      </c>
    </row>
    <row r="139" spans="1:2" x14ac:dyDescent="0.3">
      <c r="A139" s="1">
        <f>基差与利润原始数据!A145</f>
        <v>44638</v>
      </c>
      <c r="B139" s="3">
        <f>基差与利润原始数据!C145</f>
        <v>385.89</v>
      </c>
    </row>
    <row r="140" spans="1:2" x14ac:dyDescent="0.3">
      <c r="A140" s="1">
        <f>基差与利润原始数据!A146</f>
        <v>44637</v>
      </c>
      <c r="B140" s="3">
        <f>基差与利润原始数据!C146</f>
        <v>373.45</v>
      </c>
    </row>
    <row r="141" spans="1:2" x14ac:dyDescent="0.3">
      <c r="A141" s="1">
        <f>基差与利润原始数据!A147</f>
        <v>44636</v>
      </c>
      <c r="B141" s="3">
        <f>基差与利润原始数据!C147</f>
        <v>356.44</v>
      </c>
    </row>
    <row r="142" spans="1:2" x14ac:dyDescent="0.3">
      <c r="A142" s="1">
        <f>基差与利润原始数据!A148</f>
        <v>44635</v>
      </c>
      <c r="B142" s="3">
        <f>基差与利润原始数据!C148</f>
        <v>383.54</v>
      </c>
    </row>
    <row r="143" spans="1:2" x14ac:dyDescent="0.3">
      <c r="A143" s="1">
        <f>基差与利润原始数据!A149</f>
        <v>44634</v>
      </c>
      <c r="B143" s="3">
        <f>基差与利润原始数据!C149</f>
        <v>401.72</v>
      </c>
    </row>
    <row r="144" spans="1:2" x14ac:dyDescent="0.3">
      <c r="A144" s="1">
        <f>基差与利润原始数据!A150</f>
        <v>44631</v>
      </c>
      <c r="B144" s="3">
        <f>基差与利润原始数据!C150</f>
        <v>429.5</v>
      </c>
    </row>
    <row r="145" spans="1:2" x14ac:dyDescent="0.3">
      <c r="A145" s="1">
        <f>基差与利润原始数据!A151</f>
        <v>44630</v>
      </c>
      <c r="B145" s="3">
        <f>基差与利润原始数据!C151</f>
        <v>415.19</v>
      </c>
    </row>
    <row r="146" spans="1:2" x14ac:dyDescent="0.3">
      <c r="A146" s="1">
        <f>基差与利润原始数据!A152</f>
        <v>44629</v>
      </c>
      <c r="B146" s="3">
        <f>基差与利润原始数据!C152</f>
        <v>485.09</v>
      </c>
    </row>
    <row r="147" spans="1:2" x14ac:dyDescent="0.3">
      <c r="A147" s="1">
        <f>基差与利润原始数据!A153</f>
        <v>44628</v>
      </c>
      <c r="B147" s="3">
        <f>基差与利润原始数据!C153</f>
        <v>534.07000000000005</v>
      </c>
    </row>
    <row r="148" spans="1:2" x14ac:dyDescent="0.3">
      <c r="A148" s="1">
        <f>基差与利润原始数据!A154</f>
        <v>44627</v>
      </c>
      <c r="B148" s="3">
        <f>基差与利润原始数据!C154</f>
        <v>609.84</v>
      </c>
    </row>
    <row r="149" spans="1:2" x14ac:dyDescent="0.3">
      <c r="A149" s="1">
        <f>基差与利润原始数据!A155</f>
        <v>44624</v>
      </c>
      <c r="B149" s="3">
        <f>基差与利润原始数据!C155</f>
        <v>553.11</v>
      </c>
    </row>
    <row r="150" spans="1:2" x14ac:dyDescent="0.3">
      <c r="A150" s="1">
        <f>基差与利润原始数据!A156</f>
        <v>44623</v>
      </c>
      <c r="B150" s="3">
        <f>基差与利润原始数据!C156</f>
        <v>570.1</v>
      </c>
    </row>
    <row r="151" spans="1:2" x14ac:dyDescent="0.3">
      <c r="A151" s="1">
        <f>基差与利润原始数据!A157</f>
        <v>44622</v>
      </c>
      <c r="B151" s="3">
        <f>基差与利润原始数据!C157</f>
        <v>613.1</v>
      </c>
    </row>
    <row r="152" spans="1:2" x14ac:dyDescent="0.3">
      <c r="A152" s="1">
        <f>基差与利润原始数据!A158</f>
        <v>44621</v>
      </c>
      <c r="B152" s="3">
        <f>基差与利润原始数据!C158</f>
        <v>597.11</v>
      </c>
    </row>
    <row r="153" spans="1:2" x14ac:dyDescent="0.3">
      <c r="A153" s="1">
        <f>基差与利润原始数据!A159</f>
        <v>44620</v>
      </c>
      <c r="B153" s="3">
        <f>基差与利润原始数据!C159</f>
        <v>586.72</v>
      </c>
    </row>
    <row r="154" spans="1:2" x14ac:dyDescent="0.3">
      <c r="A154" s="1">
        <f>基差与利润原始数据!A160</f>
        <v>44617</v>
      </c>
      <c r="B154" s="3">
        <f>基差与利润原始数据!C160</f>
        <v>537.70000000000005</v>
      </c>
    </row>
    <row r="155" spans="1:2" x14ac:dyDescent="0.3">
      <c r="A155" s="1">
        <f>基差与利润原始数据!A161</f>
        <v>44616</v>
      </c>
      <c r="B155" s="3">
        <f>基差与利润原始数据!C161</f>
        <v>608.01</v>
      </c>
    </row>
    <row r="156" spans="1:2" x14ac:dyDescent="0.3">
      <c r="A156" s="1">
        <f>基差与利润原始数据!A162</f>
        <v>44615</v>
      </c>
      <c r="B156" s="3">
        <f>基差与利润原始数据!C162</f>
        <v>660.26</v>
      </c>
    </row>
    <row r="157" spans="1:2" x14ac:dyDescent="0.3">
      <c r="A157" s="1">
        <f>基差与利润原始数据!A163</f>
        <v>44614</v>
      </c>
      <c r="B157" s="3">
        <f>基差与利润原始数据!C163</f>
        <v>676.34</v>
      </c>
    </row>
    <row r="158" spans="1:2" x14ac:dyDescent="0.3">
      <c r="A158" s="1">
        <f>基差与利润原始数据!A164</f>
        <v>44613</v>
      </c>
      <c r="B158" s="3">
        <f>基差与利润原始数据!C164</f>
        <v>671.33</v>
      </c>
    </row>
    <row r="159" spans="1:2" x14ac:dyDescent="0.3">
      <c r="A159" s="1">
        <f>基差与利润原始数据!A165</f>
        <v>44610</v>
      </c>
      <c r="B159" s="3">
        <f>基差与利润原始数据!C165</f>
        <v>677.61</v>
      </c>
    </row>
    <row r="160" spans="1:2" x14ac:dyDescent="0.3">
      <c r="A160" s="1">
        <f>基差与利润原始数据!A166</f>
        <v>44609</v>
      </c>
      <c r="B160" s="3">
        <f>基差与利润原始数据!C166</f>
        <v>670.62</v>
      </c>
    </row>
    <row r="161" spans="1:2" x14ac:dyDescent="0.3">
      <c r="A161" s="1">
        <f>基差与利润原始数据!A167</f>
        <v>44608</v>
      </c>
      <c r="B161" s="3">
        <f>基差与利润原始数据!C167</f>
        <v>664.68</v>
      </c>
    </row>
    <row r="162" spans="1:2" x14ac:dyDescent="0.3">
      <c r="A162" s="1">
        <f>基差与利润原始数据!A168</f>
        <v>44607</v>
      </c>
      <c r="B162" s="3">
        <f>基差与利润原始数据!C168</f>
        <v>666.46</v>
      </c>
    </row>
    <row r="163" spans="1:2" x14ac:dyDescent="0.3">
      <c r="A163" s="1">
        <f>基差与利润原始数据!A169</f>
        <v>44606</v>
      </c>
      <c r="B163" s="3">
        <f>基差与利润原始数据!C169</f>
        <v>639.89</v>
      </c>
    </row>
    <row r="164" spans="1:2" x14ac:dyDescent="0.3">
      <c r="A164" s="1">
        <f>基差与利润原始数据!A170</f>
        <v>44603</v>
      </c>
      <c r="B164" s="3">
        <f>基差与利润原始数据!C170</f>
        <v>676.39</v>
      </c>
    </row>
    <row r="165" spans="1:2" x14ac:dyDescent="0.3">
      <c r="A165" s="1">
        <f>基差与利润原始数据!A171</f>
        <v>44602</v>
      </c>
      <c r="B165" s="3">
        <f>基差与利润原始数据!C171</f>
        <v>584.22</v>
      </c>
    </row>
    <row r="166" spans="1:2" x14ac:dyDescent="0.3">
      <c r="A166" s="1">
        <f>基差与利润原始数据!A172</f>
        <v>44601</v>
      </c>
      <c r="B166" s="3">
        <f>基差与利润原始数据!C172</f>
        <v>616.88</v>
      </c>
    </row>
    <row r="167" spans="1:2" x14ac:dyDescent="0.3">
      <c r="A167" s="1">
        <f>基差与利润原始数据!A173</f>
        <v>44600</v>
      </c>
      <c r="B167" s="3">
        <f>基差与利润原始数据!C173</f>
        <v>561.36</v>
      </c>
    </row>
    <row r="168" spans="1:2" x14ac:dyDescent="0.3">
      <c r="A168" s="1">
        <f>基差与利润原始数据!A174</f>
        <v>44599</v>
      </c>
      <c r="B168" s="3">
        <f>基差与利润原始数据!C174</f>
        <v>509.02</v>
      </c>
    </row>
    <row r="169" spans="1:2" x14ac:dyDescent="0.3">
      <c r="A169" s="1">
        <f>基差与利润原始数据!A175</f>
        <v>44591</v>
      </c>
      <c r="B169" s="3">
        <f>基差与利润原始数据!C175</f>
        <v>393.03</v>
      </c>
    </row>
    <row r="170" spans="1:2" x14ac:dyDescent="0.3">
      <c r="A170" s="1">
        <f>基差与利润原始数据!A176</f>
        <v>44590</v>
      </c>
      <c r="B170" s="3">
        <f>基差与利润原始数据!C176</f>
        <v>393.03</v>
      </c>
    </row>
    <row r="171" spans="1:2" x14ac:dyDescent="0.3">
      <c r="A171" s="1">
        <f>基差与利润原始数据!A177</f>
        <v>44589</v>
      </c>
      <c r="B171" s="3">
        <f>基差与利润原始数据!C177</f>
        <v>382.19</v>
      </c>
    </row>
    <row r="172" spans="1:2" x14ac:dyDescent="0.3">
      <c r="A172" s="1">
        <f>基差与利润原始数据!A178</f>
        <v>44588</v>
      </c>
      <c r="B172" s="3">
        <f>基差与利润原始数据!C178</f>
        <v>445.63</v>
      </c>
    </row>
    <row r="173" spans="1:2" x14ac:dyDescent="0.3">
      <c r="A173" s="1">
        <f>基差与利润原始数据!A179</f>
        <v>44587</v>
      </c>
      <c r="B173" s="3">
        <f>基差与利润原始数据!C179</f>
        <v>447.55</v>
      </c>
    </row>
    <row r="174" spans="1:2" x14ac:dyDescent="0.3">
      <c r="A174" s="1">
        <f>基差与利润原始数据!A180</f>
        <v>44586</v>
      </c>
      <c r="B174" s="3">
        <f>基差与利润原始数据!C180</f>
        <v>463.96</v>
      </c>
    </row>
    <row r="175" spans="1:2" x14ac:dyDescent="0.3">
      <c r="A175" s="1">
        <f>基差与利润原始数据!A181</f>
        <v>44585</v>
      </c>
      <c r="B175" s="3">
        <f>基差与利润原始数据!C181</f>
        <v>496.26</v>
      </c>
    </row>
    <row r="176" spans="1:2" x14ac:dyDescent="0.3">
      <c r="A176" s="1">
        <f>基差与利润原始数据!A182</f>
        <v>44582</v>
      </c>
      <c r="B176" s="3">
        <f>基差与利润原始数据!C182</f>
        <v>471.54</v>
      </c>
    </row>
    <row r="177" spans="1:2" x14ac:dyDescent="0.3">
      <c r="A177" s="1">
        <f>基差与利润原始数据!A183</f>
        <v>44581</v>
      </c>
      <c r="B177" s="3">
        <f>基差与利润原始数据!C183</f>
        <v>488.82</v>
      </c>
    </row>
    <row r="178" spans="1:2" x14ac:dyDescent="0.3">
      <c r="A178" s="1">
        <f>基差与利润原始数据!A184</f>
        <v>44580</v>
      </c>
      <c r="B178" s="3">
        <f>基差与利润原始数据!C184</f>
        <v>509.95</v>
      </c>
    </row>
    <row r="179" spans="1:2" x14ac:dyDescent="0.3">
      <c r="A179" s="1">
        <f>基差与利润原始数据!A185</f>
        <v>44579</v>
      </c>
      <c r="B179" s="3">
        <f>基差与利润原始数据!C185</f>
        <v>491.02</v>
      </c>
    </row>
    <row r="180" spans="1:2" x14ac:dyDescent="0.3">
      <c r="A180" s="1">
        <f>基差与利润原始数据!A186</f>
        <v>44578</v>
      </c>
      <c r="B180" s="3">
        <f>基差与利润原始数据!C186</f>
        <v>495.14</v>
      </c>
    </row>
    <row r="181" spans="1:2" x14ac:dyDescent="0.3">
      <c r="A181" s="1">
        <f>基差与利润原始数据!A187</f>
        <v>44575</v>
      </c>
      <c r="B181" s="3">
        <f>基差与利润原始数据!C187</f>
        <v>539.67999999999995</v>
      </c>
    </row>
    <row r="182" spans="1:2" x14ac:dyDescent="0.3">
      <c r="A182" s="1">
        <f>基差与利润原始数据!A188</f>
        <v>44574</v>
      </c>
      <c r="B182" s="3">
        <f>基差与利润原始数据!C188</f>
        <v>528.98</v>
      </c>
    </row>
    <row r="183" spans="1:2" x14ac:dyDescent="0.3">
      <c r="A183" s="1">
        <f>基差与利润原始数据!A189</f>
        <v>44573</v>
      </c>
      <c r="B183" s="3">
        <f>基差与利润原始数据!C189</f>
        <v>503.23</v>
      </c>
    </row>
    <row r="184" spans="1:2" x14ac:dyDescent="0.3">
      <c r="A184" s="1">
        <f>基差与利润原始数据!A190</f>
        <v>44572</v>
      </c>
      <c r="B184" s="3">
        <f>基差与利润原始数据!C190</f>
        <v>500.87</v>
      </c>
    </row>
    <row r="185" spans="1:2" x14ac:dyDescent="0.3">
      <c r="A185" s="1">
        <f>基差与利润原始数据!A191</f>
        <v>44571</v>
      </c>
      <c r="B185" s="3">
        <f>基差与利润原始数据!C191</f>
        <v>531.33000000000004</v>
      </c>
    </row>
    <row r="186" spans="1:2" x14ac:dyDescent="0.3">
      <c r="A186" s="1">
        <f>基差与利润原始数据!A192</f>
        <v>44568</v>
      </c>
      <c r="B186" s="3">
        <f>基差与利润原始数据!C192</f>
        <v>575.09</v>
      </c>
    </row>
    <row r="187" spans="1:2" x14ac:dyDescent="0.3">
      <c r="A187" s="1">
        <f>基差与利润原始数据!A193</f>
        <v>44567</v>
      </c>
      <c r="B187" s="3">
        <f>基差与利润原始数据!C193</f>
        <v>594.9</v>
      </c>
    </row>
    <row r="188" spans="1:2" x14ac:dyDescent="0.3">
      <c r="A188" s="1">
        <f>基差与利润原始数据!A194</f>
        <v>44566</v>
      </c>
      <c r="B188" s="3">
        <f>基差与利润原始数据!C194</f>
        <v>662.22</v>
      </c>
    </row>
    <row r="189" spans="1:2" x14ac:dyDescent="0.3">
      <c r="A189" s="1">
        <f>基差与利润原始数据!A195</f>
        <v>44565</v>
      </c>
      <c r="B189" s="3">
        <f>基差与利润原始数据!C195</f>
        <v>655.61</v>
      </c>
    </row>
    <row r="190" spans="1:2" x14ac:dyDescent="0.3">
      <c r="A190" s="1">
        <f>基差与利润原始数据!A196</f>
        <v>44561</v>
      </c>
      <c r="B190" s="3">
        <f>基差与利润原始数据!C196</f>
        <v>671.59</v>
      </c>
    </row>
    <row r="191" spans="1:2" x14ac:dyDescent="0.3">
      <c r="A191" s="1">
        <f>基差与利润原始数据!A197</f>
        <v>44560</v>
      </c>
      <c r="B191" s="3">
        <f>基差与利润原始数据!C197</f>
        <v>691.74</v>
      </c>
    </row>
    <row r="192" spans="1:2" x14ac:dyDescent="0.3">
      <c r="A192" s="1">
        <f>基差与利润原始数据!A198</f>
        <v>44559</v>
      </c>
      <c r="B192" s="3">
        <f>基差与利润原始数据!C198</f>
        <v>710.68</v>
      </c>
    </row>
    <row r="193" spans="1:2" x14ac:dyDescent="0.3">
      <c r="A193" s="1">
        <f>基差与利润原始数据!A199</f>
        <v>44558</v>
      </c>
      <c r="B193" s="3">
        <f>基差与利润原始数据!C199</f>
        <v>700.48</v>
      </c>
    </row>
    <row r="194" spans="1:2" x14ac:dyDescent="0.3">
      <c r="A194" s="1">
        <f>基差与利润原始数据!A200</f>
        <v>44557</v>
      </c>
      <c r="B194" s="3">
        <f>基差与利润原始数据!C200</f>
        <v>693.12</v>
      </c>
    </row>
    <row r="195" spans="1:2" x14ac:dyDescent="0.3">
      <c r="A195" s="1">
        <f>基差与利润原始数据!A201</f>
        <v>44554</v>
      </c>
      <c r="B195" s="3">
        <f>基差与利润原始数据!C201</f>
        <v>744.26</v>
      </c>
    </row>
    <row r="196" spans="1:2" x14ac:dyDescent="0.3">
      <c r="A196" s="1">
        <f>基差与利润原始数据!A202</f>
        <v>44553</v>
      </c>
      <c r="B196" s="3">
        <f>基差与利润原始数据!C202</f>
        <v>760.57</v>
      </c>
    </row>
    <row r="197" spans="1:2" x14ac:dyDescent="0.3">
      <c r="A197" s="1">
        <f>基差与利润原始数据!A203</f>
        <v>44552</v>
      </c>
      <c r="B197" s="3">
        <f>基差与利润原始数据!C203</f>
        <v>767.33</v>
      </c>
    </row>
    <row r="198" spans="1:2" x14ac:dyDescent="0.3">
      <c r="A198" s="1">
        <f>基差与利润原始数据!A204</f>
        <v>44551</v>
      </c>
      <c r="B198" s="3">
        <f>基差与利润原始数据!C204</f>
        <v>776.72</v>
      </c>
    </row>
    <row r="199" spans="1:2" x14ac:dyDescent="0.3">
      <c r="A199" s="1">
        <f>基差与利润原始数据!A205</f>
        <v>44550</v>
      </c>
      <c r="B199" s="3">
        <f>基差与利润原始数据!C205</f>
        <v>852.18</v>
      </c>
    </row>
    <row r="200" spans="1:2" x14ac:dyDescent="0.3">
      <c r="A200" s="1">
        <f>基差与利润原始数据!A206</f>
        <v>44547</v>
      </c>
      <c r="B200" s="3">
        <f>基差与利润原始数据!C206</f>
        <v>880.98</v>
      </c>
    </row>
    <row r="201" spans="1:2" x14ac:dyDescent="0.3">
      <c r="A201" s="1">
        <f>基差与利润原始数据!A207</f>
        <v>44546</v>
      </c>
      <c r="B201" s="3">
        <f>基差与利润原始数据!C207</f>
        <v>877.73</v>
      </c>
    </row>
    <row r="202" spans="1:2" x14ac:dyDescent="0.3">
      <c r="A202" s="1">
        <f>基差与利润原始数据!A208</f>
        <v>44545</v>
      </c>
      <c r="B202" s="3">
        <f>基差与利润原始数据!C208</f>
        <v>885.44</v>
      </c>
    </row>
    <row r="203" spans="1:2" x14ac:dyDescent="0.3">
      <c r="A203" s="1">
        <f>基差与利润原始数据!A209</f>
        <v>44544</v>
      </c>
      <c r="B203" s="3">
        <f>基差与利润原始数据!C209</f>
        <v>878.01</v>
      </c>
    </row>
    <row r="204" spans="1:2" x14ac:dyDescent="0.3">
      <c r="A204" s="1">
        <f>基差与利润原始数据!A210</f>
        <v>44543</v>
      </c>
      <c r="B204" s="3">
        <f>基差与利润原始数据!C210</f>
        <v>839.43</v>
      </c>
    </row>
    <row r="205" spans="1:2" x14ac:dyDescent="0.3">
      <c r="A205" s="1">
        <f>基差与利润原始数据!A211</f>
        <v>44540</v>
      </c>
      <c r="B205" s="3">
        <f>基差与利润原始数据!C211</f>
        <v>862.77</v>
      </c>
    </row>
    <row r="206" spans="1:2" x14ac:dyDescent="0.3">
      <c r="A206" s="1">
        <f>基差与利润原始数据!A212</f>
        <v>44539</v>
      </c>
      <c r="B206" s="3">
        <f>基差与利润原始数据!C212</f>
        <v>881.54</v>
      </c>
    </row>
    <row r="207" spans="1:2" x14ac:dyDescent="0.3">
      <c r="A207" s="1">
        <f>基差与利润原始数据!A213</f>
        <v>44538</v>
      </c>
      <c r="B207" s="3">
        <f>基差与利润原始数据!C213</f>
        <v>895.7</v>
      </c>
    </row>
    <row r="208" spans="1:2" x14ac:dyDescent="0.3">
      <c r="A208" s="1">
        <f>基差与利润原始数据!A214</f>
        <v>44537</v>
      </c>
      <c r="B208" s="3">
        <f>基差与利润原始数据!C214</f>
        <v>910.5</v>
      </c>
    </row>
    <row r="209" spans="1:2" x14ac:dyDescent="0.3">
      <c r="A209" s="1">
        <f>基差与利润原始数据!A215</f>
        <v>44536</v>
      </c>
      <c r="B209" s="3">
        <f>基差与利润原始数据!C215</f>
        <v>924.49</v>
      </c>
    </row>
    <row r="210" spans="1:2" x14ac:dyDescent="0.3">
      <c r="A210" s="1">
        <f>基差与利润原始数据!A216</f>
        <v>44533</v>
      </c>
      <c r="B210" s="3">
        <f>基差与利润原始数据!C216</f>
        <v>922.1</v>
      </c>
    </row>
    <row r="211" spans="1:2" x14ac:dyDescent="0.3">
      <c r="A211" s="1">
        <f>基差与利润原始数据!A217</f>
        <v>44532</v>
      </c>
      <c r="B211" s="3">
        <f>基差与利润原始数据!C217</f>
        <v>904.35</v>
      </c>
    </row>
    <row r="212" spans="1:2" x14ac:dyDescent="0.3">
      <c r="A212" s="1">
        <f>基差与利润原始数据!A218</f>
        <v>44531</v>
      </c>
      <c r="B212" s="3">
        <f>基差与利润原始数据!C218</f>
        <v>879.54</v>
      </c>
    </row>
    <row r="213" spans="1:2" x14ac:dyDescent="0.3">
      <c r="A213" s="1">
        <f>基差与利润原始数据!A219</f>
        <v>44530</v>
      </c>
      <c r="B213" s="3">
        <f>基差与利润原始数据!C219</f>
        <v>846.27</v>
      </c>
    </row>
    <row r="214" spans="1:2" x14ac:dyDescent="0.3">
      <c r="A214" s="1">
        <f>基差与利润原始数据!A220</f>
        <v>44529</v>
      </c>
      <c r="B214" s="3">
        <f>基差与利润原始数据!C220</f>
        <v>837.47</v>
      </c>
    </row>
    <row r="215" spans="1:2" x14ac:dyDescent="0.3">
      <c r="A215" s="1">
        <f>基差与利润原始数据!A221</f>
        <v>44526</v>
      </c>
      <c r="B215" s="3">
        <f>基差与利润原始数据!C221</f>
        <v>829.07</v>
      </c>
    </row>
    <row r="216" spans="1:2" x14ac:dyDescent="0.3">
      <c r="A216" s="1">
        <f>基差与利润原始数据!A222</f>
        <v>44525</v>
      </c>
      <c r="B216" s="3">
        <f>基差与利润原始数据!C222</f>
        <v>755.03</v>
      </c>
    </row>
    <row r="217" spans="1:2" x14ac:dyDescent="0.3">
      <c r="A217" s="1">
        <f>基差与利润原始数据!A223</f>
        <v>44524</v>
      </c>
      <c r="B217" s="3">
        <f>基差与利润原始数据!C223</f>
        <v>733.56</v>
      </c>
    </row>
    <row r="218" spans="1:2" x14ac:dyDescent="0.3">
      <c r="A218" s="1">
        <f>基差与利润原始数据!A224</f>
        <v>44523</v>
      </c>
      <c r="B218" s="3">
        <f>基差与利润原始数据!C224</f>
        <v>702.04</v>
      </c>
    </row>
    <row r="219" spans="1:2" x14ac:dyDescent="0.3">
      <c r="A219" s="1">
        <f>基差与利润原始数据!A225</f>
        <v>44522</v>
      </c>
      <c r="B219" s="3">
        <f>基差与利润原始数据!C225</f>
        <v>703.67</v>
      </c>
    </row>
    <row r="220" spans="1:2" x14ac:dyDescent="0.3">
      <c r="A220" s="1">
        <f>基差与利润原始数据!A226</f>
        <v>44519</v>
      </c>
      <c r="B220" s="3">
        <f>基差与利润原始数据!C226</f>
        <v>702.74</v>
      </c>
    </row>
    <row r="221" spans="1:2" x14ac:dyDescent="0.3">
      <c r="A221" s="1">
        <f>基差与利润原始数据!A227</f>
        <v>44518</v>
      </c>
      <c r="B221" s="3">
        <f>基差与利润原始数据!C227</f>
        <v>676.08</v>
      </c>
    </row>
    <row r="222" spans="1:2" x14ac:dyDescent="0.3">
      <c r="A222" s="1">
        <f>基差与利润原始数据!A228</f>
        <v>44517</v>
      </c>
      <c r="B222" s="3">
        <f>基差与利润原始数据!C228</f>
        <v>652.01</v>
      </c>
    </row>
    <row r="223" spans="1:2" x14ac:dyDescent="0.3">
      <c r="A223" s="1">
        <f>基差与利润原始数据!A229</f>
        <v>44516</v>
      </c>
      <c r="B223" s="3">
        <f>基差与利润原始数据!C229</f>
        <v>574.07000000000005</v>
      </c>
    </row>
    <row r="224" spans="1:2" x14ac:dyDescent="0.3">
      <c r="A224" s="1">
        <f>基差与利润原始数据!A230</f>
        <v>44515</v>
      </c>
      <c r="B224" s="3">
        <f>基差与利润原始数据!C230</f>
        <v>500.83</v>
      </c>
    </row>
    <row r="225" spans="1:2" x14ac:dyDescent="0.3">
      <c r="A225" s="1">
        <f>基差与利润原始数据!A231</f>
        <v>44512</v>
      </c>
      <c r="B225" s="3">
        <f>基差与利润原始数据!C231</f>
        <v>547.86</v>
      </c>
    </row>
    <row r="226" spans="1:2" x14ac:dyDescent="0.3">
      <c r="A226" s="1">
        <f>基差与利润原始数据!A232</f>
        <v>44511</v>
      </c>
      <c r="B226" s="3">
        <f>基差与利润原始数据!C232</f>
        <v>532.16</v>
      </c>
    </row>
    <row r="227" spans="1:2" x14ac:dyDescent="0.3">
      <c r="A227" s="1">
        <f>基差与利润原始数据!A233</f>
        <v>44510</v>
      </c>
      <c r="B227" s="3">
        <f>基差与利润原始数据!C233</f>
        <v>374.46</v>
      </c>
    </row>
    <row r="228" spans="1:2" x14ac:dyDescent="0.3">
      <c r="A228" s="1">
        <f>基差与利润原始数据!A234</f>
        <v>44509</v>
      </c>
      <c r="B228" s="3">
        <f>基差与利润原始数据!C234</f>
        <v>516.42999999999995</v>
      </c>
    </row>
    <row r="229" spans="1:2" x14ac:dyDescent="0.3">
      <c r="A229" s="1">
        <f>基差与利润原始数据!A235</f>
        <v>44508</v>
      </c>
      <c r="B229" s="3">
        <f>基差与利润原始数据!C235</f>
        <v>534.46</v>
      </c>
    </row>
    <row r="230" spans="1:2" x14ac:dyDescent="0.3">
      <c r="A230" s="1">
        <f>基差与利润原始数据!A236</f>
        <v>44505</v>
      </c>
      <c r="B230" s="3">
        <f>基差与利润原始数据!C236</f>
        <v>499.84</v>
      </c>
    </row>
    <row r="231" spans="1:2" x14ac:dyDescent="0.3">
      <c r="A231" s="1">
        <f>基差与利润原始数据!A237</f>
        <v>44504</v>
      </c>
      <c r="B231" s="3">
        <f>基差与利润原始数据!C237</f>
        <v>526.19000000000005</v>
      </c>
    </row>
    <row r="232" spans="1:2" x14ac:dyDescent="0.3">
      <c r="A232" s="1">
        <f>基差与利润原始数据!A238</f>
        <v>44503</v>
      </c>
      <c r="B232" s="3">
        <f>基差与利润原始数据!C238</f>
        <v>534.66999999999996</v>
      </c>
    </row>
    <row r="233" spans="1:2" x14ac:dyDescent="0.3">
      <c r="A233" s="1">
        <f>基差与利润原始数据!A239</f>
        <v>44502</v>
      </c>
      <c r="B233" s="3">
        <f>基差与利润原始数据!C239</f>
        <v>512.49</v>
      </c>
    </row>
    <row r="234" spans="1:2" x14ac:dyDescent="0.3">
      <c r="A234" s="1">
        <f>基差与利润原始数据!A240</f>
        <v>44501</v>
      </c>
      <c r="B234" s="3">
        <f>基差与利润原始数据!C240</f>
        <v>618.71</v>
      </c>
    </row>
    <row r="235" spans="1:2" x14ac:dyDescent="0.3">
      <c r="A235" s="1">
        <f>基差与利润原始数据!A241</f>
        <v>44498</v>
      </c>
      <c r="B235" s="3">
        <f>基差与利润原始数据!C241</f>
        <v>598.39</v>
      </c>
    </row>
    <row r="236" spans="1:2" x14ac:dyDescent="0.3">
      <c r="A236" s="1">
        <f>基差与利润原始数据!A242</f>
        <v>44497</v>
      </c>
      <c r="B236" s="3">
        <f>基差与利润原始数据!C242</f>
        <v>526.36</v>
      </c>
    </row>
    <row r="237" spans="1:2" x14ac:dyDescent="0.3">
      <c r="A237" s="1">
        <f>基差与利润原始数据!A243</f>
        <v>44496</v>
      </c>
      <c r="B237" s="3">
        <f>基差与利润原始数据!C243</f>
        <v>569.24</v>
      </c>
    </row>
    <row r="238" spans="1:2" x14ac:dyDescent="0.3">
      <c r="A238" s="1">
        <f>基差与利润原始数据!A244</f>
        <v>44495</v>
      </c>
      <c r="B238" s="3">
        <f>基差与利润原始数据!C244</f>
        <v>674.27</v>
      </c>
    </row>
    <row r="239" spans="1:2" x14ac:dyDescent="0.3">
      <c r="A239" s="1">
        <f>基差与利润原始数据!A245</f>
        <v>44494</v>
      </c>
      <c r="B239" s="3">
        <f>基差与利润原始数据!C245</f>
        <v>719.83</v>
      </c>
    </row>
    <row r="240" spans="1:2" x14ac:dyDescent="0.3">
      <c r="A240" s="1">
        <f>基差与利润原始数据!A246</f>
        <v>44491</v>
      </c>
      <c r="B240" s="3">
        <f>基差与利润原始数据!C246</f>
        <v>726.64</v>
      </c>
    </row>
    <row r="241" spans="1:2" x14ac:dyDescent="0.3">
      <c r="A241" s="1">
        <f>基差与利润原始数据!A247</f>
        <v>44490</v>
      </c>
      <c r="B241" s="3">
        <f>基差与利润原始数据!C247</f>
        <v>821.02</v>
      </c>
    </row>
    <row r="242" spans="1:2" x14ac:dyDescent="0.3">
      <c r="A242" s="1">
        <f>基差与利润原始数据!A248</f>
        <v>44489</v>
      </c>
      <c r="B242" s="3">
        <f>基差与利润原始数据!C248</f>
        <v>832.58</v>
      </c>
    </row>
    <row r="243" spans="1:2" x14ac:dyDescent="0.3">
      <c r="A243" s="1">
        <f>基差与利润原始数据!A249</f>
        <v>44488</v>
      </c>
      <c r="B243" s="3">
        <f>基差与利润原始数据!C249</f>
        <v>882</v>
      </c>
    </row>
    <row r="244" spans="1:2" x14ac:dyDescent="0.3">
      <c r="A244" s="1">
        <f>基差与利润原始数据!A250</f>
        <v>44487</v>
      </c>
      <c r="B244" s="3">
        <f>基差与利润原始数据!C250</f>
        <v>938.6</v>
      </c>
    </row>
    <row r="245" spans="1:2" x14ac:dyDescent="0.3">
      <c r="A245" s="1">
        <f>基差与利润原始数据!A251</f>
        <v>44484</v>
      </c>
      <c r="B245" s="3">
        <f>基差与利润原始数据!C251</f>
        <v>946.58</v>
      </c>
    </row>
    <row r="246" spans="1:2" x14ac:dyDescent="0.3">
      <c r="A246" s="1">
        <f>基差与利润原始数据!A252</f>
        <v>44483</v>
      </c>
      <c r="B246" s="3">
        <f>基差与利润原始数据!C252</f>
        <v>928.48</v>
      </c>
    </row>
    <row r="247" spans="1:2" x14ac:dyDescent="0.3">
      <c r="A247" s="1">
        <f>基差与利润原始数据!A253</f>
        <v>44482</v>
      </c>
      <c r="B247" s="3">
        <f>基差与利润原始数据!C253</f>
        <v>913.9</v>
      </c>
    </row>
    <row r="248" spans="1:2" x14ac:dyDescent="0.3">
      <c r="A248" s="1">
        <f>基差与利润原始数据!A254</f>
        <v>44481</v>
      </c>
      <c r="B248" s="3">
        <f>基差与利润原始数据!C254</f>
        <v>918.04</v>
      </c>
    </row>
    <row r="249" spans="1:2" x14ac:dyDescent="0.3">
      <c r="A249" s="1">
        <f>基差与利润原始数据!A255</f>
        <v>44480</v>
      </c>
      <c r="B249" s="3">
        <f>基差与利润原始数据!C255</f>
        <v>1024.69</v>
      </c>
    </row>
    <row r="250" spans="1:2" x14ac:dyDescent="0.3">
      <c r="A250" s="1">
        <f>基差与利润原始数据!A256</f>
        <v>44478</v>
      </c>
      <c r="B250" s="3">
        <f>基差与利润原始数据!C256</f>
        <v>1091.2</v>
      </c>
    </row>
    <row r="251" spans="1:2" x14ac:dyDescent="0.3">
      <c r="A251" s="1">
        <f>基差与利润原始数据!A257</f>
        <v>44477</v>
      </c>
      <c r="B251" s="3">
        <f>基差与利润原始数据!C257</f>
        <v>1082.6199999999999</v>
      </c>
    </row>
    <row r="252" spans="1:2" x14ac:dyDescent="0.3">
      <c r="A252" s="1">
        <f>基差与利润原始数据!A258</f>
        <v>44469</v>
      </c>
      <c r="B252" s="3">
        <f>基差与利润原始数据!C258</f>
        <v>1100.9100000000001</v>
      </c>
    </row>
    <row r="253" spans="1:2" x14ac:dyDescent="0.3">
      <c r="A253" s="1">
        <f>基差与利润原始数据!A259</f>
        <v>44468</v>
      </c>
      <c r="B253" s="3">
        <f>基差与利润原始数据!C259</f>
        <v>1110.3900000000001</v>
      </c>
    </row>
    <row r="254" spans="1:2" x14ac:dyDescent="0.3">
      <c r="A254" s="1">
        <f>基差与利润原始数据!A260</f>
        <v>44467</v>
      </c>
      <c r="B254" s="3">
        <f>基差与利润原始数据!C260</f>
        <v>1104.46</v>
      </c>
    </row>
    <row r="255" spans="1:2" x14ac:dyDescent="0.3">
      <c r="A255" s="1">
        <f>基差与利润原始数据!A261</f>
        <v>44466</v>
      </c>
      <c r="B255" s="3">
        <f>基差与利润原始数据!C261</f>
        <v>1071.9000000000001</v>
      </c>
    </row>
    <row r="256" spans="1:2" x14ac:dyDescent="0.3">
      <c r="A256" s="1">
        <f>基差与利润原始数据!A262</f>
        <v>44465</v>
      </c>
      <c r="B256" s="3">
        <f>基差与利润原始数据!C262</f>
        <v>1100.72</v>
      </c>
    </row>
    <row r="257" spans="1:2" x14ac:dyDescent="0.3">
      <c r="A257" s="1">
        <f>基差与利润原始数据!A263</f>
        <v>44463</v>
      </c>
      <c r="B257" s="3">
        <f>基差与利润原始数据!C263</f>
        <v>1108.92</v>
      </c>
    </row>
    <row r="258" spans="1:2" x14ac:dyDescent="0.3">
      <c r="A258" s="1">
        <f>基差与利润原始数据!A264</f>
        <v>44462</v>
      </c>
      <c r="B258" s="3">
        <f>基差与利润原始数据!C264</f>
        <v>1187.3699999999999</v>
      </c>
    </row>
    <row r="259" spans="1:2" x14ac:dyDescent="0.3">
      <c r="A259" s="1">
        <f>基差与利润原始数据!A265</f>
        <v>44461</v>
      </c>
      <c r="B259" s="3">
        <f>基差与利润原始数据!C265</f>
        <v>1201.52</v>
      </c>
    </row>
    <row r="260" spans="1:2" x14ac:dyDescent="0.3">
      <c r="A260" s="1">
        <f>基差与利润原始数据!A266</f>
        <v>44457</v>
      </c>
      <c r="B260" s="3">
        <f>基差与利润原始数据!C266</f>
        <v>1193.56</v>
      </c>
    </row>
    <row r="261" spans="1:2" x14ac:dyDescent="0.3">
      <c r="A261" s="1">
        <f>基差与利润原始数据!A267</f>
        <v>44456</v>
      </c>
      <c r="B261" s="3">
        <f>基差与利润原始数据!C267</f>
        <v>1111.4100000000001</v>
      </c>
    </row>
    <row r="262" spans="1:2" x14ac:dyDescent="0.3">
      <c r="A262" s="1">
        <f>基差与利润原始数据!A268</f>
        <v>44455</v>
      </c>
      <c r="B262" s="3">
        <f>基差与利润原始数据!C268</f>
        <v>1013.47</v>
      </c>
    </row>
    <row r="263" spans="1:2" x14ac:dyDescent="0.3">
      <c r="A263" s="1">
        <f>基差与利润原始数据!A269</f>
        <v>44454</v>
      </c>
      <c r="B263" s="3">
        <f>基差与利润原始数据!C269</f>
        <v>943.14</v>
      </c>
    </row>
    <row r="264" spans="1:2" x14ac:dyDescent="0.3">
      <c r="A264" s="1">
        <f>基差与利润原始数据!A270</f>
        <v>44453</v>
      </c>
      <c r="B264" s="3">
        <f>基差与利润原始数据!C270</f>
        <v>970.79</v>
      </c>
    </row>
    <row r="265" spans="1:2" x14ac:dyDescent="0.3">
      <c r="A265" s="1">
        <f>基差与利润原始数据!A271</f>
        <v>44452</v>
      </c>
      <c r="B265" s="3">
        <f>基差与利润原始数据!C271</f>
        <v>1003.47</v>
      </c>
    </row>
    <row r="266" spans="1:2" x14ac:dyDescent="0.3">
      <c r="A266" s="1">
        <f>基差与利润原始数据!A272</f>
        <v>44449</v>
      </c>
      <c r="B266" s="3">
        <f>基差与利润原始数据!C272</f>
        <v>976.89</v>
      </c>
    </row>
    <row r="267" spans="1:2" x14ac:dyDescent="0.3">
      <c r="A267" s="1">
        <f>基差与利润原始数据!A273</f>
        <v>44448</v>
      </c>
      <c r="B267" s="3">
        <f>基差与利润原始数据!C273</f>
        <v>973.89</v>
      </c>
    </row>
    <row r="268" spans="1:2" x14ac:dyDescent="0.3">
      <c r="A268" s="1">
        <f>基差与利润原始数据!A274</f>
        <v>44447</v>
      </c>
      <c r="B268" s="3">
        <f>基差与利润原始数据!C274</f>
        <v>962.84</v>
      </c>
    </row>
    <row r="269" spans="1:2" x14ac:dyDescent="0.3">
      <c r="A269" s="1">
        <f>基差与利润原始数据!A275</f>
        <v>44446</v>
      </c>
      <c r="B269" s="3">
        <f>基差与利润原始数据!C275</f>
        <v>956.28</v>
      </c>
    </row>
    <row r="270" spans="1:2" x14ac:dyDescent="0.3">
      <c r="A270" s="1">
        <f>基差与利润原始数据!A276</f>
        <v>44445</v>
      </c>
      <c r="B270" s="3">
        <f>基差与利润原始数据!C276</f>
        <v>948.2</v>
      </c>
    </row>
    <row r="271" spans="1:2" x14ac:dyDescent="0.3">
      <c r="A271" s="1">
        <f>基差与利润原始数据!A277</f>
        <v>44442</v>
      </c>
      <c r="B271" s="3">
        <f>基差与利润原始数据!C277</f>
        <v>918.47</v>
      </c>
    </row>
    <row r="272" spans="1:2" x14ac:dyDescent="0.3">
      <c r="A272" s="1">
        <f>基差与利润原始数据!A278</f>
        <v>44441</v>
      </c>
      <c r="B272" s="3">
        <f>基差与利润原始数据!C278</f>
        <v>893.01</v>
      </c>
    </row>
    <row r="273" spans="1:2" x14ac:dyDescent="0.3">
      <c r="A273" s="1">
        <f>基差与利润原始数据!A279</f>
        <v>44440</v>
      </c>
      <c r="B273" s="3">
        <f>基差与利润原始数据!C279</f>
        <v>939.11</v>
      </c>
    </row>
    <row r="274" spans="1:2" x14ac:dyDescent="0.3">
      <c r="A274" s="1">
        <f>基差与利润原始数据!A280</f>
        <v>44439</v>
      </c>
      <c r="B274" s="3">
        <f>基差与利润原始数据!C280</f>
        <v>903.86</v>
      </c>
    </row>
    <row r="275" spans="1:2" x14ac:dyDescent="0.3">
      <c r="A275" s="1">
        <f>基差与利润原始数据!A281</f>
        <v>44438</v>
      </c>
      <c r="B275" s="3">
        <f>基差与利润原始数据!C281</f>
        <v>905.16</v>
      </c>
    </row>
    <row r="276" spans="1:2" x14ac:dyDescent="0.3">
      <c r="A276" s="1">
        <f>基差与利润原始数据!A282</f>
        <v>44435</v>
      </c>
      <c r="B276" s="3">
        <f>基差与利润原始数据!C282</f>
        <v>911.12</v>
      </c>
    </row>
    <row r="277" spans="1:2" x14ac:dyDescent="0.3">
      <c r="A277" s="1">
        <f>基差与利润原始数据!A283</f>
        <v>44434</v>
      </c>
      <c r="B277" s="3">
        <f>基差与利润原始数据!C283</f>
        <v>934.48</v>
      </c>
    </row>
    <row r="278" spans="1:2" x14ac:dyDescent="0.3">
      <c r="A278" s="1">
        <f>基差与利润原始数据!A284</f>
        <v>44433</v>
      </c>
      <c r="B278" s="3">
        <f>基差与利润原始数据!C284</f>
        <v>995.16</v>
      </c>
    </row>
    <row r="279" spans="1:2" x14ac:dyDescent="0.3">
      <c r="A279" s="1">
        <f>基差与利润原始数据!A285</f>
        <v>44432</v>
      </c>
      <c r="B279" s="3">
        <f>基差与利润原始数据!C285</f>
        <v>1009.45</v>
      </c>
    </row>
    <row r="280" spans="1:2" x14ac:dyDescent="0.3">
      <c r="A280" s="1">
        <f>基差与利润原始数据!A286</f>
        <v>44431</v>
      </c>
      <c r="B280" s="3">
        <f>基差与利润原始数据!C286</f>
        <v>1031.24</v>
      </c>
    </row>
    <row r="281" spans="1:2" x14ac:dyDescent="0.3">
      <c r="A281" s="1">
        <f>基差与利润原始数据!A287</f>
        <v>44428</v>
      </c>
      <c r="B281" s="3">
        <f>基差与利润原始数据!C287</f>
        <v>1013.29</v>
      </c>
    </row>
    <row r="282" spans="1:2" x14ac:dyDescent="0.3">
      <c r="A282" s="1">
        <f>基差与利润原始数据!A288</f>
        <v>44427</v>
      </c>
      <c r="B282" s="3">
        <f>基差与利润原始数据!C288</f>
        <v>1019.95</v>
      </c>
    </row>
    <row r="283" spans="1:2" x14ac:dyDescent="0.3">
      <c r="A283" s="1">
        <f>基差与利润原始数据!A289</f>
        <v>44426</v>
      </c>
      <c r="B283" s="3">
        <f>基差与利润原始数据!C289</f>
        <v>972.6</v>
      </c>
    </row>
    <row r="284" spans="1:2" x14ac:dyDescent="0.3">
      <c r="A284" s="1">
        <f>基差与利润原始数据!A290</f>
        <v>44425</v>
      </c>
      <c r="B284" s="3">
        <f>基差与利润原始数据!C290</f>
        <v>1026.42</v>
      </c>
    </row>
    <row r="285" spans="1:2" x14ac:dyDescent="0.3">
      <c r="A285" s="1">
        <f>基差与利润原始数据!A291</f>
        <v>44424</v>
      </c>
      <c r="B285" s="3">
        <f>基差与利润原始数据!C291</f>
        <v>1008.66</v>
      </c>
    </row>
    <row r="286" spans="1:2" x14ac:dyDescent="0.3">
      <c r="A286" s="1">
        <f>基差与利润原始数据!A292</f>
        <v>44421</v>
      </c>
      <c r="B286" s="3">
        <f>基差与利润原始数据!C292</f>
        <v>1053.79</v>
      </c>
    </row>
    <row r="287" spans="1:2" x14ac:dyDescent="0.3">
      <c r="A287" s="1">
        <f>基差与利润原始数据!A293</f>
        <v>44420</v>
      </c>
      <c r="B287" s="3">
        <f>基差与利润原始数据!C293</f>
        <v>1066.29</v>
      </c>
    </row>
    <row r="288" spans="1:2" x14ac:dyDescent="0.3">
      <c r="A288" s="1">
        <f>基差与利润原始数据!A294</f>
        <v>44419</v>
      </c>
      <c r="B288" s="3">
        <f>基差与利润原始数据!C294</f>
        <v>1066.83</v>
      </c>
    </row>
    <row r="289" spans="1:2" x14ac:dyDescent="0.3">
      <c r="A289" s="1">
        <f>基差与利润原始数据!A295</f>
        <v>44418</v>
      </c>
      <c r="B289" s="3">
        <f>基差与利润原始数据!C295</f>
        <v>1012.06</v>
      </c>
    </row>
    <row r="290" spans="1:2" x14ac:dyDescent="0.3">
      <c r="A290" s="1">
        <f>基差与利润原始数据!A296</f>
        <v>44417</v>
      </c>
      <c r="B290" s="3">
        <f>基差与利润原始数据!C296</f>
        <v>960.48</v>
      </c>
    </row>
    <row r="291" spans="1:2" x14ac:dyDescent="0.3">
      <c r="A291" s="1">
        <f>基差与利润原始数据!A297</f>
        <v>44414</v>
      </c>
      <c r="B291" s="3">
        <f>基差与利润原始数据!C297</f>
        <v>933.46</v>
      </c>
    </row>
    <row r="292" spans="1:2" x14ac:dyDescent="0.3">
      <c r="A292" s="1">
        <f>基差与利润原始数据!A298</f>
        <v>44413</v>
      </c>
      <c r="B292" s="3">
        <f>基差与利润原始数据!C298</f>
        <v>943.24</v>
      </c>
    </row>
    <row r="293" spans="1:2" x14ac:dyDescent="0.3">
      <c r="A293" s="1">
        <f>基差与利润原始数据!A299</f>
        <v>44412</v>
      </c>
      <c r="B293" s="3">
        <f>基差与利润原始数据!C299</f>
        <v>880.54</v>
      </c>
    </row>
    <row r="294" spans="1:2" x14ac:dyDescent="0.3">
      <c r="A294" s="1">
        <f>基差与利润原始数据!A300</f>
        <v>44411</v>
      </c>
      <c r="B294" s="3">
        <f>基差与利润原始数据!C300</f>
        <v>787.15</v>
      </c>
    </row>
    <row r="295" spans="1:2" x14ac:dyDescent="0.3">
      <c r="A295" s="1">
        <f>基差与利润原始数据!A301</f>
        <v>44410</v>
      </c>
      <c r="B295" s="3">
        <f>基差与利润原始数据!C301</f>
        <v>904.1</v>
      </c>
    </row>
    <row r="296" spans="1:2" x14ac:dyDescent="0.3">
      <c r="A296" s="1">
        <f>基差与利润原始数据!A302</f>
        <v>44407</v>
      </c>
      <c r="B296" s="3">
        <f>基差与利润原始数据!C302</f>
        <v>1083.8699999999999</v>
      </c>
    </row>
    <row r="297" spans="1:2" x14ac:dyDescent="0.3">
      <c r="A297" s="1">
        <f>基差与利润原始数据!A303</f>
        <v>44406</v>
      </c>
      <c r="B297" s="3">
        <f>基差与利润原始数据!C303</f>
        <v>931.64</v>
      </c>
    </row>
    <row r="298" spans="1:2" x14ac:dyDescent="0.3">
      <c r="A298" s="1">
        <f>基差与利润原始数据!A304</f>
        <v>44405</v>
      </c>
      <c r="B298" s="3">
        <f>基差与利润原始数据!C304</f>
        <v>844.51</v>
      </c>
    </row>
    <row r="299" spans="1:2" x14ac:dyDescent="0.3">
      <c r="A299" s="1">
        <f>基差与利润原始数据!A305</f>
        <v>44404</v>
      </c>
      <c r="B299" s="3">
        <f>基差与利润原始数据!C305</f>
        <v>867.17</v>
      </c>
    </row>
    <row r="300" spans="1:2" x14ac:dyDescent="0.3">
      <c r="A300" s="1">
        <f>基差与利润原始数据!A306</f>
        <v>44403</v>
      </c>
      <c r="B300" s="3">
        <f>基差与利润原始数据!C306</f>
        <v>828.9</v>
      </c>
    </row>
    <row r="301" spans="1:2" x14ac:dyDescent="0.3">
      <c r="A301" s="1">
        <f>基差与利润原始数据!A307</f>
        <v>44400</v>
      </c>
      <c r="B301" s="3">
        <f>基差与利润原始数据!C307</f>
        <v>798.27</v>
      </c>
    </row>
    <row r="302" spans="1:2" x14ac:dyDescent="0.3">
      <c r="A302" s="1">
        <f>基差与利润原始数据!A308</f>
        <v>44399</v>
      </c>
      <c r="B302" s="3">
        <f>基差与利润原始数据!C308</f>
        <v>753.86</v>
      </c>
    </row>
    <row r="303" spans="1:2" x14ac:dyDescent="0.3">
      <c r="A303" s="1">
        <f>基差与利润原始数据!A309</f>
        <v>44398</v>
      </c>
      <c r="B303" s="3">
        <f>基差与利润原始数据!C309</f>
        <v>735.01</v>
      </c>
    </row>
    <row r="304" spans="1:2" x14ac:dyDescent="0.3">
      <c r="A304" s="1">
        <f>基差与利润原始数据!A310</f>
        <v>44397</v>
      </c>
      <c r="B304" s="3">
        <f>基差与利润原始数据!C310</f>
        <v>699.78</v>
      </c>
    </row>
    <row r="305" spans="1:2" x14ac:dyDescent="0.3">
      <c r="A305" s="1">
        <f>基差与利润原始数据!A311</f>
        <v>44396</v>
      </c>
      <c r="B305" s="3">
        <f>基差与利润原始数据!C311</f>
        <v>723.42</v>
      </c>
    </row>
    <row r="306" spans="1:2" x14ac:dyDescent="0.3">
      <c r="A306" s="1">
        <f>基差与利润原始数据!A312</f>
        <v>44393</v>
      </c>
      <c r="B306" s="3">
        <f>基差与利润原始数据!C312</f>
        <v>677.61</v>
      </c>
    </row>
    <row r="307" spans="1:2" x14ac:dyDescent="0.3">
      <c r="A307" s="1">
        <f>基差与利润原始数据!A313</f>
        <v>44392</v>
      </c>
      <c r="B307" s="3">
        <f>基差与利润原始数据!C313</f>
        <v>669.6</v>
      </c>
    </row>
    <row r="308" spans="1:2" x14ac:dyDescent="0.3">
      <c r="A308" s="1">
        <f>基差与利润原始数据!A314</f>
        <v>44391</v>
      </c>
      <c r="B308" s="3">
        <f>基差与利润原始数据!C314</f>
        <v>653.91</v>
      </c>
    </row>
    <row r="309" spans="1:2" x14ac:dyDescent="0.3">
      <c r="A309" s="1">
        <f>基差与利润原始数据!A315</f>
        <v>44390</v>
      </c>
      <c r="B309" s="3">
        <f>基差与利润原始数据!C315</f>
        <v>578.99</v>
      </c>
    </row>
    <row r="310" spans="1:2" x14ac:dyDescent="0.3">
      <c r="A310" s="1">
        <f>基差与利润原始数据!A316</f>
        <v>44389</v>
      </c>
      <c r="B310" s="3">
        <f>基差与利润原始数据!C316</f>
        <v>603.23</v>
      </c>
    </row>
    <row r="311" spans="1:2" x14ac:dyDescent="0.3">
      <c r="A311" s="1">
        <f>基差与利润原始数据!A317</f>
        <v>44386</v>
      </c>
      <c r="B311" s="3">
        <f>基差与利润原始数据!C317</f>
        <v>507.2</v>
      </c>
    </row>
    <row r="312" spans="1:2" x14ac:dyDescent="0.3">
      <c r="A312" s="1">
        <f>基差与利润原始数据!A318</f>
        <v>44385</v>
      </c>
      <c r="B312" s="3">
        <f>基差与利润原始数据!C318</f>
        <v>492.13</v>
      </c>
    </row>
    <row r="313" spans="1:2" x14ac:dyDescent="0.3">
      <c r="A313" s="1">
        <f>基差与利润原始数据!A319</f>
        <v>44384</v>
      </c>
      <c r="B313" s="3">
        <f>基差与利润原始数据!C319</f>
        <v>398.6</v>
      </c>
    </row>
    <row r="314" spans="1:2" x14ac:dyDescent="0.3">
      <c r="A314" s="1">
        <f>基差与利润原始数据!A320</f>
        <v>44383</v>
      </c>
      <c r="B314" s="3">
        <f>基差与利润原始数据!C320</f>
        <v>333.13</v>
      </c>
    </row>
    <row r="315" spans="1:2" x14ac:dyDescent="0.3">
      <c r="A315" s="1">
        <f>基差与利润原始数据!A321</f>
        <v>44382</v>
      </c>
      <c r="B315" s="3">
        <f>基差与利润原始数据!C321</f>
        <v>261.85000000000002</v>
      </c>
    </row>
    <row r="316" spans="1:2" x14ac:dyDescent="0.3">
      <c r="A316" s="1">
        <f>基差与利润原始数据!A322</f>
        <v>44379</v>
      </c>
      <c r="B316" s="3">
        <f>基差与利润原始数据!C322</f>
        <v>258.85000000000002</v>
      </c>
    </row>
    <row r="317" spans="1:2" x14ac:dyDescent="0.3">
      <c r="A317" s="1">
        <f>基差与利润原始数据!A323</f>
        <v>44378</v>
      </c>
      <c r="B317" s="3">
        <f>基差与利润原始数据!C323</f>
        <v>288.04000000000002</v>
      </c>
    </row>
    <row r="318" spans="1:2" x14ac:dyDescent="0.3">
      <c r="A318" s="1">
        <f>基差与利润原始数据!A324</f>
        <v>44377</v>
      </c>
      <c r="B318" s="3">
        <f>基差与利润原始数据!C324</f>
        <v>287.58</v>
      </c>
    </row>
    <row r="319" spans="1:2" x14ac:dyDescent="0.3">
      <c r="A319" s="1">
        <f>基差与利润原始数据!A325</f>
        <v>44376</v>
      </c>
      <c r="B319" s="3">
        <f>基差与利润原始数据!C325</f>
        <v>269.69</v>
      </c>
    </row>
    <row r="320" spans="1:2" x14ac:dyDescent="0.3">
      <c r="A320" s="1">
        <f>基差与利润原始数据!A326</f>
        <v>44375</v>
      </c>
      <c r="B320" s="3">
        <f>基差与利润原始数据!C326</f>
        <v>233.68</v>
      </c>
    </row>
    <row r="321" spans="1:2" x14ac:dyDescent="0.3">
      <c r="A321" s="1">
        <f>基差与利润原始数据!A327</f>
        <v>44372</v>
      </c>
      <c r="B321" s="3">
        <f>基差与利润原始数据!C327</f>
        <v>242.97</v>
      </c>
    </row>
    <row r="322" spans="1:2" x14ac:dyDescent="0.3">
      <c r="A322" s="1">
        <f>基差与利润原始数据!A328</f>
        <v>44371</v>
      </c>
      <c r="B322" s="3">
        <f>基差与利润原始数据!C328</f>
        <v>215.76</v>
      </c>
    </row>
    <row r="323" spans="1:2" x14ac:dyDescent="0.3">
      <c r="A323" s="1">
        <f>基差与利润原始数据!A329</f>
        <v>44370</v>
      </c>
      <c r="B323" s="3">
        <f>基差与利润原始数据!C329</f>
        <v>203.98</v>
      </c>
    </row>
    <row r="324" spans="1:2" x14ac:dyDescent="0.3">
      <c r="A324" s="1">
        <f>基差与利润原始数据!A330</f>
        <v>44369</v>
      </c>
      <c r="B324" s="3">
        <f>基差与利润原始数据!C330</f>
        <v>232.83</v>
      </c>
    </row>
    <row r="325" spans="1:2" x14ac:dyDescent="0.3">
      <c r="A325" s="1">
        <f>基差与利润原始数据!A331</f>
        <v>44368</v>
      </c>
      <c r="B325" s="3">
        <f>基差与利润原始数据!C331</f>
        <v>314.76</v>
      </c>
    </row>
    <row r="326" spans="1:2" x14ac:dyDescent="0.3">
      <c r="A326" s="1">
        <f>基差与利润原始数据!A332</f>
        <v>44365</v>
      </c>
      <c r="B326" s="3">
        <f>基差与利润原始数据!C332</f>
        <v>362.77</v>
      </c>
    </row>
    <row r="327" spans="1:2" x14ac:dyDescent="0.3">
      <c r="A327" s="1">
        <f>基差与利润原始数据!A333</f>
        <v>44364</v>
      </c>
      <c r="B327" s="3">
        <f>基差与利润原始数据!C333</f>
        <v>350.03</v>
      </c>
    </row>
    <row r="328" spans="1:2" x14ac:dyDescent="0.3">
      <c r="A328" s="1">
        <f>基差与利润原始数据!A334</f>
        <v>44363</v>
      </c>
      <c r="B328" s="3">
        <f>基差与利润原始数据!C334</f>
        <v>369.39</v>
      </c>
    </row>
    <row r="329" spans="1:2" x14ac:dyDescent="0.3">
      <c r="A329" s="1">
        <f>基差与利润原始数据!A335</f>
        <v>44362</v>
      </c>
      <c r="B329" s="3">
        <f>基差与利润原始数据!C335</f>
        <v>437.73</v>
      </c>
    </row>
    <row r="330" spans="1:2" x14ac:dyDescent="0.3">
      <c r="A330" s="1">
        <f>基差与利润原始数据!A336</f>
        <v>44358</v>
      </c>
      <c r="B330" s="3">
        <f>基差与利润原始数据!C336</f>
        <v>495.55</v>
      </c>
    </row>
    <row r="331" spans="1:2" x14ac:dyDescent="0.3">
      <c r="A331" s="1">
        <f>基差与利润原始数据!A337</f>
        <v>44357</v>
      </c>
      <c r="B331" s="3">
        <f>基差与利润原始数据!C337</f>
        <v>516.67999999999995</v>
      </c>
    </row>
    <row r="332" spans="1:2" x14ac:dyDescent="0.3">
      <c r="A332" s="1">
        <f>基差与利润原始数据!A338</f>
        <v>44356</v>
      </c>
      <c r="B332" s="3">
        <f>基差与利润原始数据!C338</f>
        <v>482.81</v>
      </c>
    </row>
    <row r="333" spans="1:2" x14ac:dyDescent="0.3">
      <c r="A333" s="1">
        <f>基差与利润原始数据!A339</f>
        <v>44355</v>
      </c>
      <c r="B333" s="3">
        <f>基差与利润原始数据!C339</f>
        <v>473.34</v>
      </c>
    </row>
    <row r="334" spans="1:2" x14ac:dyDescent="0.3">
      <c r="A334" s="1">
        <f>基差与利润原始数据!A340</f>
        <v>44354</v>
      </c>
      <c r="B334" s="3">
        <f>基差与利润原始数据!C340</f>
        <v>519.95000000000005</v>
      </c>
    </row>
    <row r="335" spans="1:2" x14ac:dyDescent="0.3">
      <c r="A335" s="1">
        <f>基差与利润原始数据!A341</f>
        <v>44351</v>
      </c>
      <c r="B335" s="3">
        <f>基差与利润原始数据!C341</f>
        <v>577.32000000000005</v>
      </c>
    </row>
    <row r="336" spans="1:2" x14ac:dyDescent="0.3">
      <c r="A336" s="1">
        <f>基差与利润原始数据!A342</f>
        <v>44350</v>
      </c>
      <c r="B336" s="3">
        <f>基差与利润原始数据!C342</f>
        <v>588.92999999999995</v>
      </c>
    </row>
    <row r="337" spans="1:2" x14ac:dyDescent="0.3">
      <c r="A337" s="1">
        <f>基差与利润原始数据!A343</f>
        <v>44349</v>
      </c>
      <c r="B337" s="3">
        <f>基差与利润原始数据!C343</f>
        <v>562.9</v>
      </c>
    </row>
    <row r="338" spans="1:2" x14ac:dyDescent="0.3">
      <c r="A338" s="1">
        <f>基差与利润原始数据!A344</f>
        <v>44348</v>
      </c>
      <c r="B338" s="3">
        <f>基差与利润原始数据!C344</f>
        <v>588.11</v>
      </c>
    </row>
    <row r="339" spans="1:2" x14ac:dyDescent="0.3">
      <c r="A339" s="1">
        <f>基差与利润原始数据!A345</f>
        <v>44347</v>
      </c>
      <c r="B339" s="3">
        <f>基差与利润原始数据!C345</f>
        <v>679.2</v>
      </c>
    </row>
    <row r="340" spans="1:2" x14ac:dyDescent="0.3">
      <c r="A340" s="1">
        <f>基差与利润原始数据!A346</f>
        <v>44344</v>
      </c>
      <c r="B340" s="3">
        <f>基差与利润原始数据!C346</f>
        <v>600.22</v>
      </c>
    </row>
    <row r="341" spans="1:2" x14ac:dyDescent="0.3">
      <c r="A341" s="1">
        <f>基差与利润原始数据!A347</f>
        <v>44343</v>
      </c>
      <c r="B341" s="3">
        <f>基差与利润原始数据!C347</f>
        <v>444.39</v>
      </c>
    </row>
    <row r="342" spans="1:2" x14ac:dyDescent="0.3">
      <c r="A342" s="1">
        <f>基差与利润原始数据!A348</f>
        <v>44342</v>
      </c>
      <c r="B342" s="3">
        <f>基差与利润原始数据!C348</f>
        <v>421.01</v>
      </c>
    </row>
    <row r="343" spans="1:2" x14ac:dyDescent="0.3">
      <c r="A343" s="1">
        <f>基差与利润原始数据!A349</f>
        <v>44341</v>
      </c>
      <c r="B343" s="3">
        <f>基差与利润原始数据!C349</f>
        <v>490.5</v>
      </c>
    </row>
    <row r="344" spans="1:2" x14ac:dyDescent="0.3">
      <c r="A344" s="1">
        <f>基差与利润原始数据!A350</f>
        <v>44340</v>
      </c>
      <c r="B344" s="3">
        <f>基差与利润原始数据!C350</f>
        <v>479.88</v>
      </c>
    </row>
    <row r="345" spans="1:2" x14ac:dyDescent="0.3">
      <c r="A345" s="1">
        <f>基差与利润原始数据!A351</f>
        <v>44337</v>
      </c>
      <c r="B345" s="3">
        <f>基差与利润原始数据!C351</f>
        <v>609.86</v>
      </c>
    </row>
    <row r="346" spans="1:2" x14ac:dyDescent="0.3">
      <c r="A346" s="1">
        <f>基差与利润原始数据!A352</f>
        <v>44336</v>
      </c>
      <c r="B346" s="3">
        <f>基差与利润原始数据!C352</f>
        <v>557.32000000000005</v>
      </c>
    </row>
    <row r="347" spans="1:2" x14ac:dyDescent="0.3">
      <c r="A347" s="1">
        <f>基差与利润原始数据!A353</f>
        <v>44335</v>
      </c>
      <c r="B347" s="3">
        <f>基差与利润原始数据!C353</f>
        <v>679.59</v>
      </c>
    </row>
    <row r="348" spans="1:2" x14ac:dyDescent="0.3">
      <c r="A348" s="1">
        <f>基差与利润原始数据!A354</f>
        <v>44334</v>
      </c>
      <c r="B348" s="3">
        <f>基差与利润原始数据!C354</f>
        <v>882.63</v>
      </c>
    </row>
    <row r="349" spans="1:2" x14ac:dyDescent="0.3">
      <c r="A349" s="1">
        <f>基差与利润原始数据!A355</f>
        <v>44333</v>
      </c>
      <c r="B349" s="3">
        <f>基差与利润原始数据!C355</f>
        <v>939.44</v>
      </c>
    </row>
    <row r="350" spans="1:2" x14ac:dyDescent="0.3">
      <c r="A350" s="1">
        <f>基差与利润原始数据!A356</f>
        <v>44330</v>
      </c>
      <c r="B350" s="3">
        <f>基差与利润原始数据!C356</f>
        <v>1182.9100000000001</v>
      </c>
    </row>
    <row r="351" spans="1:2" x14ac:dyDescent="0.3">
      <c r="A351" s="1">
        <f>基差与利润原始数据!A357</f>
        <v>44329</v>
      </c>
      <c r="B351" s="3">
        <f>基差与利润原始数据!C357</f>
        <v>1356.06</v>
      </c>
    </row>
    <row r="352" spans="1:2" x14ac:dyDescent="0.3">
      <c r="A352" s="1">
        <f>基差与利润原始数据!A358</f>
        <v>44328</v>
      </c>
      <c r="B352" s="3">
        <f>基差与利润原始数据!C358</f>
        <v>1471.6</v>
      </c>
    </row>
    <row r="353" spans="1:2" x14ac:dyDescent="0.3">
      <c r="A353" s="1">
        <f>基差与利润原始数据!A359</f>
        <v>44327</v>
      </c>
      <c r="B353" s="3">
        <f>基差与利润原始数据!C359</f>
        <v>1419.85</v>
      </c>
    </row>
    <row r="354" spans="1:2" x14ac:dyDescent="0.3">
      <c r="A354" s="1">
        <f>基差与利润原始数据!A360</f>
        <v>44326</v>
      </c>
      <c r="B354" s="3">
        <f>基差与利润原始数据!C360</f>
        <v>1415.82</v>
      </c>
    </row>
    <row r="355" spans="1:2" x14ac:dyDescent="0.3">
      <c r="A355" s="1">
        <f>基差与利润原始数据!A361</f>
        <v>44324</v>
      </c>
      <c r="B355" s="3">
        <f>基差与利润原始数据!C361</f>
        <v>1244.58</v>
      </c>
    </row>
    <row r="356" spans="1:2" x14ac:dyDescent="0.3">
      <c r="A356" s="1">
        <f>基差与利润原始数据!A362</f>
        <v>44323</v>
      </c>
      <c r="B356" s="3">
        <f>基差与利润原始数据!C362</f>
        <v>1176.6199999999999</v>
      </c>
    </row>
    <row r="357" spans="1:2" x14ac:dyDescent="0.3">
      <c r="A357" s="1">
        <f>基差与利润原始数据!A363</f>
        <v>44322</v>
      </c>
      <c r="B357" s="3">
        <f>基差与利润原始数据!C363</f>
        <v>1226.8900000000001</v>
      </c>
    </row>
    <row r="358" spans="1:2" x14ac:dyDescent="0.3">
      <c r="A358" s="1">
        <f>基差与利润原始数据!A364</f>
        <v>44316</v>
      </c>
      <c r="B358" s="3">
        <f>基差与利润原始数据!C364</f>
        <v>1161.46</v>
      </c>
    </row>
    <row r="359" spans="1:2" x14ac:dyDescent="0.3">
      <c r="A359" s="1">
        <f>基差与利润原始数据!A365</f>
        <v>44315</v>
      </c>
      <c r="B359" s="3">
        <f>基差与利润原始数据!C365</f>
        <v>1161.3</v>
      </c>
    </row>
    <row r="360" spans="1:2" x14ac:dyDescent="0.3">
      <c r="A360" s="1">
        <f>基差与利润原始数据!A366</f>
        <v>44314</v>
      </c>
      <c r="B360" s="3">
        <f>基差与利润原始数据!C366</f>
        <v>1143.1500000000001</v>
      </c>
    </row>
    <row r="361" spans="1:2" x14ac:dyDescent="0.3">
      <c r="A361" s="1">
        <f>基差与利润原始数据!A367</f>
        <v>44313</v>
      </c>
      <c r="B361" s="3">
        <f>基差与利润原始数据!C367</f>
        <v>1191.56</v>
      </c>
    </row>
    <row r="362" spans="1:2" x14ac:dyDescent="0.3">
      <c r="A362" s="1">
        <f>基差与利润原始数据!A368</f>
        <v>44312</v>
      </c>
      <c r="B362" s="3">
        <f>基差与利润原始数据!C368</f>
        <v>1200.6199999999999</v>
      </c>
    </row>
    <row r="363" spans="1:2" x14ac:dyDescent="0.3">
      <c r="A363" s="1">
        <f>基差与利润原始数据!A369</f>
        <v>44311</v>
      </c>
      <c r="B363" s="3">
        <f>基差与利润原始数据!C369</f>
        <v>1206.8800000000001</v>
      </c>
    </row>
    <row r="364" spans="1:2" x14ac:dyDescent="0.3">
      <c r="A364" s="1">
        <f>基差与利润原始数据!A370</f>
        <v>44309</v>
      </c>
      <c r="B364" s="3">
        <f>基差与利润原始数据!C370</f>
        <v>1172.98</v>
      </c>
    </row>
    <row r="365" spans="1:2" x14ac:dyDescent="0.3">
      <c r="A365" s="1">
        <f>基差与利润原始数据!A371</f>
        <v>44308</v>
      </c>
      <c r="B365" s="3">
        <f>基差与利润原始数据!C371</f>
        <v>1167.3699999999999</v>
      </c>
    </row>
    <row r="366" spans="1:2" x14ac:dyDescent="0.3">
      <c r="A366" s="1">
        <f>基差与利润原始数据!A372</f>
        <v>44307</v>
      </c>
      <c r="B366" s="3">
        <f>基差与利润原始数据!C372</f>
        <v>1124.01</v>
      </c>
    </row>
    <row r="367" spans="1:2" x14ac:dyDescent="0.3">
      <c r="A367" s="1">
        <f>基差与利润原始数据!A373</f>
        <v>44306</v>
      </c>
      <c r="B367" s="3">
        <f>基差与利润原始数据!C373</f>
        <v>1119.18</v>
      </c>
    </row>
    <row r="368" spans="1:2" x14ac:dyDescent="0.3">
      <c r="A368" s="1">
        <f>基差与利润原始数据!A374</f>
        <v>44305</v>
      </c>
      <c r="B368" s="3">
        <f>基差与利润原始数据!C374</f>
        <v>1164.8</v>
      </c>
    </row>
    <row r="369" spans="1:2" x14ac:dyDescent="0.3">
      <c r="A369" s="1">
        <f>基差与利润原始数据!A375</f>
        <v>44302</v>
      </c>
      <c r="B369" s="3">
        <f>基差与利润原始数据!C375</f>
        <v>1205.95</v>
      </c>
    </row>
    <row r="370" spans="1:2" x14ac:dyDescent="0.3">
      <c r="A370" s="1">
        <f>基差与利润原始数据!A376</f>
        <v>44301</v>
      </c>
      <c r="B370" s="3">
        <f>基差与利润原始数据!C376</f>
        <v>1214.01</v>
      </c>
    </row>
    <row r="371" spans="1:2" x14ac:dyDescent="0.3">
      <c r="A371" s="1">
        <f>基差与利润原始数据!A377</f>
        <v>44300</v>
      </c>
      <c r="B371" s="3">
        <f>基差与利润原始数据!C377</f>
        <v>1251.07</v>
      </c>
    </row>
    <row r="372" spans="1:2" x14ac:dyDescent="0.3">
      <c r="A372" s="1">
        <f>基差与利润原始数据!A378</f>
        <v>44299</v>
      </c>
      <c r="B372" s="3">
        <f>基差与利润原始数据!C378</f>
        <v>1222.3699999999999</v>
      </c>
    </row>
    <row r="373" spans="1:2" x14ac:dyDescent="0.3">
      <c r="A373" s="1">
        <f>基差与利润原始数据!A379</f>
        <v>44298</v>
      </c>
      <c r="B373" s="3">
        <f>基差与利润原始数据!C379</f>
        <v>1174.26</v>
      </c>
    </row>
    <row r="374" spans="1:2" x14ac:dyDescent="0.3">
      <c r="A374" s="1">
        <f>基差与利润原始数据!A380</f>
        <v>44295</v>
      </c>
      <c r="B374" s="3">
        <f>基差与利润原始数据!C380</f>
        <v>1269.92</v>
      </c>
    </row>
    <row r="375" spans="1:2" x14ac:dyDescent="0.3">
      <c r="A375" s="1">
        <f>基差与利润原始数据!A381</f>
        <v>44294</v>
      </c>
      <c r="B375" s="3">
        <f>基差与利润原始数据!C381</f>
        <v>1296.5899999999999</v>
      </c>
    </row>
    <row r="376" spans="1:2" x14ac:dyDescent="0.3">
      <c r="A376" s="1">
        <f>基差与利润原始数据!A382</f>
        <v>44293</v>
      </c>
      <c r="B376" s="3">
        <f>基差与利润原始数据!C382</f>
        <v>1346.24</v>
      </c>
    </row>
    <row r="377" spans="1:2" x14ac:dyDescent="0.3">
      <c r="A377" s="1">
        <f>基差与利润原始数据!A383</f>
        <v>44292</v>
      </c>
      <c r="B377" s="3">
        <f>基差与利润原始数据!C383</f>
        <v>1329.25</v>
      </c>
    </row>
    <row r="378" spans="1:2" x14ac:dyDescent="0.3">
      <c r="A378" s="1">
        <f>基差与利润原始数据!A384</f>
        <v>44288</v>
      </c>
      <c r="B378" s="3">
        <f>基差与利润原始数据!C384</f>
        <v>1251.46</v>
      </c>
    </row>
    <row r="379" spans="1:2" x14ac:dyDescent="0.3">
      <c r="A379" s="1">
        <f>基差与利润原始数据!A385</f>
        <v>44287</v>
      </c>
      <c r="B379" s="3">
        <f>基差与利润原始数据!C385</f>
        <v>1128.0899999999999</v>
      </c>
    </row>
    <row r="380" spans="1:2" x14ac:dyDescent="0.3">
      <c r="A380" s="1">
        <f>基差与利润原始数据!A386</f>
        <v>44286</v>
      </c>
      <c r="B380" s="3">
        <f>基差与利润原始数据!C386</f>
        <v>1083.82</v>
      </c>
    </row>
    <row r="381" spans="1:2" x14ac:dyDescent="0.3">
      <c r="A381" s="1">
        <f>基差与利润原始数据!A387</f>
        <v>44285</v>
      </c>
      <c r="B381" s="3">
        <f>基差与利润原始数据!C387</f>
        <v>1047.98</v>
      </c>
    </row>
    <row r="382" spans="1:2" x14ac:dyDescent="0.3">
      <c r="A382" s="1">
        <f>基差与利润原始数据!A388</f>
        <v>44284</v>
      </c>
      <c r="B382" s="3">
        <f>基差与利润原始数据!C388</f>
        <v>993.22</v>
      </c>
    </row>
    <row r="383" spans="1:2" x14ac:dyDescent="0.3">
      <c r="A383" s="1">
        <f>基差与利润原始数据!A389</f>
        <v>44281</v>
      </c>
      <c r="B383" s="3">
        <f>基差与利润原始数据!C389</f>
        <v>852.37</v>
      </c>
    </row>
    <row r="384" spans="1:2" x14ac:dyDescent="0.3">
      <c r="A384" s="1">
        <f>基差与利润原始数据!A390</f>
        <v>44280</v>
      </c>
      <c r="B384" s="3">
        <f>基差与利润原始数据!C390</f>
        <v>840.71</v>
      </c>
    </row>
    <row r="385" spans="1:2" x14ac:dyDescent="0.3">
      <c r="A385" s="1">
        <f>基差与利润原始数据!A391</f>
        <v>44279</v>
      </c>
      <c r="B385" s="3">
        <f>基差与利润原始数据!C391</f>
        <v>816.58</v>
      </c>
    </row>
    <row r="386" spans="1:2" x14ac:dyDescent="0.3">
      <c r="A386" s="1">
        <f>基差与利润原始数据!A392</f>
        <v>44278</v>
      </c>
      <c r="B386" s="3">
        <f>基差与利润原始数据!C392</f>
        <v>792.3</v>
      </c>
    </row>
    <row r="387" spans="1:2" x14ac:dyDescent="0.3">
      <c r="A387" s="1">
        <f>基差与利润原始数据!A393</f>
        <v>44277</v>
      </c>
      <c r="B387" s="3">
        <f>基差与利润原始数据!C393</f>
        <v>802.99</v>
      </c>
    </row>
    <row r="388" spans="1:2" x14ac:dyDescent="0.3">
      <c r="A388" s="1">
        <f>基差与利润原始数据!A394</f>
        <v>44274</v>
      </c>
      <c r="B388" s="3">
        <f>基差与利润原始数据!C394</f>
        <v>655</v>
      </c>
    </row>
    <row r="389" spans="1:2" x14ac:dyDescent="0.3">
      <c r="A389" s="1">
        <f>基差与利润原始数据!A395</f>
        <v>44273</v>
      </c>
      <c r="B389" s="3">
        <f>基差与利润原始数据!C395</f>
        <v>598.30999999999995</v>
      </c>
    </row>
    <row r="390" spans="1:2" x14ac:dyDescent="0.3">
      <c r="A390" s="1">
        <f>基差与利润原始数据!A396</f>
        <v>44272</v>
      </c>
      <c r="B390" s="3">
        <f>基差与利润原始数据!C396</f>
        <v>591.26</v>
      </c>
    </row>
    <row r="391" spans="1:2" x14ac:dyDescent="0.3">
      <c r="A391" s="1">
        <f>基差与利润原始数据!A397</f>
        <v>44271</v>
      </c>
      <c r="B391" s="3">
        <f>基差与利润原始数据!C397</f>
        <v>559.45000000000005</v>
      </c>
    </row>
    <row r="392" spans="1:2" x14ac:dyDescent="0.3">
      <c r="A392" s="1">
        <f>基差与利润原始数据!A398</f>
        <v>44270</v>
      </c>
      <c r="B392" s="3">
        <f>基差与利润原始数据!C398</f>
        <v>589.75</v>
      </c>
    </row>
    <row r="393" spans="1:2" x14ac:dyDescent="0.3">
      <c r="A393" s="1">
        <f>基差与利润原始数据!A399</f>
        <v>44267</v>
      </c>
      <c r="B393" s="3">
        <f>基差与利润原始数据!C399</f>
        <v>557.05999999999995</v>
      </c>
    </row>
    <row r="394" spans="1:2" x14ac:dyDescent="0.3">
      <c r="A394" s="1">
        <f>基差与利润原始数据!A400</f>
        <v>44266</v>
      </c>
      <c r="B394" s="3">
        <f>基差与利润原始数据!C400</f>
        <v>471.11</v>
      </c>
    </row>
    <row r="395" spans="1:2" x14ac:dyDescent="0.3">
      <c r="A395" s="1">
        <f>基差与利润原始数据!A401</f>
        <v>44265</v>
      </c>
      <c r="B395" s="3">
        <f>基差与利润原始数据!C401</f>
        <v>481.47</v>
      </c>
    </row>
    <row r="396" spans="1:2" x14ac:dyDescent="0.3">
      <c r="A396" s="1">
        <f>基差与利润原始数据!A402</f>
        <v>44264</v>
      </c>
      <c r="B396" s="3">
        <f>基差与利润原始数据!C402</f>
        <v>501.67</v>
      </c>
    </row>
    <row r="397" spans="1:2" x14ac:dyDescent="0.3">
      <c r="A397" s="1">
        <f>基差与利润原始数据!A403</f>
        <v>44263</v>
      </c>
      <c r="B397" s="3">
        <f>基差与利润原始数据!C403</f>
        <v>518.41</v>
      </c>
    </row>
    <row r="398" spans="1:2" x14ac:dyDescent="0.3">
      <c r="A398" s="1">
        <f>基差与利润原始数据!A404</f>
        <v>44260</v>
      </c>
      <c r="B398" s="3">
        <f>基差与利润原始数据!C404</f>
        <v>418.76</v>
      </c>
    </row>
    <row r="399" spans="1:2" x14ac:dyDescent="0.3">
      <c r="A399" s="1">
        <f>基差与利润原始数据!A405</f>
        <v>44259</v>
      </c>
      <c r="B399" s="3">
        <f>基差与利润原始数据!C405</f>
        <v>487.63</v>
      </c>
    </row>
    <row r="400" spans="1:2" x14ac:dyDescent="0.3">
      <c r="A400" s="1">
        <f>基差与利润原始数据!A406</f>
        <v>44258</v>
      </c>
      <c r="B400" s="3">
        <f>基差与利润原始数据!C406</f>
        <v>514.94000000000005</v>
      </c>
    </row>
    <row r="401" spans="1:2" x14ac:dyDescent="0.3">
      <c r="A401" s="1">
        <f>基差与利润原始数据!A407</f>
        <v>44257</v>
      </c>
      <c r="B401" s="3">
        <f>基差与利润原始数据!C407</f>
        <v>421.25</v>
      </c>
    </row>
    <row r="402" spans="1:2" x14ac:dyDescent="0.3">
      <c r="A402" s="1">
        <f>基差与利润原始数据!A408</f>
        <v>44256</v>
      </c>
      <c r="B402" s="3">
        <f>基差与利润原始数据!C408</f>
        <v>416.33</v>
      </c>
    </row>
    <row r="403" spans="1:2" x14ac:dyDescent="0.3">
      <c r="A403" s="1">
        <f>基差与利润原始数据!A409</f>
        <v>44253</v>
      </c>
      <c r="B403" s="3">
        <f>基差与利润原始数据!C409</f>
        <v>414.77</v>
      </c>
    </row>
    <row r="404" spans="1:2" x14ac:dyDescent="0.3">
      <c r="A404" s="1">
        <f>基差与利润原始数据!A410</f>
        <v>44252</v>
      </c>
      <c r="B404" s="3">
        <f>基差与利润原始数据!C410</f>
        <v>425.93</v>
      </c>
    </row>
    <row r="405" spans="1:2" x14ac:dyDescent="0.3">
      <c r="A405" s="1">
        <f>基差与利润原始数据!A411</f>
        <v>44251</v>
      </c>
      <c r="B405" s="3">
        <f>基差与利润原始数据!C411</f>
        <v>396.25</v>
      </c>
    </row>
    <row r="406" spans="1:2" x14ac:dyDescent="0.3">
      <c r="A406" s="1">
        <f>基差与利润原始数据!A412</f>
        <v>44250</v>
      </c>
      <c r="B406" s="3">
        <f>基差与利润原始数据!C412</f>
        <v>414.56</v>
      </c>
    </row>
    <row r="407" spans="1:2" x14ac:dyDescent="0.3">
      <c r="A407" s="1">
        <f>基差与利润原始数据!A413</f>
        <v>44249</v>
      </c>
      <c r="B407" s="3">
        <f>基差与利润原始数据!C413</f>
        <v>400.08</v>
      </c>
    </row>
    <row r="408" spans="1:2" x14ac:dyDescent="0.3">
      <c r="A408" s="1">
        <f>基差与利润原始数据!A414</f>
        <v>44247</v>
      </c>
      <c r="B408" s="3">
        <f>基差与利润原始数据!C414</f>
        <v>298.83999999999997</v>
      </c>
    </row>
    <row r="409" spans="1:2" x14ac:dyDescent="0.3">
      <c r="A409" s="1">
        <f>基差与利润原始数据!A415</f>
        <v>44246</v>
      </c>
      <c r="B409" s="3">
        <f>基差与利润原始数据!C415</f>
        <v>279.33999999999997</v>
      </c>
    </row>
    <row r="410" spans="1:2" x14ac:dyDescent="0.3">
      <c r="A410" s="1">
        <f>基差与利润原始数据!A416</f>
        <v>44245</v>
      </c>
      <c r="B410" s="3">
        <f>基差与利润原始数据!C416</f>
        <v>264.64</v>
      </c>
    </row>
    <row r="411" spans="1:2" x14ac:dyDescent="0.3">
      <c r="A411" s="1">
        <f>基差与利润原始数据!A417</f>
        <v>44237</v>
      </c>
      <c r="B411" s="3">
        <f>基差与利润原始数据!C417</f>
        <v>145.36000000000001</v>
      </c>
    </row>
    <row r="412" spans="1:2" x14ac:dyDescent="0.3">
      <c r="A412" s="1">
        <f>基差与利润原始数据!A418</f>
        <v>44236</v>
      </c>
      <c r="B412" s="3">
        <f>基差与利润原始数据!C418</f>
        <v>145.36000000000001</v>
      </c>
    </row>
    <row r="413" spans="1:2" x14ac:dyDescent="0.3">
      <c r="A413" s="1">
        <f>基差与利润原始数据!A419</f>
        <v>44235</v>
      </c>
      <c r="B413" s="3">
        <f>基差与利润原始数据!C419</f>
        <v>153.58000000000001</v>
      </c>
    </row>
    <row r="414" spans="1:2" x14ac:dyDescent="0.3">
      <c r="A414" s="1">
        <f>基差与利润原始数据!A420</f>
        <v>44232</v>
      </c>
      <c r="B414" s="3">
        <f>基差与利润原始数据!C420</f>
        <v>144.77000000000001</v>
      </c>
    </row>
    <row r="415" spans="1:2" x14ac:dyDescent="0.3">
      <c r="A415" s="1">
        <f>基差与利润原始数据!A421</f>
        <v>44231</v>
      </c>
      <c r="B415" s="3">
        <f>基差与利润原始数据!C421</f>
        <v>138.52000000000001</v>
      </c>
    </row>
    <row r="416" spans="1:2" x14ac:dyDescent="0.3">
      <c r="A416" s="1">
        <f>基差与利润原始数据!A422</f>
        <v>44230</v>
      </c>
      <c r="B416" s="3">
        <f>基差与利润原始数据!C422</f>
        <v>151.75</v>
      </c>
    </row>
    <row r="417" spans="1:2" x14ac:dyDescent="0.3">
      <c r="A417" s="1">
        <f>基差与利润原始数据!A423</f>
        <v>44229</v>
      </c>
      <c r="B417" s="3">
        <f>基差与利润原始数据!C423</f>
        <v>180.69</v>
      </c>
    </row>
    <row r="418" spans="1:2" x14ac:dyDescent="0.3">
      <c r="A418" s="1">
        <f>基差与利润原始数据!A424</f>
        <v>44228</v>
      </c>
      <c r="B418" s="3">
        <f>基差与利润原始数据!C424</f>
        <v>171.53</v>
      </c>
    </row>
    <row r="419" spans="1:2" x14ac:dyDescent="0.3">
      <c r="A419" s="1">
        <f>基差与利润原始数据!A425</f>
        <v>44225</v>
      </c>
      <c r="B419" s="3">
        <f>基差与利润原始数据!C425</f>
        <v>180.79</v>
      </c>
    </row>
    <row r="420" spans="1:2" x14ac:dyDescent="0.3">
      <c r="A420" s="1">
        <f>基差与利润原始数据!A426</f>
        <v>44224</v>
      </c>
      <c r="B420" s="3">
        <f>基差与利润原始数据!C426</f>
        <v>186.97</v>
      </c>
    </row>
    <row r="421" spans="1:2" x14ac:dyDescent="0.3">
      <c r="A421" s="1">
        <f>基差与利润原始数据!A427</f>
        <v>44223</v>
      </c>
      <c r="B421" s="3">
        <f>基差与利润原始数据!C427</f>
        <v>183.72</v>
      </c>
    </row>
    <row r="422" spans="1:2" x14ac:dyDescent="0.3">
      <c r="A422" s="1">
        <f>基差与利润原始数据!A428</f>
        <v>44222</v>
      </c>
      <c r="B422" s="3">
        <f>基差与利润原始数据!C428</f>
        <v>158.41</v>
      </c>
    </row>
    <row r="423" spans="1:2" x14ac:dyDescent="0.3">
      <c r="A423" s="1">
        <f>基差与利润原始数据!A429</f>
        <v>44221</v>
      </c>
      <c r="B423" s="3">
        <f>基差与利润原始数据!C429</f>
        <v>125.34</v>
      </c>
    </row>
    <row r="424" spans="1:2" x14ac:dyDescent="0.3">
      <c r="A424" s="1">
        <f>基差与利润原始数据!A430</f>
        <v>44218</v>
      </c>
      <c r="B424" s="3">
        <f>基差与利润原始数据!C430</f>
        <v>149.47</v>
      </c>
    </row>
    <row r="425" spans="1:2" x14ac:dyDescent="0.3">
      <c r="A425" s="1">
        <f>基差与利润原始数据!A431</f>
        <v>44217</v>
      </c>
      <c r="B425" s="3">
        <f>基差与利润原始数据!C431</f>
        <v>154.01</v>
      </c>
    </row>
    <row r="426" spans="1:2" x14ac:dyDescent="0.3">
      <c r="A426" s="1">
        <f>基差与利润原始数据!A432</f>
        <v>44216</v>
      </c>
      <c r="B426" s="3">
        <f>基差与利润原始数据!C432</f>
        <v>154.47999999999999</v>
      </c>
    </row>
    <row r="427" spans="1:2" x14ac:dyDescent="0.3">
      <c r="A427" s="1">
        <f>基差与利润原始数据!A433</f>
        <v>44215</v>
      </c>
      <c r="B427" s="3">
        <f>基差与利润原始数据!C433</f>
        <v>196.92</v>
      </c>
    </row>
    <row r="428" spans="1:2" x14ac:dyDescent="0.3">
      <c r="A428" s="1">
        <f>基差与利润原始数据!A434</f>
        <v>44214</v>
      </c>
      <c r="B428" s="3">
        <f>基差与利润原始数据!C434</f>
        <v>228.85</v>
      </c>
    </row>
    <row r="429" spans="1:2" x14ac:dyDescent="0.3">
      <c r="A429" s="1">
        <f>基差与利润原始数据!A435</f>
        <v>44211</v>
      </c>
      <c r="B429" s="3">
        <f>基差与利润原始数据!C435</f>
        <v>242.17</v>
      </c>
    </row>
    <row r="430" spans="1:2" x14ac:dyDescent="0.3">
      <c r="A430" s="1">
        <f>基差与利润原始数据!A436</f>
        <v>44210</v>
      </c>
      <c r="B430" s="3">
        <f>基差与利润原始数据!C436</f>
        <v>232.16</v>
      </c>
    </row>
    <row r="431" spans="1:2" x14ac:dyDescent="0.3">
      <c r="A431" s="1">
        <f>基差与利润原始数据!A437</f>
        <v>44209</v>
      </c>
      <c r="B431" s="3">
        <f>基差与利润原始数据!C437</f>
        <v>267.89999999999998</v>
      </c>
    </row>
    <row r="432" spans="1:2" x14ac:dyDescent="0.3">
      <c r="A432" s="1">
        <f>基差与利润原始数据!A438</f>
        <v>44208</v>
      </c>
      <c r="B432" s="3">
        <f>基差与利润原始数据!C438</f>
        <v>279.10000000000002</v>
      </c>
    </row>
    <row r="433" spans="1:2" x14ac:dyDescent="0.3">
      <c r="A433" s="1">
        <f>基差与利润原始数据!A439</f>
        <v>44207</v>
      </c>
      <c r="B433" s="3">
        <f>基差与利润原始数据!C439</f>
        <v>348.82</v>
      </c>
    </row>
    <row r="434" spans="1:2" x14ac:dyDescent="0.3">
      <c r="A434" s="1">
        <f>基差与利润原始数据!A440</f>
        <v>44204</v>
      </c>
      <c r="B434" s="3">
        <f>基差与利润原始数据!C440</f>
        <v>450.65</v>
      </c>
    </row>
    <row r="435" spans="1:2" x14ac:dyDescent="0.3">
      <c r="A435" s="1">
        <f>基差与利润原始数据!A441</f>
        <v>44203</v>
      </c>
      <c r="B435" s="3">
        <f>基差与利润原始数据!C441</f>
        <v>435.88</v>
      </c>
    </row>
    <row r="436" spans="1:2" x14ac:dyDescent="0.3">
      <c r="A436" s="1">
        <f>基差与利润原始数据!A442</f>
        <v>44202</v>
      </c>
      <c r="B436" s="3">
        <f>基差与利润原始数据!C442</f>
        <v>454.21</v>
      </c>
    </row>
    <row r="437" spans="1:2" x14ac:dyDescent="0.3">
      <c r="A437" s="1">
        <f>基差与利润原始数据!A443</f>
        <v>44201</v>
      </c>
      <c r="B437" s="3">
        <f>基差与利润原始数据!C443</f>
        <v>476.61</v>
      </c>
    </row>
    <row r="438" spans="1:2" x14ac:dyDescent="0.3">
      <c r="A438" s="1">
        <f>基差与利润原始数据!A444</f>
        <v>44200</v>
      </c>
      <c r="B438" s="3">
        <f>基差与利润原始数据!C444</f>
        <v>512.72</v>
      </c>
    </row>
    <row r="439" spans="1:2" x14ac:dyDescent="0.3">
      <c r="A439" s="1">
        <f>基差与利润原始数据!A445</f>
        <v>44196</v>
      </c>
      <c r="B439" s="3">
        <f>基差与利润原始数据!C445</f>
        <v>533.6</v>
      </c>
    </row>
    <row r="440" spans="1:2" x14ac:dyDescent="0.3">
      <c r="A440" s="1">
        <f>基差与利润原始数据!A446</f>
        <v>44195</v>
      </c>
      <c r="B440" s="3">
        <f>基差与利润原始数据!C446</f>
        <v>507.39</v>
      </c>
    </row>
    <row r="441" spans="1:2" x14ac:dyDescent="0.3">
      <c r="A441" s="1">
        <f>基差与利润原始数据!A447</f>
        <v>44194</v>
      </c>
      <c r="B441" s="3">
        <f>基差与利润原始数据!C447</f>
        <v>522.42999999999995</v>
      </c>
    </row>
    <row r="442" spans="1:2" x14ac:dyDescent="0.3">
      <c r="A442" s="1">
        <f>基差与利润原始数据!A448</f>
        <v>44193</v>
      </c>
      <c r="B442" s="3">
        <f>基差与利润原始数据!C448</f>
        <v>598.1</v>
      </c>
    </row>
    <row r="443" spans="1:2" x14ac:dyDescent="0.3">
      <c r="A443" s="1">
        <f>基差与利润原始数据!A449</f>
        <v>44190</v>
      </c>
      <c r="B443" s="3">
        <f>基差与利润原始数据!C449</f>
        <v>671.61</v>
      </c>
    </row>
    <row r="444" spans="1:2" x14ac:dyDescent="0.3">
      <c r="A444" s="1">
        <f>基差与利润原始数据!A450</f>
        <v>44189</v>
      </c>
      <c r="B444" s="3">
        <f>基差与利润原始数据!C450</f>
        <v>772.43</v>
      </c>
    </row>
    <row r="445" spans="1:2" x14ac:dyDescent="0.3">
      <c r="A445" s="1">
        <f>基差与利润原始数据!A451</f>
        <v>44188</v>
      </c>
      <c r="B445" s="3">
        <f>基差与利润原始数据!C451</f>
        <v>826.52</v>
      </c>
    </row>
    <row r="446" spans="1:2" x14ac:dyDescent="0.3">
      <c r="A446" s="1">
        <f>基差与利润原始数据!A452</f>
        <v>44187</v>
      </c>
      <c r="B446" s="3">
        <f>基差与利润原始数据!C452</f>
        <v>929.71</v>
      </c>
    </row>
    <row r="447" spans="1:2" x14ac:dyDescent="0.3">
      <c r="A447" s="1">
        <f>基差与利润原始数据!A453</f>
        <v>44186</v>
      </c>
      <c r="B447" s="3">
        <f>基差与利润原始数据!C453</f>
        <v>857.06</v>
      </c>
    </row>
    <row r="448" spans="1:2" x14ac:dyDescent="0.3">
      <c r="A448" s="1">
        <f>基差与利润原始数据!A454</f>
        <v>44183</v>
      </c>
      <c r="B448" s="3">
        <f>基差与利润原始数据!C454</f>
        <v>648.36</v>
      </c>
    </row>
    <row r="449" spans="1:2" x14ac:dyDescent="0.3">
      <c r="A449" s="1">
        <f>基差与利润原始数据!A455</f>
        <v>44182</v>
      </c>
      <c r="B449" s="3">
        <f>基差与利润原始数据!C455</f>
        <v>607.92999999999995</v>
      </c>
    </row>
    <row r="450" spans="1:2" x14ac:dyDescent="0.3">
      <c r="A450" s="1">
        <f>基差与利润原始数据!A456</f>
        <v>44181</v>
      </c>
      <c r="B450" s="3">
        <f>基差与利润原始数据!C456</f>
        <v>593.38</v>
      </c>
    </row>
    <row r="451" spans="1:2" x14ac:dyDescent="0.3">
      <c r="A451" s="1">
        <f>基差与利润原始数据!A457</f>
        <v>44180</v>
      </c>
      <c r="B451" s="3">
        <f>基差与利润原始数据!C457</f>
        <v>580.29999999999995</v>
      </c>
    </row>
    <row r="452" spans="1:2" x14ac:dyDescent="0.3">
      <c r="A452" s="1">
        <f>基差与利润原始数据!A458</f>
        <v>44179</v>
      </c>
      <c r="B452" s="3">
        <f>基差与利润原始数据!C458</f>
        <v>611.66999999999996</v>
      </c>
    </row>
    <row r="453" spans="1:2" x14ac:dyDescent="0.3">
      <c r="A453" s="1">
        <f>基差与利润原始数据!A459</f>
        <v>44176</v>
      </c>
      <c r="B453" s="3">
        <f>基差与利润原始数据!C459</f>
        <v>621.66</v>
      </c>
    </row>
    <row r="454" spans="1:2" x14ac:dyDescent="0.3">
      <c r="A454" s="1">
        <f>基差与利润原始数据!A460</f>
        <v>44175</v>
      </c>
      <c r="B454" s="3">
        <f>基差与利润原始数据!C460</f>
        <v>578.71</v>
      </c>
    </row>
    <row r="455" spans="1:2" x14ac:dyDescent="0.3">
      <c r="A455" s="1">
        <f>基差与利润原始数据!A461</f>
        <v>44174</v>
      </c>
      <c r="B455" s="3">
        <f>基差与利润原始数据!C461</f>
        <v>545.48</v>
      </c>
    </row>
    <row r="456" spans="1:2" x14ac:dyDescent="0.3">
      <c r="A456" s="1">
        <f>基差与利润原始数据!A462</f>
        <v>44173</v>
      </c>
      <c r="B456" s="3">
        <f>基差与利润原始数据!C462</f>
        <v>562.19000000000005</v>
      </c>
    </row>
    <row r="457" spans="1:2" x14ac:dyDescent="0.3">
      <c r="A457" s="1">
        <f>基差与利润原始数据!A463</f>
        <v>44172</v>
      </c>
      <c r="B457" s="3">
        <f>基差与利润原始数据!C463</f>
        <v>543.16999999999996</v>
      </c>
    </row>
    <row r="458" spans="1:2" x14ac:dyDescent="0.3">
      <c r="A458" s="1">
        <f>基差与利润原始数据!A464</f>
        <v>44169</v>
      </c>
      <c r="B458" s="3">
        <f>基差与利润原始数据!C464</f>
        <v>495.12</v>
      </c>
    </row>
    <row r="459" spans="1:2" x14ac:dyDescent="0.3">
      <c r="A459" s="1">
        <f>基差与利润原始数据!A465</f>
        <v>44168</v>
      </c>
      <c r="B459" s="3">
        <f>基差与利润原始数据!C465</f>
        <v>519.4</v>
      </c>
    </row>
    <row r="460" spans="1:2" x14ac:dyDescent="0.3">
      <c r="A460" s="1">
        <f>基差与利润原始数据!A466</f>
        <v>44167</v>
      </c>
      <c r="B460" s="3">
        <f>基差与利润原始数据!C466</f>
        <v>525.62</v>
      </c>
    </row>
    <row r="461" spans="1:2" x14ac:dyDescent="0.3">
      <c r="A461" s="1">
        <f>基差与利润原始数据!A467</f>
        <v>44166</v>
      </c>
      <c r="B461" s="3">
        <f>基差与利润原始数据!C467</f>
        <v>493.36</v>
      </c>
    </row>
    <row r="462" spans="1:2" x14ac:dyDescent="0.3">
      <c r="A462" s="1">
        <f>基差与利润原始数据!A468</f>
        <v>44165</v>
      </c>
      <c r="B462" s="3">
        <f>基差与利润原始数据!C468</f>
        <v>493.35</v>
      </c>
    </row>
    <row r="463" spans="1:2" x14ac:dyDescent="0.3">
      <c r="A463" s="1">
        <f>基差与利润原始数据!A469</f>
        <v>44162</v>
      </c>
      <c r="B463" s="3">
        <f>基差与利润原始数据!C469</f>
        <v>490.79</v>
      </c>
    </row>
    <row r="464" spans="1:2" x14ac:dyDescent="0.3">
      <c r="A464" s="1">
        <f>基差与利润原始数据!A470</f>
        <v>44161</v>
      </c>
      <c r="B464" s="3">
        <f>基差与利润原始数据!C470</f>
        <v>456.2</v>
      </c>
    </row>
    <row r="465" spans="1:2" x14ac:dyDescent="0.3">
      <c r="A465" s="1">
        <f>基差与利润原始数据!A471</f>
        <v>44160</v>
      </c>
      <c r="B465" s="3">
        <f>基差与利润原始数据!C471</f>
        <v>469.75</v>
      </c>
    </row>
    <row r="466" spans="1:2" x14ac:dyDescent="0.3">
      <c r="A466" s="1">
        <f>基差与利润原始数据!A472</f>
        <v>44159</v>
      </c>
      <c r="B466" s="3">
        <f>基差与利润原始数据!C472</f>
        <v>473.18</v>
      </c>
    </row>
    <row r="467" spans="1:2" x14ac:dyDescent="0.3">
      <c r="A467" s="1">
        <f>基差与利润原始数据!A473</f>
        <v>44158</v>
      </c>
      <c r="B467" s="3">
        <f>基差与利润原始数据!C473</f>
        <v>483.4</v>
      </c>
    </row>
    <row r="468" spans="1:2" x14ac:dyDescent="0.3">
      <c r="A468" s="1">
        <f>基差与利润原始数据!A474</f>
        <v>44155</v>
      </c>
      <c r="B468" s="3">
        <f>基差与利润原始数据!C474</f>
        <v>473.7</v>
      </c>
    </row>
    <row r="469" spans="1:2" x14ac:dyDescent="0.3">
      <c r="A469" s="1">
        <f>基差与利润原始数据!A475</f>
        <v>44154</v>
      </c>
      <c r="B469" s="3">
        <f>基差与利润原始数据!C475</f>
        <v>469.83</v>
      </c>
    </row>
    <row r="470" spans="1:2" x14ac:dyDescent="0.3">
      <c r="A470" s="1">
        <f>基差与利润原始数据!A476</f>
        <v>44153</v>
      </c>
      <c r="B470" s="3">
        <f>基差与利润原始数据!C476</f>
        <v>472.53</v>
      </c>
    </row>
    <row r="471" spans="1:2" x14ac:dyDescent="0.3">
      <c r="A471" s="1">
        <f>基差与利润原始数据!A477</f>
        <v>44152</v>
      </c>
      <c r="B471" s="3">
        <f>基差与利润原始数据!C477</f>
        <v>471.32</v>
      </c>
    </row>
    <row r="472" spans="1:2" x14ac:dyDescent="0.3">
      <c r="A472" s="1">
        <f>基差与利润原始数据!A478</f>
        <v>44151</v>
      </c>
      <c r="B472" s="3">
        <f>基差与利润原始数据!C478</f>
        <v>452.74</v>
      </c>
    </row>
    <row r="473" spans="1:2" x14ac:dyDescent="0.3">
      <c r="A473" s="1">
        <f>基差与利润原始数据!A479</f>
        <v>44148</v>
      </c>
      <c r="B473" s="3">
        <f>基差与利润原始数据!C479</f>
        <v>449.59</v>
      </c>
    </row>
    <row r="474" spans="1:2" x14ac:dyDescent="0.3">
      <c r="A474" s="1">
        <f>基差与利润原始数据!A480</f>
        <v>44147</v>
      </c>
      <c r="B474" s="3">
        <f>基差与利润原始数据!C480</f>
        <v>443.56</v>
      </c>
    </row>
    <row r="475" spans="1:2" x14ac:dyDescent="0.3">
      <c r="A475" s="1">
        <f>基差与利润原始数据!A481</f>
        <v>44146</v>
      </c>
      <c r="B475" s="3">
        <f>基差与利润原始数据!C481</f>
        <v>451.09</v>
      </c>
    </row>
    <row r="476" spans="1:2" x14ac:dyDescent="0.3">
      <c r="A476" s="1">
        <f>基差与利润原始数据!A482</f>
        <v>44145</v>
      </c>
      <c r="B476" s="3">
        <f>基差与利润原始数据!C482</f>
        <v>455.78</v>
      </c>
    </row>
    <row r="477" spans="1:2" x14ac:dyDescent="0.3">
      <c r="A477" s="1">
        <f>基差与利润原始数据!A483</f>
        <v>44144</v>
      </c>
      <c r="B477" s="3">
        <f>基差与利润原始数据!C483</f>
        <v>464.41</v>
      </c>
    </row>
    <row r="478" spans="1:2" x14ac:dyDescent="0.3">
      <c r="A478" s="1">
        <f>基差与利润原始数据!A484</f>
        <v>44141</v>
      </c>
      <c r="B478" s="3">
        <f>基差与利润原始数据!C484</f>
        <v>425.63</v>
      </c>
    </row>
    <row r="479" spans="1:2" x14ac:dyDescent="0.3">
      <c r="A479" s="1">
        <f>基差与利润原始数据!A485</f>
        <v>44140</v>
      </c>
      <c r="B479" s="3">
        <f>基差与利润原始数据!C485</f>
        <v>419.29</v>
      </c>
    </row>
    <row r="480" spans="1:2" x14ac:dyDescent="0.3">
      <c r="A480" s="1">
        <f>基差与利润原始数据!A486</f>
        <v>44139</v>
      </c>
      <c r="B480" s="3">
        <f>基差与利润原始数据!C486</f>
        <v>394.37</v>
      </c>
    </row>
    <row r="481" spans="1:2" x14ac:dyDescent="0.3">
      <c r="A481" s="1">
        <f>基差与利润原始数据!A487</f>
        <v>44138</v>
      </c>
      <c r="B481" s="3">
        <f>基差与利润原始数据!C487</f>
        <v>383.56</v>
      </c>
    </row>
    <row r="482" spans="1:2" x14ac:dyDescent="0.3">
      <c r="A482" s="1">
        <f>基差与利润原始数据!A488</f>
        <v>44137</v>
      </c>
      <c r="B482" s="3">
        <f>基差与利润原始数据!C488</f>
        <v>372.94</v>
      </c>
    </row>
    <row r="483" spans="1:2" x14ac:dyDescent="0.3">
      <c r="A483" s="1">
        <f>基差与利润原始数据!A489</f>
        <v>44134</v>
      </c>
      <c r="B483" s="3">
        <f>基差与利润原始数据!C489</f>
        <v>366.23</v>
      </c>
    </row>
    <row r="484" spans="1:2" x14ac:dyDescent="0.3">
      <c r="A484" s="1">
        <f>基差与利润原始数据!A490</f>
        <v>44133</v>
      </c>
      <c r="B484" s="3">
        <f>基差与利润原始数据!C490</f>
        <v>359.37</v>
      </c>
    </row>
    <row r="485" spans="1:2" x14ac:dyDescent="0.3">
      <c r="A485" s="1">
        <f>基差与利润原始数据!A491</f>
        <v>44132</v>
      </c>
      <c r="B485" s="3">
        <f>基差与利润原始数据!C491</f>
        <v>355.66</v>
      </c>
    </row>
    <row r="486" spans="1:2" x14ac:dyDescent="0.3">
      <c r="A486" s="1">
        <f>基差与利润原始数据!A492</f>
        <v>44131</v>
      </c>
      <c r="B486" s="3">
        <f>基差与利润原始数据!C492</f>
        <v>358</v>
      </c>
    </row>
    <row r="487" spans="1:2" x14ac:dyDescent="0.3">
      <c r="A487" s="1">
        <f>基差与利润原始数据!A493</f>
        <v>44130</v>
      </c>
      <c r="B487" s="3">
        <f>基差与利润原始数据!C493</f>
        <v>349.54</v>
      </c>
    </row>
    <row r="488" spans="1:2" x14ac:dyDescent="0.3">
      <c r="A488" s="1">
        <f>基差与利润原始数据!A494</f>
        <v>44127</v>
      </c>
      <c r="B488" s="3">
        <f>基差与利润原始数据!C494</f>
        <v>355.66</v>
      </c>
    </row>
    <row r="489" spans="1:2" x14ac:dyDescent="0.3">
      <c r="A489" s="1">
        <f>基差与利润原始数据!A495</f>
        <v>44126</v>
      </c>
      <c r="B489" s="3">
        <f>基差与利润原始数据!C495</f>
        <v>342.53</v>
      </c>
    </row>
    <row r="490" spans="1:2" x14ac:dyDescent="0.3">
      <c r="A490" s="1">
        <f>基差与利润原始数据!A496</f>
        <v>44125</v>
      </c>
      <c r="B490" s="3">
        <f>基差与利润原始数据!C496</f>
        <v>329.48</v>
      </c>
    </row>
    <row r="491" spans="1:2" x14ac:dyDescent="0.3">
      <c r="A491" s="1">
        <f>基差与利润原始数据!A497</f>
        <v>44124</v>
      </c>
      <c r="B491" s="3">
        <f>基差与利润原始数据!C497</f>
        <v>340.67</v>
      </c>
    </row>
    <row r="492" spans="1:2" x14ac:dyDescent="0.3">
      <c r="A492" s="1">
        <f>基差与利润原始数据!A498</f>
        <v>44123</v>
      </c>
      <c r="B492" s="3">
        <f>基差与利润原始数据!C498</f>
        <v>341.52</v>
      </c>
    </row>
    <row r="493" spans="1:2" x14ac:dyDescent="0.3">
      <c r="A493" s="1">
        <f>基差与利润原始数据!A499</f>
        <v>44120</v>
      </c>
      <c r="B493" s="3">
        <f>基差与利润原始数据!C499</f>
        <v>322.88</v>
      </c>
    </row>
    <row r="494" spans="1:2" x14ac:dyDescent="0.3">
      <c r="A494" s="1">
        <f>基差与利润原始数据!A500</f>
        <v>44119</v>
      </c>
      <c r="B494" s="3">
        <f>基差与利润原始数据!C500</f>
        <v>335.46</v>
      </c>
    </row>
    <row r="495" spans="1:2" x14ac:dyDescent="0.3">
      <c r="A495" s="1">
        <f>基差与利润原始数据!A501</f>
        <v>44118</v>
      </c>
      <c r="B495" s="3">
        <f>基差与利润原始数据!C501</f>
        <v>340.74</v>
      </c>
    </row>
    <row r="496" spans="1:2" x14ac:dyDescent="0.3">
      <c r="A496" s="1">
        <f>基差与利润原始数据!A502</f>
        <v>44117</v>
      </c>
      <c r="B496" s="3">
        <f>基差与利润原始数据!C502</f>
        <v>333.06</v>
      </c>
    </row>
    <row r="497" spans="1:2" x14ac:dyDescent="0.3">
      <c r="A497" s="1">
        <f>基差与利润原始数据!A503</f>
        <v>44116</v>
      </c>
      <c r="B497" s="3">
        <f>基差与利润原始数据!C503</f>
        <v>327.54000000000002</v>
      </c>
    </row>
    <row r="498" spans="1:2" x14ac:dyDescent="0.3">
      <c r="A498" s="1">
        <f>基差与利润原始数据!A504</f>
        <v>44114</v>
      </c>
      <c r="B498" s="3">
        <f>基差与利润原始数据!C504</f>
        <v>319.5</v>
      </c>
    </row>
    <row r="499" spans="1:2" x14ac:dyDescent="0.3">
      <c r="A499" s="1">
        <f>基差与利润原始数据!A505</f>
        <v>44113</v>
      </c>
      <c r="B499" s="3">
        <f>基差与利润原始数据!C505</f>
        <v>308.86</v>
      </c>
    </row>
    <row r="500" spans="1:2" x14ac:dyDescent="0.3">
      <c r="A500" s="1">
        <f>基差与利润原始数据!A506</f>
        <v>44104</v>
      </c>
      <c r="B500" s="3">
        <f>基差与利润原始数据!C506</f>
        <v>268.63</v>
      </c>
    </row>
    <row r="501" spans="1:2" x14ac:dyDescent="0.3">
      <c r="A501" s="1">
        <f>基差与利润原始数据!A507</f>
        <v>44103</v>
      </c>
      <c r="B501" s="3">
        <f>基差与利润原始数据!C507</f>
        <v>287.38</v>
      </c>
    </row>
    <row r="502" spans="1:2" x14ac:dyDescent="0.3">
      <c r="A502" s="1">
        <f>基差与利润原始数据!A508</f>
        <v>44102</v>
      </c>
      <c r="B502" s="3">
        <f>基差与利润原始数据!C508</f>
        <v>283.81</v>
      </c>
    </row>
    <row r="503" spans="1:2" x14ac:dyDescent="0.3">
      <c r="A503" s="1">
        <f>基差与利润原始数据!A509</f>
        <v>44101</v>
      </c>
      <c r="B503" s="3">
        <f>基差与利润原始数据!C509</f>
        <v>293.79000000000002</v>
      </c>
    </row>
    <row r="504" spans="1:2" x14ac:dyDescent="0.3">
      <c r="A504" s="1">
        <f>基差与利润原始数据!A510</f>
        <v>44099</v>
      </c>
      <c r="B504" s="3">
        <f>基差与利润原始数据!C510</f>
        <v>299.52999999999997</v>
      </c>
    </row>
    <row r="505" spans="1:2" x14ac:dyDescent="0.3">
      <c r="A505" s="1">
        <f>基差与利润原始数据!A511</f>
        <v>44098</v>
      </c>
      <c r="B505" s="3">
        <f>基差与利润原始数据!C511</f>
        <v>303.7</v>
      </c>
    </row>
    <row r="506" spans="1:2" x14ac:dyDescent="0.3">
      <c r="A506" s="1">
        <f>基差与利润原始数据!A512</f>
        <v>44097</v>
      </c>
      <c r="B506" s="3">
        <f>基差与利润原始数据!C512</f>
        <v>303.87</v>
      </c>
    </row>
    <row r="507" spans="1:2" x14ac:dyDescent="0.3">
      <c r="A507" s="1">
        <f>基差与利润原始数据!A513</f>
        <v>44096</v>
      </c>
      <c r="B507" s="3">
        <f>基差与利润原始数据!C513</f>
        <v>297.7</v>
      </c>
    </row>
    <row r="508" spans="1:2" x14ac:dyDescent="0.3">
      <c r="A508" s="1">
        <f>基差与利润原始数据!A514</f>
        <v>44095</v>
      </c>
      <c r="B508" s="3">
        <f>基差与利润原始数据!C514</f>
        <v>316.83</v>
      </c>
    </row>
    <row r="509" spans="1:2" x14ac:dyDescent="0.3">
      <c r="A509" s="1">
        <f>基差与利润原始数据!A515</f>
        <v>44092</v>
      </c>
      <c r="B509" s="3">
        <f>基差与利润原始数据!C515</f>
        <v>307.18</v>
      </c>
    </row>
    <row r="510" spans="1:2" x14ac:dyDescent="0.3">
      <c r="A510" s="1">
        <f>基差与利润原始数据!A516</f>
        <v>44091</v>
      </c>
      <c r="B510" s="3">
        <f>基差与利润原始数据!C516</f>
        <v>305.13</v>
      </c>
    </row>
    <row r="511" spans="1:2" x14ac:dyDescent="0.3">
      <c r="A511" s="1">
        <f>基差与利润原始数据!A517</f>
        <v>44090</v>
      </c>
      <c r="B511" s="3">
        <f>基差与利润原始数据!C517</f>
        <v>314.31</v>
      </c>
    </row>
    <row r="512" spans="1:2" x14ac:dyDescent="0.3">
      <c r="A512" s="1">
        <f>基差与利润原始数据!A518</f>
        <v>44089</v>
      </c>
      <c r="B512" s="3">
        <f>基差与利润原始数据!C518</f>
        <v>319.87</v>
      </c>
    </row>
    <row r="513" spans="1:2" x14ac:dyDescent="0.3">
      <c r="A513" s="1">
        <f>基差与利润原始数据!A519</f>
        <v>44088</v>
      </c>
      <c r="B513" s="3">
        <f>基差与利润原始数据!C519</f>
        <v>324.26</v>
      </c>
    </row>
    <row r="514" spans="1:2" x14ac:dyDescent="0.3">
      <c r="A514" s="1">
        <f>基差与利润原始数据!A520</f>
        <v>44085</v>
      </c>
      <c r="B514" s="3">
        <f>基差与利润原始数据!C520</f>
        <v>311.94</v>
      </c>
    </row>
    <row r="515" spans="1:2" x14ac:dyDescent="0.3">
      <c r="A515" s="1">
        <f>基差与利润原始数据!A521</f>
        <v>44084</v>
      </c>
      <c r="B515" s="3">
        <f>基差与利润原始数据!C521</f>
        <v>320.64</v>
      </c>
    </row>
    <row r="516" spans="1:2" x14ac:dyDescent="0.3">
      <c r="A516" s="1">
        <f>基差与利润原始数据!A522</f>
        <v>44083</v>
      </c>
      <c r="B516" s="3">
        <f>基差与利润原始数据!C522</f>
        <v>339.4</v>
      </c>
    </row>
    <row r="517" spans="1:2" x14ac:dyDescent="0.3">
      <c r="A517" s="1">
        <f>基差与利润原始数据!A523</f>
        <v>44082</v>
      </c>
      <c r="B517" s="3">
        <f>基差与利润原始数据!C523</f>
        <v>353.43</v>
      </c>
    </row>
    <row r="518" spans="1:2" x14ac:dyDescent="0.3">
      <c r="A518" s="1">
        <f>基差与利润原始数据!A524</f>
        <v>44081</v>
      </c>
      <c r="B518" s="3">
        <f>基差与利润原始数据!C524</f>
        <v>375.13</v>
      </c>
    </row>
    <row r="519" spans="1:2" x14ac:dyDescent="0.3">
      <c r="A519" s="1">
        <f>基差与利润原始数据!A525</f>
        <v>44078</v>
      </c>
      <c r="B519" s="3">
        <f>基差与利润原始数据!C525</f>
        <v>395.98</v>
      </c>
    </row>
    <row r="520" spans="1:2" x14ac:dyDescent="0.3">
      <c r="A520" s="1">
        <f>基差与利润原始数据!A526</f>
        <v>44077</v>
      </c>
      <c r="B520" s="3">
        <f>基差与利润原始数据!C526</f>
        <v>407.43</v>
      </c>
    </row>
    <row r="521" spans="1:2" x14ac:dyDescent="0.3">
      <c r="A521" s="1">
        <f>基差与利润原始数据!A527</f>
        <v>44076</v>
      </c>
      <c r="B521" s="3">
        <f>基差与利润原始数据!C527</f>
        <v>414.27</v>
      </c>
    </row>
    <row r="522" spans="1:2" x14ac:dyDescent="0.3">
      <c r="A522" s="1">
        <f>基差与利润原始数据!A528</f>
        <v>44075</v>
      </c>
      <c r="B522" s="3">
        <f>基差与利润原始数据!C528</f>
        <v>415.46</v>
      </c>
    </row>
    <row r="523" spans="1:2" x14ac:dyDescent="0.3">
      <c r="A523" s="1">
        <f>基差与利润原始数据!A529</f>
        <v>44074</v>
      </c>
      <c r="B523" s="3">
        <f>基差与利润原始数据!C529</f>
        <v>402.57</v>
      </c>
    </row>
    <row r="524" spans="1:2" x14ac:dyDescent="0.3">
      <c r="A524" s="1">
        <f>基差与利润原始数据!A530</f>
        <v>44071</v>
      </c>
      <c r="B524" s="3">
        <f>基差与利润原始数据!C530</f>
        <v>390.25</v>
      </c>
    </row>
    <row r="525" spans="1:2" x14ac:dyDescent="0.3">
      <c r="A525" s="1">
        <f>基差与利润原始数据!A531</f>
        <v>44070</v>
      </c>
      <c r="B525" s="3">
        <f>基差与利润原始数据!C531</f>
        <v>394.65</v>
      </c>
    </row>
    <row r="526" spans="1:2" x14ac:dyDescent="0.3">
      <c r="A526" s="1">
        <f>基差与利润原始数据!A532</f>
        <v>44069</v>
      </c>
      <c r="B526" s="3">
        <f>基差与利润原始数据!C532</f>
        <v>395.54</v>
      </c>
    </row>
    <row r="527" spans="1:2" x14ac:dyDescent="0.3">
      <c r="A527" s="1">
        <f>基差与利润原始数据!A533</f>
        <v>44068</v>
      </c>
      <c r="B527" s="3">
        <f>基差与利润原始数据!C533</f>
        <v>402.41</v>
      </c>
    </row>
    <row r="528" spans="1:2" x14ac:dyDescent="0.3">
      <c r="A528" s="1">
        <f>基差与利润原始数据!A534</f>
        <v>44067</v>
      </c>
      <c r="B528" s="3">
        <f>基差与利润原始数据!C534</f>
        <v>393.07</v>
      </c>
    </row>
    <row r="529" spans="1:2" x14ac:dyDescent="0.3">
      <c r="A529" s="1">
        <f>基差与利润原始数据!A535</f>
        <v>44064</v>
      </c>
      <c r="B529" s="3">
        <f>基差与利润原始数据!C535</f>
        <v>393.91</v>
      </c>
    </row>
    <row r="530" spans="1:2" x14ac:dyDescent="0.3">
      <c r="A530" s="1">
        <f>基差与利润原始数据!A536</f>
        <v>44063</v>
      </c>
      <c r="B530" s="3">
        <f>基差与利润原始数据!C536</f>
        <v>392.24</v>
      </c>
    </row>
    <row r="531" spans="1:2" x14ac:dyDescent="0.3">
      <c r="A531" s="1">
        <f>基差与利润原始数据!A537</f>
        <v>44062</v>
      </c>
      <c r="B531" s="3">
        <f>基差与利润原始数据!C537</f>
        <v>404.98</v>
      </c>
    </row>
    <row r="532" spans="1:2" x14ac:dyDescent="0.3">
      <c r="A532" s="1">
        <f>基差与利润原始数据!A538</f>
        <v>44061</v>
      </c>
      <c r="B532" s="3">
        <f>基差与利润原始数据!C538</f>
        <v>420.8</v>
      </c>
    </row>
    <row r="533" spans="1:2" x14ac:dyDescent="0.3">
      <c r="A533" s="1">
        <f>基差与利润原始数据!A539</f>
        <v>44060</v>
      </c>
      <c r="B533" s="3">
        <f>基差与利润原始数据!C539</f>
        <v>438.24</v>
      </c>
    </row>
    <row r="534" spans="1:2" x14ac:dyDescent="0.3">
      <c r="A534" s="1">
        <f>基差与利润原始数据!A540</f>
        <v>44057</v>
      </c>
      <c r="B534" s="3">
        <f>基差与利润原始数据!C540</f>
        <v>427.48</v>
      </c>
    </row>
    <row r="535" spans="1:2" x14ac:dyDescent="0.3">
      <c r="A535" s="1">
        <f>基差与利润原始数据!A541</f>
        <v>44056</v>
      </c>
      <c r="B535" s="3">
        <f>基差与利润原始数据!C541</f>
        <v>434.44</v>
      </c>
    </row>
    <row r="536" spans="1:2" x14ac:dyDescent="0.3">
      <c r="A536" s="1">
        <f>基差与利润原始数据!A542</f>
        <v>44055</v>
      </c>
      <c r="B536" s="3">
        <f>基差与利润原始数据!C542</f>
        <v>434.61</v>
      </c>
    </row>
    <row r="537" spans="1:2" x14ac:dyDescent="0.3">
      <c r="A537" s="1">
        <f>基差与利润原始数据!A543</f>
        <v>44054</v>
      </c>
      <c r="B537" s="3">
        <f>基差与利润原始数据!C543</f>
        <v>445.17</v>
      </c>
    </row>
    <row r="538" spans="1:2" x14ac:dyDescent="0.3">
      <c r="A538" s="1">
        <f>基差与利润原始数据!A544</f>
        <v>44053</v>
      </c>
      <c r="B538" s="3">
        <f>基差与利润原始数据!C544</f>
        <v>447.62</v>
      </c>
    </row>
    <row r="539" spans="1:2" x14ac:dyDescent="0.3">
      <c r="A539" s="1">
        <f>基差与利润原始数据!A545</f>
        <v>44050</v>
      </c>
      <c r="B539" s="3">
        <f>基差与利润原始数据!C545</f>
        <v>461.1</v>
      </c>
    </row>
    <row r="540" spans="1:2" x14ac:dyDescent="0.3">
      <c r="A540" s="1">
        <f>基差与利润原始数据!A546</f>
        <v>44049</v>
      </c>
      <c r="B540" s="3">
        <f>基差与利润原始数据!C546</f>
        <v>460.72</v>
      </c>
    </row>
    <row r="541" spans="1:2" x14ac:dyDescent="0.3">
      <c r="A541" s="1">
        <f>基差与利润原始数据!A547</f>
        <v>44048</v>
      </c>
      <c r="B541" s="3">
        <f>基差与利润原始数据!C547</f>
        <v>472.8</v>
      </c>
    </row>
    <row r="542" spans="1:2" x14ac:dyDescent="0.3">
      <c r="A542" s="1">
        <f>基差与利润原始数据!A548</f>
        <v>44047</v>
      </c>
      <c r="B542" s="3">
        <f>基差与利润原始数据!C548</f>
        <v>473.71</v>
      </c>
    </row>
    <row r="543" spans="1:2" x14ac:dyDescent="0.3">
      <c r="A543" s="1">
        <f>基差与利润原始数据!A549</f>
        <v>44046</v>
      </c>
      <c r="B543" s="3">
        <f>基差与利润原始数据!C549</f>
        <v>472.4</v>
      </c>
    </row>
    <row r="544" spans="1:2" x14ac:dyDescent="0.3">
      <c r="A544" s="1">
        <f>基差与利润原始数据!A550</f>
        <v>44043</v>
      </c>
      <c r="B544" s="3">
        <f>基差与利润原始数据!C550</f>
        <v>447.87</v>
      </c>
    </row>
    <row r="545" spans="1:2" x14ac:dyDescent="0.3">
      <c r="A545" s="1">
        <f>基差与利润原始数据!A551</f>
        <v>44042</v>
      </c>
      <c r="B545" s="3">
        <f>基差与利润原始数据!C551</f>
        <v>441.99</v>
      </c>
    </row>
    <row r="546" spans="1:2" x14ac:dyDescent="0.3">
      <c r="A546" s="1">
        <f>基差与利润原始数据!A552</f>
        <v>44041</v>
      </c>
      <c r="B546" s="3">
        <f>基差与利润原始数据!C552</f>
        <v>437.48</v>
      </c>
    </row>
    <row r="547" spans="1:2" x14ac:dyDescent="0.3">
      <c r="A547" s="1">
        <f>基差与利润原始数据!A553</f>
        <v>44040</v>
      </c>
      <c r="B547" s="3">
        <f>基差与利润原始数据!C553</f>
        <v>443.84</v>
      </c>
    </row>
    <row r="548" spans="1:2" x14ac:dyDescent="0.3">
      <c r="A548" s="1">
        <f>基差与利润原始数据!A554</f>
        <v>44039</v>
      </c>
      <c r="B548" s="3">
        <f>基差与利润原始数据!C554</f>
        <v>448.81</v>
      </c>
    </row>
    <row r="549" spans="1:2" x14ac:dyDescent="0.3">
      <c r="A549" s="1">
        <f>基差与利润原始数据!A555</f>
        <v>44036</v>
      </c>
      <c r="B549" s="3">
        <f>基差与利润原始数据!C555</f>
        <v>450.07</v>
      </c>
    </row>
    <row r="550" spans="1:2" x14ac:dyDescent="0.3">
      <c r="A550" s="1">
        <f>基差与利润原始数据!A556</f>
        <v>44035</v>
      </c>
      <c r="B550" s="3">
        <f>基差与利润原始数据!C556</f>
        <v>447.42</v>
      </c>
    </row>
    <row r="551" spans="1:2" x14ac:dyDescent="0.3">
      <c r="A551" s="1">
        <f>基差与利润原始数据!A557</f>
        <v>44034</v>
      </c>
      <c r="B551" s="3">
        <f>基差与利润原始数据!C557</f>
        <v>445.87</v>
      </c>
    </row>
    <row r="552" spans="1:2" x14ac:dyDescent="0.3">
      <c r="A552" s="1">
        <f>基差与利润原始数据!A558</f>
        <v>44033</v>
      </c>
      <c r="B552" s="3">
        <f>基差与利润原始数据!C558</f>
        <v>421.1</v>
      </c>
    </row>
    <row r="553" spans="1:2" x14ac:dyDescent="0.3">
      <c r="A553" s="1">
        <f>基差与利润原始数据!A559</f>
        <v>44032</v>
      </c>
      <c r="B553" s="3">
        <f>基差与利润原始数据!C559</f>
        <v>426.86</v>
      </c>
    </row>
    <row r="554" spans="1:2" x14ac:dyDescent="0.3">
      <c r="A554" s="1">
        <f>基差与利润原始数据!A560</f>
        <v>44029</v>
      </c>
      <c r="B554" s="3">
        <f>基差与利润原始数据!C560</f>
        <v>422.48</v>
      </c>
    </row>
    <row r="555" spans="1:2" x14ac:dyDescent="0.3">
      <c r="A555" s="1">
        <f>基差与利润原始数据!A561</f>
        <v>44028</v>
      </c>
      <c r="B555" s="3">
        <f>基差与利润原始数据!C561</f>
        <v>427.04</v>
      </c>
    </row>
    <row r="556" spans="1:2" x14ac:dyDescent="0.3">
      <c r="A556" s="1">
        <f>基差与利润原始数据!A562</f>
        <v>44027</v>
      </c>
      <c r="B556" s="3">
        <f>基差与利润原始数据!C562</f>
        <v>421.12</v>
      </c>
    </row>
    <row r="557" spans="1:2" x14ac:dyDescent="0.3">
      <c r="A557" s="1">
        <f>基差与利润原始数据!A563</f>
        <v>44026</v>
      </c>
      <c r="B557" s="3">
        <f>基差与利润原始数据!C563</f>
        <v>413.75</v>
      </c>
    </row>
    <row r="558" spans="1:2" x14ac:dyDescent="0.3">
      <c r="A558" s="1">
        <f>基差与利润原始数据!A564</f>
        <v>44025</v>
      </c>
      <c r="B558" s="3">
        <f>基差与利润原始数据!C564</f>
        <v>412.07</v>
      </c>
    </row>
    <row r="559" spans="1:2" x14ac:dyDescent="0.3">
      <c r="A559" s="1">
        <f>基差与利润原始数据!A565</f>
        <v>44022</v>
      </c>
      <c r="B559" s="3">
        <f>基差与利润原始数据!C565</f>
        <v>423.21</v>
      </c>
    </row>
    <row r="560" spans="1:2" x14ac:dyDescent="0.3">
      <c r="A560" s="1">
        <f>基差与利润原始数据!A566</f>
        <v>44021</v>
      </c>
      <c r="B560" s="3">
        <f>基差与利润原始数据!C566</f>
        <v>429.75</v>
      </c>
    </row>
    <row r="561" spans="1:2" x14ac:dyDescent="0.3">
      <c r="A561" s="1">
        <f>基差与利润原始数据!A567</f>
        <v>44020</v>
      </c>
      <c r="B561" s="3">
        <f>基差与利润原始数据!C567</f>
        <v>400.07</v>
      </c>
    </row>
    <row r="562" spans="1:2" x14ac:dyDescent="0.3">
      <c r="A562" s="1">
        <f>基差与利润原始数据!A568</f>
        <v>44019</v>
      </c>
      <c r="B562" s="3">
        <f>基差与利润原始数据!C568</f>
        <v>381.32</v>
      </c>
    </row>
    <row r="563" spans="1:2" x14ac:dyDescent="0.3">
      <c r="A563" s="1">
        <f>基差与利润原始数据!A569</f>
        <v>44018</v>
      </c>
      <c r="B563" s="3">
        <f>基差与利润原始数据!C569</f>
        <v>367.98</v>
      </c>
    </row>
    <row r="564" spans="1:2" x14ac:dyDescent="0.3">
      <c r="A564" s="1">
        <f>基差与利润原始数据!A570</f>
        <v>44015</v>
      </c>
      <c r="B564" s="3">
        <f>基差与利润原始数据!C570</f>
        <v>368.22</v>
      </c>
    </row>
    <row r="565" spans="1:2" x14ac:dyDescent="0.3">
      <c r="A565" s="1">
        <f>基差与利润原始数据!A571</f>
        <v>44014</v>
      </c>
      <c r="B565" s="3">
        <f>基差与利润原始数据!C571</f>
        <v>362.54</v>
      </c>
    </row>
    <row r="566" spans="1:2" x14ac:dyDescent="0.3">
      <c r="A566" s="1">
        <f>基差与利润原始数据!A572</f>
        <v>44013</v>
      </c>
      <c r="B566" s="3">
        <f>基差与利润原始数据!C572</f>
        <v>369.02</v>
      </c>
    </row>
    <row r="567" spans="1:2" x14ac:dyDescent="0.3">
      <c r="A567" s="1">
        <f>基差与利润原始数据!A573</f>
        <v>44012</v>
      </c>
      <c r="B567" s="3">
        <f>基差与利润原始数据!C573</f>
        <v>371.55</v>
      </c>
    </row>
    <row r="568" spans="1:2" x14ac:dyDescent="0.3">
      <c r="A568" s="1">
        <f>基差与利润原始数据!A574</f>
        <v>44011</v>
      </c>
      <c r="B568" s="3">
        <f>基差与利润原始数据!C574</f>
        <v>376.4</v>
      </c>
    </row>
    <row r="569" spans="1:2" x14ac:dyDescent="0.3">
      <c r="A569" s="1">
        <f>基差与利润原始数据!A575</f>
        <v>44010</v>
      </c>
      <c r="B569" s="3">
        <f>基差与利润原始数据!C575</f>
        <v>363.43</v>
      </c>
    </row>
    <row r="570" spans="1:2" x14ac:dyDescent="0.3">
      <c r="A570" s="1">
        <f>基差与利润原始数据!A576</f>
        <v>44006</v>
      </c>
      <c r="B570" s="3">
        <f>基差与利润原始数据!C576</f>
        <v>369.93</v>
      </c>
    </row>
    <row r="571" spans="1:2" x14ac:dyDescent="0.3">
      <c r="A571" s="1">
        <f>基差与利润原始数据!A577</f>
        <v>44005</v>
      </c>
      <c r="B571" s="3">
        <f>基差与利润原始数据!C577</f>
        <v>390.4</v>
      </c>
    </row>
    <row r="572" spans="1:2" x14ac:dyDescent="0.3">
      <c r="A572" s="1">
        <f>基差与利润原始数据!A578</f>
        <v>44004</v>
      </c>
      <c r="B572" s="3">
        <f>基差与利润原始数据!C578</f>
        <v>403.73</v>
      </c>
    </row>
    <row r="573" spans="1:2" x14ac:dyDescent="0.3">
      <c r="A573" s="1">
        <f>基差与利润原始数据!A579</f>
        <v>44001</v>
      </c>
      <c r="B573" s="3">
        <f>基差与利润原始数据!C579</f>
        <v>380.73</v>
      </c>
    </row>
    <row r="574" spans="1:2" x14ac:dyDescent="0.3">
      <c r="A574" s="1">
        <f>基差与利润原始数据!A580</f>
        <v>44000</v>
      </c>
      <c r="B574" s="3">
        <f>基差与利润原始数据!C580</f>
        <v>356.42</v>
      </c>
    </row>
    <row r="575" spans="1:2" x14ac:dyDescent="0.3">
      <c r="A575" s="1">
        <f>基差与利润原始数据!A581</f>
        <v>43999</v>
      </c>
      <c r="B575" s="3">
        <f>基差与利润原始数据!C581</f>
        <v>341.09</v>
      </c>
    </row>
    <row r="576" spans="1:2" x14ac:dyDescent="0.3">
      <c r="A576" s="1">
        <f>基差与利润原始数据!A582</f>
        <v>43998</v>
      </c>
      <c r="B576" s="3">
        <f>基差与利润原始数据!C582</f>
        <v>329.53</v>
      </c>
    </row>
    <row r="577" spans="1:2" x14ac:dyDescent="0.3">
      <c r="A577" s="1">
        <f>基差与利润原始数据!A583</f>
        <v>43997</v>
      </c>
      <c r="B577" s="3">
        <f>基差与利润原始数据!C583</f>
        <v>344.88</v>
      </c>
    </row>
    <row r="578" spans="1:2" x14ac:dyDescent="0.3">
      <c r="A578" s="1">
        <f>基差与利润原始数据!A584</f>
        <v>43994</v>
      </c>
      <c r="B578" s="3">
        <f>基差与利润原始数据!C584</f>
        <v>332.05</v>
      </c>
    </row>
    <row r="579" spans="1:2" x14ac:dyDescent="0.3">
      <c r="A579" s="1">
        <f>基差与利润原始数据!A585</f>
        <v>43993</v>
      </c>
      <c r="B579" s="3">
        <f>基差与利润原始数据!C585</f>
        <v>339.96</v>
      </c>
    </row>
    <row r="580" spans="1:2" x14ac:dyDescent="0.3">
      <c r="A580" s="1">
        <f>基差与利润原始数据!A586</f>
        <v>43992</v>
      </c>
      <c r="B580" s="3">
        <f>基差与利润原始数据!C586</f>
        <v>342.25</v>
      </c>
    </row>
    <row r="581" spans="1:2" x14ac:dyDescent="0.3">
      <c r="A581" s="1">
        <f>基差与利润原始数据!A587</f>
        <v>43991</v>
      </c>
      <c r="B581" s="3">
        <f>基差与利润原始数据!C587</f>
        <v>330.43</v>
      </c>
    </row>
    <row r="582" spans="1:2" x14ac:dyDescent="0.3">
      <c r="A582" s="1">
        <f>基差与利润原始数据!A588</f>
        <v>43990</v>
      </c>
      <c r="B582" s="3">
        <f>基差与利润原始数据!C588</f>
        <v>327.14999999999998</v>
      </c>
    </row>
    <row r="583" spans="1:2" x14ac:dyDescent="0.3">
      <c r="A583" s="1">
        <f>基差与利润原始数据!A589</f>
        <v>43987</v>
      </c>
      <c r="B583" s="3">
        <f>基差与利润原始数据!C589</f>
        <v>355.86</v>
      </c>
    </row>
    <row r="584" spans="1:2" x14ac:dyDescent="0.3">
      <c r="A584" s="1">
        <f>基差与利润原始数据!A590</f>
        <v>43986</v>
      </c>
      <c r="B584" s="3">
        <f>基差与利润原始数据!C590</f>
        <v>381.37</v>
      </c>
    </row>
    <row r="585" spans="1:2" x14ac:dyDescent="0.3">
      <c r="A585" s="1">
        <f>基差与利润原始数据!A591</f>
        <v>43985</v>
      </c>
      <c r="B585" s="3">
        <f>基差与利润原始数据!C591</f>
        <v>366.68</v>
      </c>
    </row>
    <row r="586" spans="1:2" x14ac:dyDescent="0.3">
      <c r="A586" s="1">
        <f>基差与利润原始数据!A592</f>
        <v>43984</v>
      </c>
      <c r="B586" s="3">
        <f>基差与利润原始数据!C592</f>
        <v>374.13</v>
      </c>
    </row>
    <row r="587" spans="1:2" x14ac:dyDescent="0.3">
      <c r="A587" s="1">
        <f>基差与利润原始数据!A593</f>
        <v>43983</v>
      </c>
      <c r="B587" s="3">
        <f>基差与利润原始数据!C593</f>
        <v>376.95</v>
      </c>
    </row>
    <row r="588" spans="1:2" x14ac:dyDescent="0.3">
      <c r="A588" s="1">
        <f>基差与利润原始数据!A594</f>
        <v>43980</v>
      </c>
      <c r="B588" s="3">
        <f>基差与利润原始数据!C594</f>
        <v>329.53</v>
      </c>
    </row>
    <row r="589" spans="1:2" x14ac:dyDescent="0.3">
      <c r="A589" s="1">
        <f>基差与利润原始数据!A595</f>
        <v>43979</v>
      </c>
      <c r="B589" s="3">
        <f>基差与利润原始数据!C595</f>
        <v>325.3</v>
      </c>
    </row>
    <row r="590" spans="1:2" x14ac:dyDescent="0.3">
      <c r="A590" s="1">
        <f>基差与利润原始数据!A596</f>
        <v>43978</v>
      </c>
      <c r="B590" s="3">
        <f>基差与利润原始数据!C596</f>
        <v>326.89999999999998</v>
      </c>
    </row>
    <row r="591" spans="1:2" x14ac:dyDescent="0.3">
      <c r="A591" s="1">
        <f>基差与利润原始数据!A597</f>
        <v>43977</v>
      </c>
      <c r="B591" s="3">
        <f>基差与利润原始数据!C597</f>
        <v>340.84</v>
      </c>
    </row>
    <row r="592" spans="1:2" x14ac:dyDescent="0.3">
      <c r="A592" s="1">
        <f>基差与利润原始数据!A598</f>
        <v>43976</v>
      </c>
      <c r="B592" s="3">
        <f>基差与利润原始数据!C598</f>
        <v>320.68</v>
      </c>
    </row>
    <row r="593" spans="1:2" x14ac:dyDescent="0.3">
      <c r="A593" s="1">
        <f>基差与利润原始数据!A599</f>
        <v>43973</v>
      </c>
      <c r="B593" s="3">
        <f>基差与利润原始数据!C599</f>
        <v>349.97</v>
      </c>
    </row>
    <row r="594" spans="1:2" x14ac:dyDescent="0.3">
      <c r="A594" s="1">
        <f>基差与利润原始数据!A600</f>
        <v>43972</v>
      </c>
      <c r="B594" s="3">
        <f>基差与利润原始数据!C600</f>
        <v>360.12</v>
      </c>
    </row>
    <row r="595" spans="1:2" x14ac:dyDescent="0.3">
      <c r="A595" s="1">
        <f>基差与利润原始数据!A601</f>
        <v>43971</v>
      </c>
      <c r="B595" s="3">
        <f>基差与利润原始数据!C601</f>
        <v>372.43</v>
      </c>
    </row>
    <row r="596" spans="1:2" x14ac:dyDescent="0.3">
      <c r="A596" s="1">
        <f>基差与利润原始数据!A602</f>
        <v>43970</v>
      </c>
      <c r="B596" s="3">
        <f>基差与利润原始数据!C602</f>
        <v>379.88</v>
      </c>
    </row>
    <row r="597" spans="1:2" x14ac:dyDescent="0.3">
      <c r="A597" s="1">
        <f>基差与利润原始数据!A603</f>
        <v>43969</v>
      </c>
      <c r="B597" s="3">
        <f>基差与利润原始数据!C603</f>
        <v>366.63</v>
      </c>
    </row>
    <row r="598" spans="1:2" x14ac:dyDescent="0.3">
      <c r="A598" s="1">
        <f>基差与利润原始数据!A604</f>
        <v>43966</v>
      </c>
      <c r="B598" s="3">
        <f>基差与利润原始数据!C604</f>
        <v>307.63</v>
      </c>
    </row>
    <row r="599" spans="1:2" x14ac:dyDescent="0.3">
      <c r="A599" s="1">
        <f>基差与利润原始数据!A605</f>
        <v>43965</v>
      </c>
      <c r="B599" s="3">
        <f>基差与利润原始数据!C605</f>
        <v>298.01</v>
      </c>
    </row>
    <row r="600" spans="1:2" x14ac:dyDescent="0.3">
      <c r="A600" s="1">
        <f>基差与利润原始数据!A606</f>
        <v>43964</v>
      </c>
      <c r="B600" s="3">
        <f>基差与利润原始数据!C606</f>
        <v>267.44</v>
      </c>
    </row>
    <row r="601" spans="1:2" x14ac:dyDescent="0.3">
      <c r="A601" s="1">
        <f>基差与利润原始数据!A607</f>
        <v>43963</v>
      </c>
      <c r="B601" s="3">
        <f>基差与利润原始数据!C607</f>
        <v>276.41000000000003</v>
      </c>
    </row>
    <row r="602" spans="1:2" x14ac:dyDescent="0.3">
      <c r="A602" s="1">
        <f>基差与利润原始数据!A608</f>
        <v>43962</v>
      </c>
      <c r="B602" s="3">
        <f>基差与利润原始数据!C608</f>
        <v>288.76</v>
      </c>
    </row>
    <row r="603" spans="1:2" x14ac:dyDescent="0.3">
      <c r="A603" s="1">
        <f>基差与利润原始数据!A609</f>
        <v>43960</v>
      </c>
      <c r="B603" s="3">
        <f>基差与利润原始数据!C609</f>
        <v>282.33</v>
      </c>
    </row>
    <row r="604" spans="1:2" x14ac:dyDescent="0.3">
      <c r="A604" s="1">
        <f>基差与利润原始数据!A610</f>
        <v>43959</v>
      </c>
      <c r="B604" s="3">
        <f>基差与利润原始数据!C610</f>
        <v>283.61</v>
      </c>
    </row>
    <row r="605" spans="1:2" x14ac:dyDescent="0.3">
      <c r="A605" s="1">
        <f>基差与利润原始数据!A611</f>
        <v>43958</v>
      </c>
      <c r="B605" s="3">
        <f>基差与利润原始数据!C611</f>
        <v>263.81</v>
      </c>
    </row>
    <row r="606" spans="1:2" x14ac:dyDescent="0.3">
      <c r="A606" s="1">
        <f>基差与利润原始数据!A612</f>
        <v>43957</v>
      </c>
      <c r="B606" s="3">
        <f>基差与利润原始数据!C612</f>
        <v>243.81</v>
      </c>
    </row>
    <row r="607" spans="1:2" x14ac:dyDescent="0.3">
      <c r="A607" s="1">
        <f>基差与利润原始数据!A613</f>
        <v>43951</v>
      </c>
      <c r="B607" s="3">
        <f>基差与利润原始数据!C613</f>
        <v>210.07</v>
      </c>
    </row>
    <row r="608" spans="1:2" x14ac:dyDescent="0.3">
      <c r="A608" s="1">
        <f>基差与利润原始数据!A614</f>
        <v>43950</v>
      </c>
      <c r="B608" s="3">
        <f>基差与利润原始数据!C614</f>
        <v>215.77</v>
      </c>
    </row>
    <row r="609" spans="1:2" x14ac:dyDescent="0.3">
      <c r="A609" s="1">
        <f>基差与利润原始数据!A615</f>
        <v>43949</v>
      </c>
      <c r="B609" s="3">
        <f>基差与利润原始数据!C615</f>
        <v>218.25</v>
      </c>
    </row>
    <row r="610" spans="1:2" x14ac:dyDescent="0.3">
      <c r="A610" s="1">
        <f>基差与利润原始数据!A616</f>
        <v>43948</v>
      </c>
      <c r="B610" s="3">
        <f>基差与利润原始数据!C616</f>
        <v>217.66</v>
      </c>
    </row>
    <row r="611" spans="1:2" x14ac:dyDescent="0.3">
      <c r="A611" s="1">
        <f>基差与利润原始数据!A617</f>
        <v>43947</v>
      </c>
      <c r="B611" s="3">
        <f>基差与利润原始数据!C617</f>
        <v>217.39</v>
      </c>
    </row>
    <row r="612" spans="1:2" x14ac:dyDescent="0.3">
      <c r="A612" s="1">
        <f>基差与利润原始数据!A618</f>
        <v>43945</v>
      </c>
      <c r="B612" s="3">
        <f>基差与利润原始数据!C618</f>
        <v>208.59</v>
      </c>
    </row>
    <row r="613" spans="1:2" x14ac:dyDescent="0.3">
      <c r="A613" s="1">
        <f>基差与利润原始数据!A619</f>
        <v>43944</v>
      </c>
      <c r="B613" s="3">
        <f>基差与利润原始数据!C619</f>
        <v>214.19</v>
      </c>
    </row>
    <row r="614" spans="1:2" x14ac:dyDescent="0.3">
      <c r="A614" s="1">
        <f>基差与利润原始数据!A620</f>
        <v>43943</v>
      </c>
      <c r="B614" s="3">
        <f>基差与利润原始数据!C620</f>
        <v>201.14</v>
      </c>
    </row>
    <row r="615" spans="1:2" x14ac:dyDescent="0.3">
      <c r="A615" s="1">
        <f>基差与利润原始数据!A621</f>
        <v>43942</v>
      </c>
      <c r="B615" s="3">
        <f>基差与利润原始数据!C621</f>
        <v>225.06</v>
      </c>
    </row>
    <row r="616" spans="1:2" x14ac:dyDescent="0.3">
      <c r="A616" s="1">
        <f>基差与利润原始数据!A622</f>
        <v>43941</v>
      </c>
      <c r="B616" s="3">
        <f>基差与利润原始数据!C622</f>
        <v>229.35</v>
      </c>
    </row>
    <row r="617" spans="1:2" x14ac:dyDescent="0.3">
      <c r="A617" s="1">
        <f>基差与利润原始数据!A623</f>
        <v>43938</v>
      </c>
      <c r="B617" s="3">
        <f>基差与利润原始数据!C623</f>
        <v>240.43</v>
      </c>
    </row>
    <row r="618" spans="1:2" x14ac:dyDescent="0.3">
      <c r="A618" s="1">
        <f>基差与利润原始数据!A624</f>
        <v>43937</v>
      </c>
      <c r="B618" s="3">
        <f>基差与利润原始数据!C624</f>
        <v>224.44</v>
      </c>
    </row>
    <row r="619" spans="1:2" x14ac:dyDescent="0.3">
      <c r="A619" s="1">
        <f>基差与利润原始数据!A625</f>
        <v>43936</v>
      </c>
      <c r="B619" s="3">
        <f>基差与利润原始数据!C625</f>
        <v>231.44</v>
      </c>
    </row>
    <row r="620" spans="1:2" x14ac:dyDescent="0.3">
      <c r="A620" s="1">
        <f>基差与利润原始数据!A626</f>
        <v>43935</v>
      </c>
      <c r="B620" s="3">
        <f>基差与利润原始数据!C626</f>
        <v>245.25</v>
      </c>
    </row>
    <row r="621" spans="1:2" x14ac:dyDescent="0.3">
      <c r="A621" s="1">
        <f>基差与利润原始数据!A627</f>
        <v>43934</v>
      </c>
      <c r="B621" s="3">
        <f>基差与利润原始数据!C627</f>
        <v>235.48</v>
      </c>
    </row>
    <row r="622" spans="1:2" x14ac:dyDescent="0.3">
      <c r="A622" s="1">
        <f>基差与利润原始数据!A628</f>
        <v>43931</v>
      </c>
      <c r="B622" s="3">
        <f>基差与利润原始数据!C628</f>
        <v>212.32</v>
      </c>
    </row>
    <row r="623" spans="1:2" x14ac:dyDescent="0.3">
      <c r="A623" s="1">
        <f>基差与利润原始数据!A629</f>
        <v>43930</v>
      </c>
      <c r="B623" s="3">
        <f>基差与利润原始数据!C629</f>
        <v>184.26</v>
      </c>
    </row>
    <row r="624" spans="1:2" x14ac:dyDescent="0.3">
      <c r="A624" s="1">
        <f>基差与利润原始数据!A630</f>
        <v>43929</v>
      </c>
      <c r="B624" s="3">
        <f>基差与利润原始数据!C630</f>
        <v>167.57</v>
      </c>
    </row>
    <row r="625" spans="1:2" x14ac:dyDescent="0.3">
      <c r="A625" s="1">
        <f>基差与利润原始数据!A631</f>
        <v>43928</v>
      </c>
      <c r="B625" s="3">
        <f>基差与利润原始数据!C631</f>
        <v>176.28</v>
      </c>
    </row>
    <row r="626" spans="1:2" x14ac:dyDescent="0.3">
      <c r="A626" s="1">
        <f>基差与利润原始数据!A632</f>
        <v>43924</v>
      </c>
      <c r="B626" s="3">
        <f>基差与利润原始数据!C632</f>
        <v>149.33000000000001</v>
      </c>
    </row>
    <row r="627" spans="1:2" x14ac:dyDescent="0.3">
      <c r="A627" s="1">
        <f>基差与利润原始数据!A633</f>
        <v>43923</v>
      </c>
      <c r="B627" s="3">
        <f>基差与利润原始数据!C633</f>
        <v>125.43</v>
      </c>
    </row>
    <row r="628" spans="1:2" x14ac:dyDescent="0.3">
      <c r="A628" s="1">
        <f>基差与利润原始数据!A634</f>
        <v>43922</v>
      </c>
      <c r="B628" s="3">
        <f>基差与利润原始数据!C634</f>
        <v>184.79</v>
      </c>
    </row>
    <row r="629" spans="1:2" x14ac:dyDescent="0.3">
      <c r="A629" s="1">
        <f>基差与利润原始数据!A635</f>
        <v>43921</v>
      </c>
      <c r="B629" s="3">
        <f>基差与利润原始数据!C635</f>
        <v>188.6</v>
      </c>
    </row>
    <row r="630" spans="1:2" x14ac:dyDescent="0.3">
      <c r="A630" s="1">
        <f>基差与利润原始数据!A636</f>
        <v>43920</v>
      </c>
      <c r="B630" s="3">
        <f>基差与利润原始数据!C636</f>
        <v>201.68</v>
      </c>
    </row>
    <row r="631" spans="1:2" x14ac:dyDescent="0.3">
      <c r="A631" s="1">
        <f>基差与利润原始数据!A637</f>
        <v>43917</v>
      </c>
      <c r="B631" s="3">
        <f>基差与利润原始数据!C637</f>
        <v>202.68</v>
      </c>
    </row>
    <row r="632" spans="1:2" x14ac:dyDescent="0.3">
      <c r="A632" s="1">
        <f>基差与利润原始数据!A638</f>
        <v>43916</v>
      </c>
      <c r="B632" s="3">
        <f>基差与利润原始数据!C638</f>
        <v>216.3</v>
      </c>
    </row>
    <row r="633" spans="1:2" x14ac:dyDescent="0.3">
      <c r="A633" s="1">
        <f>基差与利润原始数据!A639</f>
        <v>43915</v>
      </c>
      <c r="B633" s="3">
        <f>基差与利润原始数据!C639</f>
        <v>228.21</v>
      </c>
    </row>
    <row r="634" spans="1:2" x14ac:dyDescent="0.3">
      <c r="A634" s="1">
        <f>基差与利润原始数据!A640</f>
        <v>43914</v>
      </c>
      <c r="B634" s="3">
        <f>基差与利润原始数据!C640</f>
        <v>231.97</v>
      </c>
    </row>
    <row r="635" spans="1:2" x14ac:dyDescent="0.3">
      <c r="A635" s="1">
        <f>基差与利润原始数据!A641</f>
        <v>43913</v>
      </c>
      <c r="B635" s="3">
        <f>基差与利润原始数据!C641</f>
        <v>250.37</v>
      </c>
    </row>
    <row r="636" spans="1:2" x14ac:dyDescent="0.3">
      <c r="A636" s="1">
        <f>基差与利润原始数据!A642</f>
        <v>43910</v>
      </c>
      <c r="B636" s="3">
        <f>基差与利润原始数据!C642</f>
        <v>256.45</v>
      </c>
    </row>
    <row r="637" spans="1:2" x14ac:dyDescent="0.3">
      <c r="A637" s="1">
        <f>基差与利润原始数据!A643</f>
        <v>43909</v>
      </c>
      <c r="B637" s="3">
        <f>基差与利润原始数据!C643</f>
        <v>242.19</v>
      </c>
    </row>
    <row r="638" spans="1:2" x14ac:dyDescent="0.3">
      <c r="A638" s="1">
        <f>基差与利润原始数据!A644</f>
        <v>43908</v>
      </c>
      <c r="B638" s="3">
        <f>基差与利润原始数据!C644</f>
        <v>265.39999999999998</v>
      </c>
    </row>
    <row r="639" spans="1:2" x14ac:dyDescent="0.3">
      <c r="A639" s="1">
        <f>基差与利润原始数据!A645</f>
        <v>43907</v>
      </c>
      <c r="B639" s="3">
        <f>基差与利润原始数据!C645</f>
        <v>267.82</v>
      </c>
    </row>
    <row r="640" spans="1:2" x14ac:dyDescent="0.3">
      <c r="A640" s="1">
        <f>基差与利润原始数据!A646</f>
        <v>43906</v>
      </c>
      <c r="B640" s="3">
        <f>基差与利润原始数据!C646</f>
        <v>289.08</v>
      </c>
    </row>
    <row r="641" spans="1:2" x14ac:dyDescent="0.3">
      <c r="A641" s="1">
        <f>基差与利润原始数据!A647</f>
        <v>43903</v>
      </c>
      <c r="B641" s="3">
        <f>基差与利润原始数据!C647</f>
        <v>229.27</v>
      </c>
    </row>
    <row r="642" spans="1:2" x14ac:dyDescent="0.3">
      <c r="A642" s="1">
        <f>基差与利润原始数据!A648</f>
        <v>43902</v>
      </c>
      <c r="B642" s="3">
        <f>基差与利润原始数据!C648</f>
        <v>247.29</v>
      </c>
    </row>
    <row r="643" spans="1:2" x14ac:dyDescent="0.3">
      <c r="A643" s="1">
        <f>基差与利润原始数据!A649</f>
        <v>43901</v>
      </c>
      <c r="B643" s="3">
        <f>基差与利润原始数据!C649</f>
        <v>248.77</v>
      </c>
    </row>
    <row r="644" spans="1:2" x14ac:dyDescent="0.3">
      <c r="A644" s="1">
        <f>基差与利润原始数据!A650</f>
        <v>43900</v>
      </c>
      <c r="B644" s="3">
        <f>基差与利润原始数据!C650</f>
        <v>225.93</v>
      </c>
    </row>
    <row r="645" spans="1:2" x14ac:dyDescent="0.3">
      <c r="A645" s="1">
        <f>基差与利润原始数据!A651</f>
        <v>43899</v>
      </c>
      <c r="B645" s="3">
        <f>基差与利润原始数据!C651</f>
        <v>244.11</v>
      </c>
    </row>
    <row r="646" spans="1:2" x14ac:dyDescent="0.3">
      <c r="A646" s="1">
        <f>基差与利润原始数据!A652</f>
        <v>43896</v>
      </c>
      <c r="B646" s="3">
        <f>基差与利润原始数据!C652</f>
        <v>237.42</v>
      </c>
    </row>
    <row r="647" spans="1:2" x14ac:dyDescent="0.3">
      <c r="A647" s="1">
        <f>基差与利润原始数据!A653</f>
        <v>43895</v>
      </c>
      <c r="B647" s="3">
        <f>基差与利润原始数据!C653</f>
        <v>224.04</v>
      </c>
    </row>
    <row r="648" spans="1:2" x14ac:dyDescent="0.3">
      <c r="A648" s="1">
        <f>基差与利润原始数据!A654</f>
        <v>43894</v>
      </c>
      <c r="B648" s="3">
        <f>基差与利润原始数据!C654</f>
        <v>231.12</v>
      </c>
    </row>
    <row r="649" spans="1:2" x14ac:dyDescent="0.3">
      <c r="A649" s="1">
        <f>基差与利润原始数据!A655</f>
        <v>43893</v>
      </c>
      <c r="B649" s="3">
        <f>基差与利润原始数据!C655</f>
        <v>252.21</v>
      </c>
    </row>
    <row r="650" spans="1:2" x14ac:dyDescent="0.3">
      <c r="A650" s="1">
        <f>基差与利润原始数据!A656</f>
        <v>43892</v>
      </c>
      <c r="B650" s="3">
        <f>基差与利润原始数据!C656</f>
        <v>225.93</v>
      </c>
    </row>
    <row r="651" spans="1:2" x14ac:dyDescent="0.3">
      <c r="A651" s="1">
        <f>基差与利润原始数据!A657</f>
        <v>43889</v>
      </c>
      <c r="B651" s="3">
        <f>基差与利润原始数据!C657</f>
        <v>272.2</v>
      </c>
    </row>
    <row r="652" spans="1:2" x14ac:dyDescent="0.3">
      <c r="A652" s="1">
        <f>基差与利润原始数据!A658</f>
        <v>43888</v>
      </c>
      <c r="B652" s="3">
        <f>基差与利润原始数据!C658</f>
        <v>271.17</v>
      </c>
    </row>
    <row r="653" spans="1:2" x14ac:dyDescent="0.3">
      <c r="A653" s="1">
        <f>基差与利润原始数据!A659</f>
        <v>43887</v>
      </c>
      <c r="B653" s="3">
        <f>基差与利润原始数据!C659</f>
        <v>267.81</v>
      </c>
    </row>
    <row r="654" spans="1:2" x14ac:dyDescent="0.3">
      <c r="A654" s="1">
        <f>基差与利润原始数据!A660</f>
        <v>43886</v>
      </c>
      <c r="B654" s="3">
        <f>基差与利润原始数据!C660</f>
        <v>255.83</v>
      </c>
    </row>
    <row r="655" spans="1:2" x14ac:dyDescent="0.3">
      <c r="A655" s="1">
        <f>基差与利润原始数据!A661</f>
        <v>43885</v>
      </c>
      <c r="B655" s="3">
        <f>基差与利润原始数据!C661</f>
        <v>259.38</v>
      </c>
    </row>
    <row r="656" spans="1:2" x14ac:dyDescent="0.3">
      <c r="A656" s="1">
        <f>基差与利润原始数据!A662</f>
        <v>43882</v>
      </c>
      <c r="B656" s="3">
        <f>基差与利润原始数据!C662</f>
        <v>211.68</v>
      </c>
    </row>
    <row r="657" spans="1:2" x14ac:dyDescent="0.3">
      <c r="A657" s="1">
        <f>基差与利润原始数据!A663</f>
        <v>43881</v>
      </c>
      <c r="B657" s="3">
        <f>基差与利润原始数据!C663</f>
        <v>206</v>
      </c>
    </row>
    <row r="658" spans="1:2" x14ac:dyDescent="0.3">
      <c r="A658" s="1">
        <f>基差与利润原始数据!A664</f>
        <v>43880</v>
      </c>
      <c r="B658" s="3">
        <f>基差与利润原始数据!C664</f>
        <v>227.13</v>
      </c>
    </row>
    <row r="659" spans="1:2" x14ac:dyDescent="0.3">
      <c r="A659" s="1">
        <f>基差与利润原始数据!A665</f>
        <v>43879</v>
      </c>
      <c r="B659" s="3">
        <f>基差与利润原始数据!C665</f>
        <v>252.33</v>
      </c>
    </row>
    <row r="660" spans="1:2" x14ac:dyDescent="0.3">
      <c r="A660" s="1">
        <f>基差与利润原始数据!A666</f>
        <v>43878</v>
      </c>
      <c r="B660" s="3">
        <f>基差与利润原始数据!C666</f>
        <v>262.98</v>
      </c>
    </row>
    <row r="661" spans="1:2" x14ac:dyDescent="0.3">
      <c r="A661" s="1">
        <f>基差与利润原始数据!A667</f>
        <v>43875</v>
      </c>
      <c r="B661" s="3">
        <f>基差与利润原始数据!C667</f>
        <v>290.39999999999998</v>
      </c>
    </row>
    <row r="662" spans="1:2" x14ac:dyDescent="0.3">
      <c r="A662" s="1">
        <f>基差与利润原始数据!A668</f>
        <v>43874</v>
      </c>
      <c r="B662" s="3">
        <f>基差与利润原始数据!C668</f>
        <v>310.69</v>
      </c>
    </row>
    <row r="663" spans="1:2" x14ac:dyDescent="0.3">
      <c r="A663" s="1">
        <f>基差与利润原始数据!A669</f>
        <v>43873</v>
      </c>
      <c r="B663" s="3">
        <f>基差与利润原始数据!C669</f>
        <v>327.48</v>
      </c>
    </row>
    <row r="664" spans="1:2" x14ac:dyDescent="0.3">
      <c r="A664" s="1">
        <f>基差与利润原始数据!A670</f>
        <v>43872</v>
      </c>
      <c r="B664" s="3">
        <f>基差与利润原始数据!C670</f>
        <v>337.61</v>
      </c>
    </row>
    <row r="665" spans="1:2" x14ac:dyDescent="0.3">
      <c r="A665" s="1">
        <f>基差与利润原始数据!A671</f>
        <v>43871</v>
      </c>
      <c r="B665" s="3">
        <f>基差与利润原始数据!C671</f>
        <v>367.09</v>
      </c>
    </row>
    <row r="666" spans="1:2" x14ac:dyDescent="0.3">
      <c r="A666" s="1">
        <f>基差与利润原始数据!A672</f>
        <v>43868</v>
      </c>
      <c r="B666" s="3">
        <f>基差与利润原始数据!C672</f>
        <v>391.01</v>
      </c>
    </row>
    <row r="667" spans="1:2" x14ac:dyDescent="0.3">
      <c r="A667" s="1">
        <f>基差与利润原始数据!A673</f>
        <v>43867</v>
      </c>
      <c r="B667" s="3">
        <f>基差与利润原始数据!C673</f>
        <v>406.3</v>
      </c>
    </row>
    <row r="668" spans="1:2" x14ac:dyDescent="0.3">
      <c r="A668" s="1">
        <f>基差与利润原始数据!A674</f>
        <v>43866</v>
      </c>
      <c r="B668" s="3">
        <f>基差与利润原始数据!C674</f>
        <v>404.2</v>
      </c>
    </row>
    <row r="669" spans="1:2" x14ac:dyDescent="0.3">
      <c r="A669" s="1">
        <f>基差与利润原始数据!A675</f>
        <v>43865</v>
      </c>
      <c r="B669" s="3">
        <f>基差与利润原始数据!C675</f>
        <v>414.95</v>
      </c>
    </row>
    <row r="670" spans="1:2" x14ac:dyDescent="0.3">
      <c r="A670" s="1">
        <f>基差与利润原始数据!A676</f>
        <v>43864</v>
      </c>
      <c r="B670" s="3">
        <f>基差与利润原始数据!C676</f>
        <v>429.85</v>
      </c>
    </row>
    <row r="671" spans="1:2" x14ac:dyDescent="0.3">
      <c r="A671" s="1">
        <f>基差与利润原始数据!A677</f>
        <v>43853</v>
      </c>
      <c r="B671" s="3">
        <f>基差与利润原始数据!C677</f>
        <v>510.19</v>
      </c>
    </row>
    <row r="672" spans="1:2" x14ac:dyDescent="0.3">
      <c r="A672" s="1">
        <f>基差与利润原始数据!A678</f>
        <v>43852</v>
      </c>
      <c r="B672" s="3">
        <f>基差与利润原始数据!C678</f>
        <v>510.19</v>
      </c>
    </row>
    <row r="673" spans="1:2" x14ac:dyDescent="0.3">
      <c r="A673" s="1">
        <f>基差与利润原始数据!A679</f>
        <v>43851</v>
      </c>
      <c r="B673" s="3">
        <f>基差与利润原始数据!C679</f>
        <v>510.28</v>
      </c>
    </row>
    <row r="674" spans="1:2" x14ac:dyDescent="0.3">
      <c r="A674" s="1">
        <f>基差与利润原始数据!A680</f>
        <v>43850</v>
      </c>
      <c r="B674" s="3">
        <f>基差与利润原始数据!C680</f>
        <v>510.63</v>
      </c>
    </row>
    <row r="675" spans="1:2" x14ac:dyDescent="0.3">
      <c r="A675" s="1">
        <f>基差与利润原始数据!A681</f>
        <v>43849</v>
      </c>
      <c r="B675" s="3">
        <f>基差与利润原始数据!C681</f>
        <v>513.03</v>
      </c>
    </row>
    <row r="676" spans="1:2" x14ac:dyDescent="0.3">
      <c r="A676" s="1">
        <f>基差与利润原始数据!A682</f>
        <v>43847</v>
      </c>
      <c r="B676" s="3">
        <f>基差与利润原始数据!C682</f>
        <v>515.49</v>
      </c>
    </row>
    <row r="677" spans="1:2" x14ac:dyDescent="0.3">
      <c r="A677" s="1">
        <f>基差与利润原始数据!A683</f>
        <v>43846</v>
      </c>
      <c r="B677" s="3">
        <f>基差与利润原始数据!C683</f>
        <v>523.02</v>
      </c>
    </row>
    <row r="678" spans="1:2" x14ac:dyDescent="0.3">
      <c r="A678" s="1">
        <f>基差与利润原始数据!A684</f>
        <v>43845</v>
      </c>
      <c r="B678" s="3">
        <f>基差与利润原始数据!C684</f>
        <v>521.47</v>
      </c>
    </row>
    <row r="679" spans="1:2" x14ac:dyDescent="0.3">
      <c r="A679" s="1">
        <f>基差与利润原始数据!A685</f>
        <v>43844</v>
      </c>
      <c r="B679" s="3">
        <f>基差与利润原始数据!C685</f>
        <v>520.05999999999995</v>
      </c>
    </row>
    <row r="680" spans="1:2" x14ac:dyDescent="0.3">
      <c r="A680" s="1">
        <f>基差与利润原始数据!A686</f>
        <v>43843</v>
      </c>
      <c r="B680" s="3">
        <f>基差与利润原始数据!C686</f>
        <v>535.26</v>
      </c>
    </row>
    <row r="681" spans="1:2" x14ac:dyDescent="0.3">
      <c r="A681" s="1">
        <f>基差与利润原始数据!A687</f>
        <v>43840</v>
      </c>
      <c r="B681" s="3">
        <f>基差与利润原始数据!C687</f>
        <v>537.85</v>
      </c>
    </row>
    <row r="682" spans="1:2" x14ac:dyDescent="0.3">
      <c r="A682" s="1">
        <f>基差与利润原始数据!A688</f>
        <v>43839</v>
      </c>
      <c r="B682" s="3">
        <f>基差与利润原始数据!C688</f>
        <v>533.11</v>
      </c>
    </row>
    <row r="683" spans="1:2" x14ac:dyDescent="0.3">
      <c r="A683" s="1">
        <f>基差与利润原始数据!A689</f>
        <v>43838</v>
      </c>
      <c r="B683" s="3">
        <f>基差与利润原始数据!C689</f>
        <v>528.07000000000005</v>
      </c>
    </row>
    <row r="684" spans="1:2" x14ac:dyDescent="0.3">
      <c r="A684" s="1">
        <f>基差与利润原始数据!A690</f>
        <v>43837</v>
      </c>
      <c r="B684" s="3">
        <f>基差与利润原始数据!C690</f>
        <v>535.94000000000005</v>
      </c>
    </row>
    <row r="685" spans="1:2" x14ac:dyDescent="0.3">
      <c r="A685" s="1">
        <f>基差与利润原始数据!A691</f>
        <v>43836</v>
      </c>
      <c r="B685" s="3">
        <f>基差与利润原始数据!C691</f>
        <v>531.17999999999995</v>
      </c>
    </row>
    <row r="686" spans="1:2" x14ac:dyDescent="0.3">
      <c r="A686" s="1">
        <f>基差与利润原始数据!A692</f>
        <v>43833</v>
      </c>
      <c r="B686" s="3">
        <f>基差与利润原始数据!C692</f>
        <v>541.84</v>
      </c>
    </row>
    <row r="687" spans="1:2" x14ac:dyDescent="0.3">
      <c r="A687" s="1">
        <f>基差与利润原始数据!A693</f>
        <v>43832</v>
      </c>
      <c r="B687" s="3">
        <f>基差与利润原始数据!C693</f>
        <v>554.28</v>
      </c>
    </row>
    <row r="688" spans="1:2" x14ac:dyDescent="0.3">
      <c r="A688" s="1">
        <f>基差与利润原始数据!A694</f>
        <v>43830</v>
      </c>
      <c r="B688" s="3">
        <f>基差与利润原始数据!C694</f>
        <v>561.1</v>
      </c>
    </row>
    <row r="689" spans="1:2" x14ac:dyDescent="0.3">
      <c r="A689" s="1">
        <f>基差与利润原始数据!A695</f>
        <v>43829</v>
      </c>
      <c r="B689" s="3">
        <f>基差与利润原始数据!C695</f>
        <v>567.5</v>
      </c>
    </row>
    <row r="690" spans="1:2" x14ac:dyDescent="0.3">
      <c r="A690" s="1">
        <f>基差与利润原始数据!A696</f>
        <v>43826</v>
      </c>
      <c r="B690" s="3">
        <f>基差与利润原始数据!C696</f>
        <v>569.29999999999995</v>
      </c>
    </row>
    <row r="691" spans="1:2" x14ac:dyDescent="0.3">
      <c r="A691" s="1">
        <f>基差与利润原始数据!A697</f>
        <v>43825</v>
      </c>
      <c r="B691" s="3">
        <f>基差与利润原始数据!C697</f>
        <v>572.87</v>
      </c>
    </row>
    <row r="692" spans="1:2" x14ac:dyDescent="0.3">
      <c r="A692" s="1">
        <f>基差与利润原始数据!A698</f>
        <v>43824</v>
      </c>
      <c r="B692" s="3">
        <f>基差与利润原始数据!C698</f>
        <v>585.99</v>
      </c>
    </row>
    <row r="693" spans="1:2" x14ac:dyDescent="0.3">
      <c r="A693" s="1">
        <f>基差与利润原始数据!A699</f>
        <v>43823</v>
      </c>
      <c r="B693" s="3">
        <f>基差与利润原始数据!C699</f>
        <v>584.34</v>
      </c>
    </row>
    <row r="694" spans="1:2" x14ac:dyDescent="0.3">
      <c r="A694" s="1">
        <f>基差与利润原始数据!A700</f>
        <v>43822</v>
      </c>
      <c r="B694" s="3">
        <f>基差与利润原始数据!C700</f>
        <v>586.37</v>
      </c>
    </row>
    <row r="695" spans="1:2" x14ac:dyDescent="0.3">
      <c r="A695" s="1">
        <f>基差与利润原始数据!A701</f>
        <v>43819</v>
      </c>
      <c r="B695" s="3">
        <f>基差与利润原始数据!C701</f>
        <v>583.35</v>
      </c>
    </row>
    <row r="696" spans="1:2" x14ac:dyDescent="0.3">
      <c r="A696" s="1">
        <f>基差与利润原始数据!A702</f>
        <v>43818</v>
      </c>
      <c r="B696" s="3">
        <f>基差与利润原始数据!C702</f>
        <v>583.21</v>
      </c>
    </row>
    <row r="697" spans="1:2" x14ac:dyDescent="0.3">
      <c r="A697" s="1">
        <f>基差与利润原始数据!A703</f>
        <v>43817</v>
      </c>
      <c r="B697" s="3">
        <f>基差与利润原始数据!C703</f>
        <v>589.1</v>
      </c>
    </row>
    <row r="698" spans="1:2" x14ac:dyDescent="0.3">
      <c r="A698" s="1">
        <f>基差与利润原始数据!A704</f>
        <v>43816</v>
      </c>
      <c r="B698" s="3">
        <f>基差与利润原始数据!C704</f>
        <v>588.83000000000004</v>
      </c>
    </row>
    <row r="699" spans="1:2" x14ac:dyDescent="0.3">
      <c r="A699" s="1">
        <f>基差与利润原始数据!A705</f>
        <v>43815</v>
      </c>
      <c r="B699" s="3">
        <f>基差与利润原始数据!C705</f>
        <v>592.35</v>
      </c>
    </row>
    <row r="700" spans="1:2" x14ac:dyDescent="0.3">
      <c r="A700" s="1">
        <f>基差与利润原始数据!A706</f>
        <v>43812</v>
      </c>
      <c r="B700" s="3">
        <f>基差与利润原始数据!C706</f>
        <v>584.39</v>
      </c>
    </row>
    <row r="701" spans="1:2" x14ac:dyDescent="0.3">
      <c r="A701" s="1">
        <f>基差与利润原始数据!A707</f>
        <v>43811</v>
      </c>
      <c r="B701" s="3">
        <f>基差与利润原始数据!C707</f>
        <v>578.47</v>
      </c>
    </row>
    <row r="702" spans="1:2" x14ac:dyDescent="0.3">
      <c r="A702" s="1">
        <f>基差与利润原始数据!A708</f>
        <v>43810</v>
      </c>
      <c r="B702" s="3">
        <f>基差与利润原始数据!C708</f>
        <v>577.11</v>
      </c>
    </row>
    <row r="703" spans="1:2" x14ac:dyDescent="0.3">
      <c r="A703" s="1">
        <f>基差与利润原始数据!A709</f>
        <v>43809</v>
      </c>
      <c r="B703" s="3">
        <f>基差与利润原始数据!C709</f>
        <v>546.24</v>
      </c>
    </row>
    <row r="704" spans="1:2" x14ac:dyDescent="0.3">
      <c r="A704" s="1">
        <f>基差与利润原始数据!A710</f>
        <v>43808</v>
      </c>
      <c r="B704" s="3">
        <f>基差与利润原始数据!C710</f>
        <v>539.75</v>
      </c>
    </row>
    <row r="705" spans="1:2" x14ac:dyDescent="0.3">
      <c r="A705" s="1">
        <f>基差与利润原始数据!A711</f>
        <v>43805</v>
      </c>
      <c r="B705" s="3">
        <f>基差与利润原始数据!C711</f>
        <v>532.15</v>
      </c>
    </row>
    <row r="706" spans="1:2" x14ac:dyDescent="0.3">
      <c r="A706" s="1">
        <f>基差与利润原始数据!A712</f>
        <v>43804</v>
      </c>
      <c r="B706" s="3">
        <f>基差与利润原始数据!C712</f>
        <v>526.80999999999995</v>
      </c>
    </row>
    <row r="707" spans="1:2" x14ac:dyDescent="0.3">
      <c r="A707" s="1">
        <f>基差与利润原始数据!A713</f>
        <v>43803</v>
      </c>
      <c r="B707" s="3">
        <f>基差与利润原始数据!C713</f>
        <v>517.83000000000004</v>
      </c>
    </row>
    <row r="708" spans="1:2" x14ac:dyDescent="0.3">
      <c r="A708" s="1">
        <f>基差与利润原始数据!A714</f>
        <v>43802</v>
      </c>
      <c r="B708" s="3">
        <f>基差与利润原始数据!C714</f>
        <v>522.58000000000004</v>
      </c>
    </row>
    <row r="709" spans="1:2" x14ac:dyDescent="0.3">
      <c r="A709" s="1">
        <f>基差与利润原始数据!A715</f>
        <v>43801</v>
      </c>
      <c r="B709" s="3">
        <f>基差与利润原始数据!C715</f>
        <v>513.86</v>
      </c>
    </row>
    <row r="710" spans="1:2" x14ac:dyDescent="0.3">
      <c r="A710" s="1">
        <f>基差与利润原始数据!A716</f>
        <v>43798</v>
      </c>
      <c r="B710" s="3">
        <f>基差与利润原始数据!C716</f>
        <v>512.99</v>
      </c>
    </row>
    <row r="711" spans="1:2" x14ac:dyDescent="0.3">
      <c r="A711" s="1">
        <f>基差与利润原始数据!A717</f>
        <v>43797</v>
      </c>
      <c r="B711" s="3">
        <f>基差与利润原始数据!C717</f>
        <v>503.39</v>
      </c>
    </row>
    <row r="712" spans="1:2" x14ac:dyDescent="0.3">
      <c r="A712" s="1">
        <f>基差与利润原始数据!A718</f>
        <v>43796</v>
      </c>
      <c r="B712" s="3">
        <f>基差与利润原始数据!C718</f>
        <v>509.95</v>
      </c>
    </row>
    <row r="713" spans="1:2" x14ac:dyDescent="0.3">
      <c r="A713" s="1">
        <f>基差与利润原始数据!A719</f>
        <v>43795</v>
      </c>
      <c r="B713" s="3">
        <f>基差与利润原始数据!C719</f>
        <v>505.67</v>
      </c>
    </row>
    <row r="714" spans="1:2" x14ac:dyDescent="0.3">
      <c r="A714" s="1">
        <f>基差与利润原始数据!A720</f>
        <v>43794</v>
      </c>
      <c r="B714" s="3">
        <f>基差与利润原始数据!C720</f>
        <v>496.43</v>
      </c>
    </row>
    <row r="715" spans="1:2" x14ac:dyDescent="0.3">
      <c r="A715" s="1">
        <f>基差与利润原始数据!A721</f>
        <v>43791</v>
      </c>
      <c r="B715" s="3">
        <f>基差与利润原始数据!C721</f>
        <v>487.38</v>
      </c>
    </row>
    <row r="716" spans="1:2" x14ac:dyDescent="0.3">
      <c r="A716" s="1">
        <f>基差与利润原始数据!A722</f>
        <v>43790</v>
      </c>
      <c r="B716" s="3">
        <f>基差与利润原始数据!C722</f>
        <v>501.22</v>
      </c>
    </row>
    <row r="717" spans="1:2" x14ac:dyDescent="0.3">
      <c r="A717" s="1">
        <f>基差与利润原始数据!A723</f>
        <v>43789</v>
      </c>
      <c r="B717" s="3">
        <f>基差与利润原始数据!C723</f>
        <v>493.44</v>
      </c>
    </row>
    <row r="718" spans="1:2" x14ac:dyDescent="0.3">
      <c r="A718" s="1">
        <f>基差与利润原始数据!A724</f>
        <v>43788</v>
      </c>
      <c r="B718" s="3">
        <f>基差与利润原始数据!C724</f>
        <v>452.8</v>
      </c>
    </row>
    <row r="719" spans="1:2" x14ac:dyDescent="0.3">
      <c r="A719" s="1">
        <f>基差与利润原始数据!A725</f>
        <v>43787</v>
      </c>
      <c r="B719" s="3">
        <f>基差与利润原始数据!C725</f>
        <v>450.94</v>
      </c>
    </row>
    <row r="720" spans="1:2" x14ac:dyDescent="0.3">
      <c r="A720" s="1">
        <f>基差与利润原始数据!A726</f>
        <v>43784</v>
      </c>
      <c r="B720" s="3">
        <f>基差与利润原始数据!C726</f>
        <v>438.92</v>
      </c>
    </row>
    <row r="721" spans="1:2" x14ac:dyDescent="0.3">
      <c r="A721" s="1">
        <f>基差与利润原始数据!A727</f>
        <v>43783</v>
      </c>
      <c r="B721" s="3">
        <f>基差与利润原始数据!C727</f>
        <v>424.7</v>
      </c>
    </row>
    <row r="722" spans="1:2" x14ac:dyDescent="0.3">
      <c r="A722" s="1">
        <f>基差与利润原始数据!A728</f>
        <v>43782</v>
      </c>
      <c r="B722" s="3">
        <f>基差与利润原始数据!C728</f>
        <v>402.33</v>
      </c>
    </row>
    <row r="723" spans="1:2" x14ac:dyDescent="0.3">
      <c r="A723" s="1">
        <f>基差与利润原始数据!A729</f>
        <v>43781</v>
      </c>
      <c r="B723" s="3">
        <f>基差与利润原始数据!C729</f>
        <v>378.63</v>
      </c>
    </row>
    <row r="724" spans="1:2" x14ac:dyDescent="0.3">
      <c r="A724" s="1">
        <f>基差与利润原始数据!A730</f>
        <v>43780</v>
      </c>
      <c r="B724" s="3">
        <f>基差与利润原始数据!C730</f>
        <v>372.76</v>
      </c>
    </row>
    <row r="725" spans="1:2" x14ac:dyDescent="0.3">
      <c r="A725" s="1">
        <f>基差与利润原始数据!A731</f>
        <v>43777</v>
      </c>
      <c r="B725" s="3">
        <f>基差与利润原始数据!C731</f>
        <v>364.75</v>
      </c>
    </row>
    <row r="726" spans="1:2" x14ac:dyDescent="0.3">
      <c r="A726" s="1">
        <f>基差与利润原始数据!A732</f>
        <v>43776</v>
      </c>
      <c r="B726" s="3">
        <f>基差与利润原始数据!C732</f>
        <v>358.39</v>
      </c>
    </row>
    <row r="727" spans="1:2" x14ac:dyDescent="0.3">
      <c r="A727" s="1">
        <f>基差与利润原始数据!A733</f>
        <v>43775</v>
      </c>
      <c r="B727" s="3">
        <f>基差与利润原始数据!C733</f>
        <v>349.85</v>
      </c>
    </row>
    <row r="728" spans="1:2" x14ac:dyDescent="0.3">
      <c r="A728" s="1">
        <f>基差与利润原始数据!A734</f>
        <v>43774</v>
      </c>
      <c r="B728" s="3">
        <f>基差与利润原始数据!C734</f>
        <v>333.21</v>
      </c>
    </row>
    <row r="729" spans="1:2" x14ac:dyDescent="0.3">
      <c r="A729" s="1">
        <f>基差与利润原始数据!A735</f>
        <v>43773</v>
      </c>
      <c r="B729" s="3">
        <f>基差与利润原始数据!C735</f>
        <v>309.54000000000002</v>
      </c>
    </row>
    <row r="730" spans="1:2" x14ac:dyDescent="0.3">
      <c r="A730" s="1">
        <f>基差与利润原始数据!A736</f>
        <v>43770</v>
      </c>
      <c r="B730" s="3">
        <f>基差与利润原始数据!C736</f>
        <v>303.39999999999998</v>
      </c>
    </row>
    <row r="731" spans="1:2" x14ac:dyDescent="0.3">
      <c r="A731" s="1">
        <f>基差与利润原始数据!A737</f>
        <v>43769</v>
      </c>
      <c r="B731" s="3">
        <f>基差与利润原始数据!C737</f>
        <v>297.77</v>
      </c>
    </row>
    <row r="732" spans="1:2" x14ac:dyDescent="0.3">
      <c r="A732" s="1">
        <f>基差与利润原始数据!A738</f>
        <v>43768</v>
      </c>
      <c r="B732" s="3">
        <f>基差与利润原始数据!C738</f>
        <v>282.86</v>
      </c>
    </row>
    <row r="733" spans="1:2" x14ac:dyDescent="0.3">
      <c r="A733" s="1">
        <f>基差与利润原始数据!A739</f>
        <v>43767</v>
      </c>
      <c r="B733" s="3">
        <f>基差与利润原始数据!C739</f>
        <v>278.39999999999998</v>
      </c>
    </row>
    <row r="734" spans="1:2" x14ac:dyDescent="0.3">
      <c r="A734" s="1">
        <f>基差与利润原始数据!A740</f>
        <v>43766</v>
      </c>
      <c r="B734" s="3">
        <f>基差与利润原始数据!C740</f>
        <v>276.89999999999998</v>
      </c>
    </row>
    <row r="735" spans="1:2" x14ac:dyDescent="0.3">
      <c r="A735" s="1">
        <f>基差与利润原始数据!A741</f>
        <v>43763</v>
      </c>
      <c r="B735" s="3">
        <f>基差与利润原始数据!C741</f>
        <v>261.41000000000003</v>
      </c>
    </row>
    <row r="736" spans="1:2" x14ac:dyDescent="0.3">
      <c r="A736" s="1">
        <f>基差与利润原始数据!A742</f>
        <v>43762</v>
      </c>
      <c r="B736" s="3">
        <f>基差与利润原始数据!C742</f>
        <v>260.19</v>
      </c>
    </row>
    <row r="737" spans="1:2" x14ac:dyDescent="0.3">
      <c r="A737" s="1">
        <f>基差与利润原始数据!A743</f>
        <v>43761</v>
      </c>
      <c r="B737" s="3">
        <f>基差与利润原始数据!C743</f>
        <v>269.42</v>
      </c>
    </row>
    <row r="738" spans="1:2" x14ac:dyDescent="0.3">
      <c r="A738" s="1">
        <f>基差与利润原始数据!A744</f>
        <v>43760</v>
      </c>
      <c r="B738" s="3">
        <f>基差与利润原始数据!C744</f>
        <v>262.37</v>
      </c>
    </row>
    <row r="739" spans="1:2" x14ac:dyDescent="0.3">
      <c r="A739" s="1">
        <f>基差与利润原始数据!A745</f>
        <v>43759</v>
      </c>
      <c r="B739" s="3">
        <f>基差与利润原始数据!C745</f>
        <v>261.66000000000003</v>
      </c>
    </row>
    <row r="740" spans="1:2" x14ac:dyDescent="0.3">
      <c r="A740" s="1">
        <f>基差与利润原始数据!A746</f>
        <v>43756</v>
      </c>
      <c r="B740" s="3">
        <f>基差与利润原始数据!C746</f>
        <v>260.63</v>
      </c>
    </row>
    <row r="741" spans="1:2" x14ac:dyDescent="0.3">
      <c r="A741" s="1">
        <f>基差与利润原始数据!A747</f>
        <v>43755</v>
      </c>
      <c r="B741" s="3">
        <f>基差与利润原始数据!C747</f>
        <v>260.7</v>
      </c>
    </row>
    <row r="742" spans="1:2" x14ac:dyDescent="0.3">
      <c r="A742" s="1">
        <f>基差与利润原始数据!A748</f>
        <v>43754</v>
      </c>
      <c r="B742" s="3">
        <f>基差与利润原始数据!C748</f>
        <v>258.35000000000002</v>
      </c>
    </row>
    <row r="743" spans="1:2" x14ac:dyDescent="0.3">
      <c r="A743" s="1">
        <f>基差与利润原始数据!A749</f>
        <v>43753</v>
      </c>
      <c r="B743" s="3">
        <f>基差与利润原始数据!C749</f>
        <v>241.44</v>
      </c>
    </row>
    <row r="744" spans="1:2" x14ac:dyDescent="0.3">
      <c r="A744" s="1">
        <f>基差与利润原始数据!A750</f>
        <v>43752</v>
      </c>
      <c r="B744" s="3">
        <f>基差与利润原始数据!C750</f>
        <v>256.04000000000002</v>
      </c>
    </row>
    <row r="745" spans="1:2" x14ac:dyDescent="0.3">
      <c r="A745" s="1">
        <f>基差与利润原始数据!A751</f>
        <v>43750</v>
      </c>
      <c r="B745" s="3">
        <f>基差与利润原始数据!C751</f>
        <v>244.36</v>
      </c>
    </row>
    <row r="746" spans="1:2" x14ac:dyDescent="0.3">
      <c r="A746" s="1">
        <f>基差与利润原始数据!A752</f>
        <v>43749</v>
      </c>
      <c r="B746" s="3">
        <f>基差与利润原始数据!C752</f>
        <v>240.37</v>
      </c>
    </row>
    <row r="747" spans="1:2" x14ac:dyDescent="0.3">
      <c r="A747" s="1">
        <f>基差与利润原始数据!A753</f>
        <v>43748</v>
      </c>
      <c r="B747" s="3">
        <f>基差与利润原始数据!C753</f>
        <v>246.83</v>
      </c>
    </row>
    <row r="748" spans="1:2" x14ac:dyDescent="0.3">
      <c r="A748" s="1">
        <f>基差与利润原始数据!A754</f>
        <v>43747</v>
      </c>
      <c r="B748" s="3">
        <f>基差与利润原始数据!C754</f>
        <v>261.27999999999997</v>
      </c>
    </row>
    <row r="749" spans="1:2" x14ac:dyDescent="0.3">
      <c r="A749" s="1">
        <f>基差与利润原始数据!A755</f>
        <v>43746</v>
      </c>
      <c r="B749" s="3">
        <f>基差与利润原始数据!C755</f>
        <v>270.60000000000002</v>
      </c>
    </row>
    <row r="750" spans="1:2" x14ac:dyDescent="0.3">
      <c r="A750" s="1">
        <f>基差与利润原始数据!A756</f>
        <v>43738</v>
      </c>
      <c r="B750" s="3">
        <f>基差与利润原始数据!C756</f>
        <v>282.43</v>
      </c>
    </row>
    <row r="751" spans="1:2" x14ac:dyDescent="0.3">
      <c r="A751" s="1">
        <f>基差与利润原始数据!A757</f>
        <v>43737</v>
      </c>
      <c r="B751" s="3">
        <f>基差与利润原始数据!C757</f>
        <v>279.5</v>
      </c>
    </row>
    <row r="752" spans="1:2" x14ac:dyDescent="0.3">
      <c r="A752" s="1">
        <f>基差与利润原始数据!A758</f>
        <v>43735</v>
      </c>
      <c r="B752" s="3">
        <f>基差与利润原始数据!C758</f>
        <v>274.7</v>
      </c>
    </row>
    <row r="753" spans="1:2" x14ac:dyDescent="0.3">
      <c r="A753" s="1">
        <f>基差与利润原始数据!A759</f>
        <v>43734</v>
      </c>
      <c r="B753" s="3">
        <f>基差与利润原始数据!C759</f>
        <v>296.67</v>
      </c>
    </row>
    <row r="754" spans="1:2" x14ac:dyDescent="0.3">
      <c r="A754" s="1">
        <f>基差与利润原始数据!A760</f>
        <v>43733</v>
      </c>
      <c r="B754" s="3">
        <f>基差与利润原始数据!C760</f>
        <v>312.01</v>
      </c>
    </row>
    <row r="755" spans="1:2" x14ac:dyDescent="0.3">
      <c r="A755" s="1">
        <f>基差与利润原始数据!A761</f>
        <v>43732</v>
      </c>
      <c r="B755" s="3">
        <f>基差与利润原始数据!C761</f>
        <v>317.89999999999998</v>
      </c>
    </row>
    <row r="756" spans="1:2" x14ac:dyDescent="0.3">
      <c r="A756" s="1">
        <f>基差与利润原始数据!A762</f>
        <v>43731</v>
      </c>
      <c r="B756" s="3">
        <f>基差与利润原始数据!C762</f>
        <v>294.79000000000002</v>
      </c>
    </row>
    <row r="757" spans="1:2" x14ac:dyDescent="0.3">
      <c r="A757" s="1">
        <f>基差与利润原始数据!A763</f>
        <v>43728</v>
      </c>
      <c r="B757" s="3">
        <f>基差与利润原始数据!C763</f>
        <v>280.48</v>
      </c>
    </row>
    <row r="758" spans="1:2" x14ac:dyDescent="0.3">
      <c r="A758" s="1">
        <f>基差与利润原始数据!A764</f>
        <v>43727</v>
      </c>
      <c r="B758" s="3">
        <f>基差与利润原始数据!C764</f>
        <v>313.92</v>
      </c>
    </row>
    <row r="759" spans="1:2" x14ac:dyDescent="0.3">
      <c r="A759" s="1">
        <f>基差与利润原始数据!A765</f>
        <v>43726</v>
      </c>
      <c r="B759" s="3">
        <f>基差与利润原始数据!C765</f>
        <v>313.41000000000003</v>
      </c>
    </row>
    <row r="760" spans="1:2" x14ac:dyDescent="0.3">
      <c r="A760" s="1">
        <f>基差与利润原始数据!A766</f>
        <v>43725</v>
      </c>
      <c r="B760" s="3">
        <f>基差与利润原始数据!C766</f>
        <v>331.91</v>
      </c>
    </row>
    <row r="761" spans="1:2" x14ac:dyDescent="0.3">
      <c r="A761" s="1">
        <f>基差与利润原始数据!A767</f>
        <v>43724</v>
      </c>
      <c r="B761" s="3">
        <f>基差与利润原始数据!C767</f>
        <v>332.06</v>
      </c>
    </row>
    <row r="762" spans="1:2" x14ac:dyDescent="0.3">
      <c r="A762" s="1">
        <f>基差与利润原始数据!A768</f>
        <v>43720</v>
      </c>
      <c r="B762" s="3">
        <f>基差与利润原始数据!C768</f>
        <v>317.25</v>
      </c>
    </row>
    <row r="763" spans="1:2" x14ac:dyDescent="0.3">
      <c r="A763" s="1">
        <f>基差与利润原始数据!A769</f>
        <v>43719</v>
      </c>
      <c r="B763" s="3">
        <f>基差与利润原始数据!C769</f>
        <v>339.68</v>
      </c>
    </row>
    <row r="764" spans="1:2" x14ac:dyDescent="0.3">
      <c r="A764" s="1">
        <f>基差与利润原始数据!A770</f>
        <v>43718</v>
      </c>
      <c r="B764" s="3">
        <f>基差与利润原始数据!C770</f>
        <v>350.34</v>
      </c>
    </row>
    <row r="765" spans="1:2" x14ac:dyDescent="0.3">
      <c r="A765" s="1">
        <f>基差与利润原始数据!A771</f>
        <v>43717</v>
      </c>
      <c r="B765" s="3">
        <f>基差与利润原始数据!C771</f>
        <v>344.4</v>
      </c>
    </row>
    <row r="766" spans="1:2" x14ac:dyDescent="0.3">
      <c r="A766" s="1">
        <f>基差与利润原始数据!A772</f>
        <v>43714</v>
      </c>
      <c r="B766" s="3">
        <f>基差与利润原始数据!C772</f>
        <v>349.92</v>
      </c>
    </row>
    <row r="767" spans="1:2" x14ac:dyDescent="0.3">
      <c r="A767" s="1">
        <f>基差与利润原始数据!A773</f>
        <v>43713</v>
      </c>
      <c r="B767" s="3">
        <f>基差与利润原始数据!C773</f>
        <v>349.23</v>
      </c>
    </row>
    <row r="768" spans="1:2" x14ac:dyDescent="0.3">
      <c r="A768" s="1">
        <f>基差与利润原始数据!A774</f>
        <v>43712</v>
      </c>
      <c r="B768" s="3">
        <f>基差与利润原始数据!C774</f>
        <v>347.22</v>
      </c>
    </row>
    <row r="769" spans="1:2" x14ac:dyDescent="0.3">
      <c r="A769" s="1">
        <f>基差与利润原始数据!A775</f>
        <v>43711</v>
      </c>
      <c r="B769" s="3">
        <f>基差与利润原始数据!C775</f>
        <v>345.75</v>
      </c>
    </row>
    <row r="770" spans="1:2" x14ac:dyDescent="0.3">
      <c r="A770" s="1">
        <f>基差与利润原始数据!A776</f>
        <v>43710</v>
      </c>
      <c r="B770" s="3">
        <f>基差与利润原始数据!C776</f>
        <v>327.17</v>
      </c>
    </row>
    <row r="771" spans="1:2" x14ac:dyDescent="0.3">
      <c r="A771" s="1">
        <f>基差与利润原始数据!A777</f>
        <v>43707</v>
      </c>
      <c r="B771" s="3">
        <f>基差与利润原始数据!C777</f>
        <v>323.36</v>
      </c>
    </row>
    <row r="772" spans="1:2" x14ac:dyDescent="0.3">
      <c r="A772" s="1">
        <f>基差与利润原始数据!A778</f>
        <v>43706</v>
      </c>
      <c r="B772" s="3">
        <f>基差与利润原始数据!C778</f>
        <v>324.99</v>
      </c>
    </row>
    <row r="773" spans="1:2" x14ac:dyDescent="0.3">
      <c r="A773" s="1">
        <f>基差与利润原始数据!A779</f>
        <v>43705</v>
      </c>
      <c r="B773" s="3">
        <f>基差与利润原始数据!C779</f>
        <v>315.83</v>
      </c>
    </row>
    <row r="774" spans="1:2" x14ac:dyDescent="0.3">
      <c r="A774" s="1">
        <f>基差与利润原始数据!A780</f>
        <v>43704</v>
      </c>
      <c r="B774" s="3">
        <f>基差与利润原始数据!C780</f>
        <v>318.33</v>
      </c>
    </row>
    <row r="775" spans="1:2" x14ac:dyDescent="0.3">
      <c r="A775" s="1">
        <f>基差与利润原始数据!A781</f>
        <v>43703</v>
      </c>
      <c r="B775" s="3">
        <f>基差与利润原始数据!C781</f>
        <v>360.86</v>
      </c>
    </row>
    <row r="776" spans="1:2" x14ac:dyDescent="0.3">
      <c r="A776" s="1">
        <f>基差与利润原始数据!A782</f>
        <v>43700</v>
      </c>
      <c r="B776" s="3">
        <f>基差与利润原始数据!C782</f>
        <v>358.99</v>
      </c>
    </row>
    <row r="777" spans="1:2" x14ac:dyDescent="0.3">
      <c r="A777" s="1">
        <f>基差与利润原始数据!A783</f>
        <v>43699</v>
      </c>
      <c r="B777" s="3">
        <f>基差与利润原始数据!C783</f>
        <v>364.42</v>
      </c>
    </row>
    <row r="778" spans="1:2" x14ac:dyDescent="0.3">
      <c r="A778" s="1">
        <f>基差与利润原始数据!A784</f>
        <v>43698</v>
      </c>
      <c r="B778" s="3">
        <f>基差与利润原始数据!C784</f>
        <v>353.76</v>
      </c>
    </row>
    <row r="779" spans="1:2" x14ac:dyDescent="0.3">
      <c r="A779" s="1">
        <f>基差与利润原始数据!A785</f>
        <v>43697</v>
      </c>
      <c r="B779" s="3">
        <f>基差与利润原始数据!C785</f>
        <v>355.76</v>
      </c>
    </row>
    <row r="780" spans="1:2" x14ac:dyDescent="0.3">
      <c r="A780" s="1">
        <f>基差与利润原始数据!A786</f>
        <v>43696</v>
      </c>
      <c r="B780" s="3">
        <f>基差与利润原始数据!C786</f>
        <v>360.63</v>
      </c>
    </row>
    <row r="781" spans="1:2" x14ac:dyDescent="0.3">
      <c r="A781" s="1">
        <f>基差与利润原始数据!A787</f>
        <v>43693</v>
      </c>
      <c r="B781" s="3">
        <f>基差与利润原始数据!C787</f>
        <v>354.26</v>
      </c>
    </row>
    <row r="782" spans="1:2" x14ac:dyDescent="0.3">
      <c r="A782" s="1">
        <f>基差与利润原始数据!A788</f>
        <v>43692</v>
      </c>
      <c r="B782" s="3">
        <f>基差与利润原始数据!C788</f>
        <v>357.23</v>
      </c>
    </row>
    <row r="783" spans="1:2" x14ac:dyDescent="0.3">
      <c r="A783" s="1">
        <f>基差与利润原始数据!A789</f>
        <v>43691</v>
      </c>
      <c r="B783" s="3">
        <f>基差与利润原始数据!C789</f>
        <v>363.72</v>
      </c>
    </row>
    <row r="784" spans="1:2" x14ac:dyDescent="0.3">
      <c r="A784" s="1">
        <f>基差与利润原始数据!A790</f>
        <v>43690</v>
      </c>
      <c r="B784" s="3">
        <f>基差与利润原始数据!C790</f>
        <v>369.08</v>
      </c>
    </row>
    <row r="785" spans="1:2" x14ac:dyDescent="0.3">
      <c r="A785" s="1">
        <f>基差与利润原始数据!A791</f>
        <v>43689</v>
      </c>
      <c r="B785" s="3">
        <f>基差与利润原始数据!C791</f>
        <v>319.7</v>
      </c>
    </row>
    <row r="786" spans="1:2" x14ac:dyDescent="0.3">
      <c r="A786" s="1">
        <f>基差与利润原始数据!A792</f>
        <v>43686</v>
      </c>
      <c r="B786" s="3">
        <f>基差与利润原始数据!C792</f>
        <v>301.24</v>
      </c>
    </row>
    <row r="787" spans="1:2" x14ac:dyDescent="0.3">
      <c r="A787" s="1">
        <f>基差与利润原始数据!A793</f>
        <v>43685</v>
      </c>
      <c r="B787" s="3">
        <f>基差与利润原始数据!C793</f>
        <v>305.66000000000003</v>
      </c>
    </row>
    <row r="788" spans="1:2" x14ac:dyDescent="0.3">
      <c r="A788" s="1">
        <f>基差与利润原始数据!A794</f>
        <v>43684</v>
      </c>
      <c r="B788" s="3">
        <f>基差与利润原始数据!C794</f>
        <v>294.95999999999998</v>
      </c>
    </row>
    <row r="789" spans="1:2" x14ac:dyDescent="0.3">
      <c r="A789" s="1">
        <f>基差与利润原始数据!A795</f>
        <v>43683</v>
      </c>
      <c r="B789" s="3">
        <f>基差与利润原始数据!C795</f>
        <v>273.05</v>
      </c>
    </row>
    <row r="790" spans="1:2" x14ac:dyDescent="0.3">
      <c r="A790" s="1">
        <f>基差与利润原始数据!A796</f>
        <v>43682</v>
      </c>
      <c r="B790" s="3">
        <f>基差与利润原始数据!C796</f>
        <v>251.59</v>
      </c>
    </row>
    <row r="791" spans="1:2" x14ac:dyDescent="0.3">
      <c r="A791" s="1">
        <f>基差与利润原始数据!A797</f>
        <v>43679</v>
      </c>
      <c r="B791" s="3">
        <f>基差与利润原始数据!C797</f>
        <v>227.48</v>
      </c>
    </row>
    <row r="792" spans="1:2" x14ac:dyDescent="0.3">
      <c r="A792" s="1">
        <f>基差与利润原始数据!A798</f>
        <v>43678</v>
      </c>
      <c r="B792" s="3">
        <f>基差与利润原始数据!C798</f>
        <v>232.43</v>
      </c>
    </row>
    <row r="793" spans="1:2" x14ac:dyDescent="0.3">
      <c r="A793" s="1">
        <f>基差与利润原始数据!A799</f>
        <v>43677</v>
      </c>
      <c r="B793" s="3">
        <f>基差与利润原始数据!C799</f>
        <v>228.74</v>
      </c>
    </row>
    <row r="794" spans="1:2" x14ac:dyDescent="0.3">
      <c r="A794" s="1">
        <f>基差与利润原始数据!A800</f>
        <v>43676</v>
      </c>
      <c r="B794" s="3">
        <f>基差与利润原始数据!C800</f>
        <v>219.78</v>
      </c>
    </row>
    <row r="795" spans="1:2" x14ac:dyDescent="0.3">
      <c r="A795" s="1">
        <f>基差与利润原始数据!A801</f>
        <v>43675</v>
      </c>
      <c r="B795" s="3">
        <f>基差与利润原始数据!C801</f>
        <v>250.7</v>
      </c>
    </row>
    <row r="796" spans="1:2" x14ac:dyDescent="0.3">
      <c r="A796" s="1">
        <f>基差与利润原始数据!A802</f>
        <v>43672</v>
      </c>
      <c r="B796" s="3">
        <f>基差与利润原始数据!C802</f>
        <v>256.37</v>
      </c>
    </row>
    <row r="797" spans="1:2" x14ac:dyDescent="0.3">
      <c r="A797" s="1">
        <f>基差与利润原始数据!A803</f>
        <v>43671</v>
      </c>
      <c r="B797" s="3">
        <f>基差与利润原始数据!C803</f>
        <v>262.35000000000002</v>
      </c>
    </row>
    <row r="798" spans="1:2" x14ac:dyDescent="0.3">
      <c r="A798" s="1">
        <f>基差与利润原始数据!A804</f>
        <v>43670</v>
      </c>
      <c r="B798" s="3">
        <f>基差与利润原始数据!C804</f>
        <v>275.81</v>
      </c>
    </row>
    <row r="799" spans="1:2" x14ac:dyDescent="0.3">
      <c r="A799" s="1">
        <f>基差与利润原始数据!A805</f>
        <v>43669</v>
      </c>
      <c r="B799" s="3">
        <f>基差与利润原始数据!C805</f>
        <v>276.20999999999998</v>
      </c>
    </row>
    <row r="800" spans="1:2" x14ac:dyDescent="0.3">
      <c r="A800" s="1">
        <f>基差与利润原始数据!A806</f>
        <v>43668</v>
      </c>
      <c r="B800" s="3">
        <f>基差与利润原始数据!C806</f>
        <v>271.37</v>
      </c>
    </row>
    <row r="801" spans="1:2" x14ac:dyDescent="0.3">
      <c r="A801" s="1">
        <f>基差与利润原始数据!A807</f>
        <v>43665</v>
      </c>
      <c r="B801" s="3">
        <f>基差与利润原始数据!C807</f>
        <v>245.89</v>
      </c>
    </row>
    <row r="802" spans="1:2" x14ac:dyDescent="0.3">
      <c r="A802" s="1">
        <f>基差与利润原始数据!A808</f>
        <v>43664</v>
      </c>
      <c r="B802" s="3">
        <f>基差与利润原始数据!C808</f>
        <v>271.14999999999998</v>
      </c>
    </row>
    <row r="803" spans="1:2" x14ac:dyDescent="0.3">
      <c r="A803" s="1">
        <f>基差与利润原始数据!A809</f>
        <v>43663</v>
      </c>
      <c r="B803" s="3">
        <f>基差与利润原始数据!C809</f>
        <v>276.07</v>
      </c>
    </row>
    <row r="804" spans="1:2" x14ac:dyDescent="0.3">
      <c r="A804" s="1">
        <f>基差与利润原始数据!A810</f>
        <v>43662</v>
      </c>
      <c r="B804" s="3">
        <f>基差与利润原始数据!C810</f>
        <v>267.8</v>
      </c>
    </row>
    <row r="805" spans="1:2" x14ac:dyDescent="0.3">
      <c r="A805" s="1">
        <f>基差与利润原始数据!A811</f>
        <v>43661</v>
      </c>
      <c r="B805" s="3">
        <f>基差与利润原始数据!C811</f>
        <v>252.75</v>
      </c>
    </row>
    <row r="806" spans="1:2" x14ac:dyDescent="0.3">
      <c r="A806" s="1">
        <f>基差与利润原始数据!A812</f>
        <v>43658</v>
      </c>
      <c r="B806" s="3">
        <f>基差与利润原始数据!C812</f>
        <v>263.41000000000003</v>
      </c>
    </row>
    <row r="807" spans="1:2" x14ac:dyDescent="0.3">
      <c r="A807" s="1">
        <f>基差与利润原始数据!A813</f>
        <v>43657</v>
      </c>
      <c r="B807" s="3">
        <f>基差与利润原始数据!C813</f>
        <v>266.18</v>
      </c>
    </row>
    <row r="808" spans="1:2" x14ac:dyDescent="0.3">
      <c r="A808" s="1">
        <f>基差与利润原始数据!A814</f>
        <v>43656</v>
      </c>
      <c r="B808" s="3">
        <f>基差与利润原始数据!C814</f>
        <v>274.49</v>
      </c>
    </row>
    <row r="809" spans="1:2" x14ac:dyDescent="0.3">
      <c r="A809" s="1">
        <f>基差与利润原始数据!A815</f>
        <v>43655</v>
      </c>
      <c r="B809" s="3">
        <f>基差与利润原始数据!C815</f>
        <v>281.04000000000002</v>
      </c>
    </row>
    <row r="810" spans="1:2" x14ac:dyDescent="0.3">
      <c r="A810" s="1">
        <f>基差与利润原始数据!A816</f>
        <v>43654</v>
      </c>
      <c r="B810" s="3">
        <f>基差与利润原始数据!C816</f>
        <v>275.22000000000003</v>
      </c>
    </row>
    <row r="811" spans="1:2" x14ac:dyDescent="0.3">
      <c r="A811" s="1">
        <f>基差与利润原始数据!A817</f>
        <v>43651</v>
      </c>
      <c r="B811" s="3">
        <f>基差与利润原始数据!C817</f>
        <v>309.47000000000003</v>
      </c>
    </row>
    <row r="812" spans="1:2" x14ac:dyDescent="0.3">
      <c r="A812" s="1">
        <f>基差与利润原始数据!A818</f>
        <v>43650</v>
      </c>
      <c r="B812" s="3">
        <f>基差与利润原始数据!C818</f>
        <v>286.83999999999997</v>
      </c>
    </row>
    <row r="813" spans="1:2" x14ac:dyDescent="0.3">
      <c r="A813" s="1">
        <f>基差与利润原始数据!A819</f>
        <v>43649</v>
      </c>
      <c r="B813" s="3">
        <f>基差与利润原始数据!C819</f>
        <v>268.29000000000002</v>
      </c>
    </row>
    <row r="814" spans="1:2" x14ac:dyDescent="0.3">
      <c r="A814" s="1">
        <f>基差与利润原始数据!A820</f>
        <v>43648</v>
      </c>
      <c r="B814" s="3">
        <f>基差与利润原始数据!C820</f>
        <v>300.37</v>
      </c>
    </row>
    <row r="815" spans="1:2" x14ac:dyDescent="0.3">
      <c r="A815" s="1">
        <f>基差与利润原始数据!A821</f>
        <v>43647</v>
      </c>
      <c r="B815" s="3">
        <f>基差与利润原始数据!C821</f>
        <v>359.82</v>
      </c>
    </row>
    <row r="816" spans="1:2" x14ac:dyDescent="0.3">
      <c r="A816" s="1">
        <f>基差与利润原始数据!A822</f>
        <v>43644</v>
      </c>
      <c r="B816" s="3">
        <f>基差与利润原始数据!C822</f>
        <v>316.67</v>
      </c>
    </row>
    <row r="817" spans="1:2" x14ac:dyDescent="0.3">
      <c r="A817" s="1">
        <f>基差与利润原始数据!A823</f>
        <v>43643</v>
      </c>
      <c r="B817" s="3">
        <f>基差与利润原始数据!C823</f>
        <v>325.19</v>
      </c>
    </row>
    <row r="818" spans="1:2" x14ac:dyDescent="0.3">
      <c r="A818" s="1">
        <f>基差与利润原始数据!A824</f>
        <v>43642</v>
      </c>
      <c r="B818" s="3">
        <f>基差与利润原始数据!C824</f>
        <v>318.17</v>
      </c>
    </row>
    <row r="819" spans="1:2" x14ac:dyDescent="0.3">
      <c r="A819" s="1">
        <f>基差与利润原始数据!A825</f>
        <v>43641</v>
      </c>
      <c r="B819" s="3">
        <f>基差与利润原始数据!C825</f>
        <v>325.36</v>
      </c>
    </row>
    <row r="820" spans="1:2" x14ac:dyDescent="0.3">
      <c r="A820" s="1">
        <f>基差与利润原始数据!A826</f>
        <v>43640</v>
      </c>
      <c r="B820" s="3">
        <f>基差与利润原始数据!C826</f>
        <v>300.75</v>
      </c>
    </row>
    <row r="821" spans="1:2" x14ac:dyDescent="0.3">
      <c r="A821" s="1">
        <f>基差与利润原始数据!A827</f>
        <v>43637</v>
      </c>
      <c r="B821" s="3">
        <f>基差与利润原始数据!C827</f>
        <v>223.32</v>
      </c>
    </row>
    <row r="822" spans="1:2" x14ac:dyDescent="0.3">
      <c r="A822" s="1">
        <f>基差与利润原始数据!A828</f>
        <v>43636</v>
      </c>
      <c r="B822" s="3">
        <f>基差与利润原始数据!C828</f>
        <v>212.02</v>
      </c>
    </row>
    <row r="823" spans="1:2" x14ac:dyDescent="0.3">
      <c r="A823" s="1">
        <f>基差与利润原始数据!A829</f>
        <v>43635</v>
      </c>
      <c r="B823" s="3">
        <f>基差与利润原始数据!C829</f>
        <v>229.32</v>
      </c>
    </row>
    <row r="824" spans="1:2" x14ac:dyDescent="0.3">
      <c r="A824" s="1">
        <f>基差与利润原始数据!A830</f>
        <v>43634</v>
      </c>
      <c r="B824" s="3">
        <f>基差与利润原始数据!C830</f>
        <v>238.2</v>
      </c>
    </row>
    <row r="825" spans="1:2" x14ac:dyDescent="0.3">
      <c r="A825" s="1">
        <f>基差与利润原始数据!A831</f>
        <v>43633</v>
      </c>
      <c r="B825" s="3">
        <f>基差与利润原始数据!C831</f>
        <v>275.64999999999998</v>
      </c>
    </row>
    <row r="826" spans="1:2" x14ac:dyDescent="0.3">
      <c r="A826" s="1">
        <f>基差与利润原始数据!A832</f>
        <v>43630</v>
      </c>
      <c r="B826" s="3">
        <f>基差与利润原始数据!C832</f>
        <v>290.66000000000003</v>
      </c>
    </row>
    <row r="827" spans="1:2" x14ac:dyDescent="0.3">
      <c r="A827" s="1">
        <f>基差与利润原始数据!A833</f>
        <v>43629</v>
      </c>
      <c r="B827" s="3">
        <f>基差与利润原始数据!C833</f>
        <v>310.85000000000002</v>
      </c>
    </row>
    <row r="828" spans="1:2" x14ac:dyDescent="0.3">
      <c r="A828" s="1">
        <f>基差与利润原始数据!A834</f>
        <v>43628</v>
      </c>
      <c r="B828" s="3">
        <f>基差与利润原始数据!C834</f>
        <v>347.22</v>
      </c>
    </row>
    <row r="829" spans="1:2" x14ac:dyDescent="0.3">
      <c r="A829" s="1">
        <f>基差与利润原始数据!A835</f>
        <v>43627</v>
      </c>
      <c r="B829" s="3">
        <f>基差与利润原始数据!C835</f>
        <v>344.07</v>
      </c>
    </row>
    <row r="830" spans="1:2" x14ac:dyDescent="0.3">
      <c r="A830" s="1">
        <f>基差与利润原始数据!A836</f>
        <v>43626</v>
      </c>
      <c r="B830" s="3">
        <f>基差与利润原始数据!C836</f>
        <v>374.8</v>
      </c>
    </row>
    <row r="831" spans="1:2" x14ac:dyDescent="0.3">
      <c r="A831" s="1">
        <f>基差与利润原始数据!A837</f>
        <v>43622</v>
      </c>
      <c r="B831" s="3">
        <f>基差与利润原始数据!C837</f>
        <v>395.84</v>
      </c>
    </row>
    <row r="832" spans="1:2" x14ac:dyDescent="0.3">
      <c r="A832" s="1">
        <f>基差与利润原始数据!A838</f>
        <v>43621</v>
      </c>
      <c r="B832" s="3">
        <f>基差与利润原始数据!C838</f>
        <v>407.42</v>
      </c>
    </row>
    <row r="833" spans="1:2" x14ac:dyDescent="0.3">
      <c r="A833" s="1">
        <f>基差与利润原始数据!A839</f>
        <v>43620</v>
      </c>
      <c r="B833" s="3">
        <f>基差与利润原始数据!C839</f>
        <v>415.67</v>
      </c>
    </row>
    <row r="834" spans="1:2" x14ac:dyDescent="0.3">
      <c r="A834" s="1">
        <f>基差与利润原始数据!A840</f>
        <v>43619</v>
      </c>
      <c r="B834" s="3">
        <f>基差与利润原始数据!C840</f>
        <v>461.25</v>
      </c>
    </row>
    <row r="835" spans="1:2" x14ac:dyDescent="0.3">
      <c r="A835" s="1">
        <f>基差与利润原始数据!A841</f>
        <v>43616</v>
      </c>
      <c r="B835" s="3">
        <f>基差与利润原始数据!C841</f>
        <v>470.13</v>
      </c>
    </row>
    <row r="836" spans="1:2" x14ac:dyDescent="0.3">
      <c r="A836" s="1">
        <f>基差与利润原始数据!A842</f>
        <v>43615</v>
      </c>
      <c r="B836" s="3">
        <f>基差与利润原始数据!C842</f>
        <v>478.32</v>
      </c>
    </row>
    <row r="837" spans="1:2" x14ac:dyDescent="0.3">
      <c r="A837" s="1">
        <f>基差与利润原始数据!A843</f>
        <v>43614</v>
      </c>
      <c r="B837" s="3">
        <f>基差与利润原始数据!C843</f>
        <v>479.31</v>
      </c>
    </row>
    <row r="838" spans="1:2" x14ac:dyDescent="0.3">
      <c r="A838" s="1">
        <f>基差与利润原始数据!A844</f>
        <v>43613</v>
      </c>
      <c r="B838" s="3">
        <f>基差与利润原始数据!C844</f>
        <v>484.78</v>
      </c>
    </row>
    <row r="839" spans="1:2" x14ac:dyDescent="0.3">
      <c r="A839" s="1">
        <f>基差与利润原始数据!A845</f>
        <v>43612</v>
      </c>
      <c r="B839" s="3">
        <f>基差与利润原始数据!C845</f>
        <v>491.05</v>
      </c>
    </row>
    <row r="840" spans="1:2" x14ac:dyDescent="0.3">
      <c r="A840" s="1">
        <f>基差与利润原始数据!A846</f>
        <v>43609</v>
      </c>
      <c r="B840" s="3">
        <f>基差与利润原始数据!C846</f>
        <v>535.82000000000005</v>
      </c>
    </row>
    <row r="841" spans="1:2" x14ac:dyDescent="0.3">
      <c r="A841" s="1">
        <f>基差与利润原始数据!A847</f>
        <v>43608</v>
      </c>
      <c r="B841" s="3">
        <f>基差与利润原始数据!C847</f>
        <v>554.29999999999995</v>
      </c>
    </row>
    <row r="842" spans="1:2" x14ac:dyDescent="0.3">
      <c r="A842" s="1">
        <f>基差与利润原始数据!A848</f>
        <v>43607</v>
      </c>
      <c r="B842" s="3">
        <f>基差与利润原始数据!C848</f>
        <v>570.61</v>
      </c>
    </row>
    <row r="843" spans="1:2" x14ac:dyDescent="0.3">
      <c r="A843" s="1">
        <f>基差与利润原始数据!A849</f>
        <v>43606</v>
      </c>
      <c r="B843" s="3">
        <f>基差与利润原始数据!C849</f>
        <v>587.02</v>
      </c>
    </row>
    <row r="844" spans="1:2" x14ac:dyDescent="0.3">
      <c r="A844" s="1">
        <f>基差与利润原始数据!A850</f>
        <v>43605</v>
      </c>
      <c r="B844" s="3">
        <f>基差与利润原始数据!C850</f>
        <v>597.78</v>
      </c>
    </row>
    <row r="845" spans="1:2" x14ac:dyDescent="0.3">
      <c r="A845" s="1">
        <f>基差与利润原始数据!A851</f>
        <v>43602</v>
      </c>
      <c r="B845" s="3">
        <f>基差与利润原始数据!C851</f>
        <v>608.66999999999996</v>
      </c>
    </row>
    <row r="846" spans="1:2" x14ac:dyDescent="0.3">
      <c r="A846" s="1">
        <f>基差与利润原始数据!A852</f>
        <v>43601</v>
      </c>
      <c r="B846" s="3">
        <f>基差与利润原始数据!C852</f>
        <v>629.35</v>
      </c>
    </row>
    <row r="847" spans="1:2" x14ac:dyDescent="0.3">
      <c r="A847" s="1">
        <f>基差与利润原始数据!A853</f>
        <v>43600</v>
      </c>
      <c r="B847" s="3">
        <f>基差与利润原始数据!C853</f>
        <v>641.33000000000004</v>
      </c>
    </row>
    <row r="848" spans="1:2" x14ac:dyDescent="0.3">
      <c r="A848" s="1">
        <f>基差与利润原始数据!A854</f>
        <v>43599</v>
      </c>
      <c r="B848" s="3">
        <f>基差与利润原始数据!C854</f>
        <v>647.85</v>
      </c>
    </row>
    <row r="849" spans="1:2" x14ac:dyDescent="0.3">
      <c r="A849" s="1">
        <f>基差与利润原始数据!A855</f>
        <v>43598</v>
      </c>
      <c r="B849" s="3">
        <f>基差与利润原始数据!C855</f>
        <v>670.91</v>
      </c>
    </row>
    <row r="850" spans="1:2" x14ac:dyDescent="0.3">
      <c r="A850" s="1">
        <f>基差与利润原始数据!A856</f>
        <v>43595</v>
      </c>
      <c r="B850" s="3">
        <f>基差与利润原始数据!C856</f>
        <v>687.44</v>
      </c>
    </row>
    <row r="851" spans="1:2" x14ac:dyDescent="0.3">
      <c r="A851" s="1">
        <f>基差与利润原始数据!A857</f>
        <v>43594</v>
      </c>
      <c r="B851" s="3">
        <f>基差与利润原始数据!C857</f>
        <v>707.1</v>
      </c>
    </row>
    <row r="852" spans="1:2" x14ac:dyDescent="0.3">
      <c r="A852" s="1">
        <f>基差与利润原始数据!A858</f>
        <v>43593</v>
      </c>
      <c r="B852" s="3">
        <f>基差与利润原始数据!C858</f>
        <v>725.04</v>
      </c>
    </row>
    <row r="853" spans="1:2" x14ac:dyDescent="0.3">
      <c r="A853" s="1">
        <f>基差与利润原始数据!A859</f>
        <v>43592</v>
      </c>
      <c r="B853" s="3">
        <f>基差与利润原始数据!C859</f>
        <v>722.85</v>
      </c>
    </row>
    <row r="854" spans="1:2" x14ac:dyDescent="0.3">
      <c r="A854" s="1">
        <f>基差与利润原始数据!A860</f>
        <v>43591</v>
      </c>
      <c r="B854" s="3">
        <f>基差与利润原始数据!C860</f>
        <v>733.43</v>
      </c>
    </row>
    <row r="855" spans="1:2" x14ac:dyDescent="0.3">
      <c r="A855" s="1">
        <f>基差与利润原始数据!A861</f>
        <v>43590</v>
      </c>
      <c r="B855" s="3">
        <f>基差与利润原始数据!C861</f>
        <v>742.5</v>
      </c>
    </row>
    <row r="856" spans="1:2" x14ac:dyDescent="0.3">
      <c r="A856" s="1">
        <f>基差与利润原始数据!A862</f>
        <v>43585</v>
      </c>
      <c r="B856" s="3" t="e">
        <f>基差与利润原始数据!C862</f>
        <v>#N/A</v>
      </c>
    </row>
    <row r="857" spans="1:2" x14ac:dyDescent="0.3">
      <c r="A857" s="1">
        <f>基差与利润原始数据!A863</f>
        <v>43584</v>
      </c>
      <c r="B857" s="3">
        <f>基差与利润原始数据!C863</f>
        <v>712.11</v>
      </c>
    </row>
    <row r="858" spans="1:2" x14ac:dyDescent="0.3">
      <c r="A858" s="1">
        <f>基差与利润原始数据!A864</f>
        <v>43583</v>
      </c>
      <c r="B858" s="3">
        <f>基差与利润原始数据!C864</f>
        <v>716.3</v>
      </c>
    </row>
    <row r="859" spans="1:2" x14ac:dyDescent="0.3">
      <c r="A859" s="1">
        <f>基差与利润原始数据!A865</f>
        <v>43581</v>
      </c>
      <c r="B859" s="3">
        <f>基差与利润原始数据!C865</f>
        <v>709.66</v>
      </c>
    </row>
    <row r="860" spans="1:2" x14ac:dyDescent="0.3">
      <c r="A860" s="1">
        <f>基差与利润原始数据!A866</f>
        <v>43580</v>
      </c>
      <c r="B860" s="3">
        <f>基差与利润原始数据!C866</f>
        <v>718.11</v>
      </c>
    </row>
    <row r="861" spans="1:2" x14ac:dyDescent="0.3">
      <c r="A861" s="1">
        <f>基差与利润原始数据!A867</f>
        <v>43579</v>
      </c>
      <c r="B861" s="3">
        <f>基差与利润原始数据!C867</f>
        <v>718.98</v>
      </c>
    </row>
    <row r="862" spans="1:2" x14ac:dyDescent="0.3">
      <c r="A862" s="1">
        <f>基差与利润原始数据!A868</f>
        <v>43578</v>
      </c>
      <c r="B862" s="3">
        <f>基差与利润原始数据!C868</f>
        <v>734.98</v>
      </c>
    </row>
    <row r="863" spans="1:2" x14ac:dyDescent="0.3">
      <c r="A863" s="1">
        <f>基差与利润原始数据!A869</f>
        <v>43577</v>
      </c>
      <c r="B863" s="3">
        <f>基差与利润原始数据!C869</f>
        <v>740.1</v>
      </c>
    </row>
    <row r="864" spans="1:2" x14ac:dyDescent="0.3">
      <c r="A864" s="1">
        <f>基差与利润原始数据!A870</f>
        <v>43574</v>
      </c>
      <c r="B864" s="3">
        <f>基差与利润原始数据!C870</f>
        <v>715.22</v>
      </c>
    </row>
    <row r="865" spans="1:2" x14ac:dyDescent="0.3">
      <c r="A865" s="1">
        <f>基差与利润原始数据!A871</f>
        <v>43573</v>
      </c>
      <c r="B865" s="3">
        <f>基差与利润原始数据!C871</f>
        <v>725.41</v>
      </c>
    </row>
    <row r="866" spans="1:2" x14ac:dyDescent="0.3">
      <c r="A866" s="1">
        <f>基差与利润原始数据!A872</f>
        <v>43572</v>
      </c>
      <c r="B866" s="3">
        <f>基差与利润原始数据!C872</f>
        <v>734.2</v>
      </c>
    </row>
    <row r="867" spans="1:2" x14ac:dyDescent="0.3">
      <c r="A867" s="1">
        <f>基差与利润原始数据!A873</f>
        <v>43571</v>
      </c>
      <c r="B867" s="3">
        <f>基差与利润原始数据!C873</f>
        <v>731.57</v>
      </c>
    </row>
    <row r="868" spans="1:2" x14ac:dyDescent="0.3">
      <c r="A868" s="1">
        <f>基差与利润原始数据!A874</f>
        <v>43570</v>
      </c>
      <c r="B868" s="3">
        <f>基差与利润原始数据!C874</f>
        <v>718.77</v>
      </c>
    </row>
    <row r="869" spans="1:2" x14ac:dyDescent="0.3">
      <c r="A869" s="1">
        <f>基差与利润原始数据!A875</f>
        <v>43567</v>
      </c>
      <c r="B869" s="3">
        <f>基差与利润原始数据!C875</f>
        <v>685.09</v>
      </c>
    </row>
    <row r="870" spans="1:2" x14ac:dyDescent="0.3">
      <c r="A870" s="1">
        <f>基差与利润原始数据!A876</f>
        <v>43566</v>
      </c>
      <c r="B870" s="3">
        <f>基差与利润原始数据!C876</f>
        <v>694.58</v>
      </c>
    </row>
    <row r="871" spans="1:2" x14ac:dyDescent="0.3">
      <c r="A871" s="1">
        <f>基差与利润原始数据!A877</f>
        <v>43565</v>
      </c>
      <c r="B871" s="3">
        <f>基差与利润原始数据!C877</f>
        <v>695.78</v>
      </c>
    </row>
    <row r="872" spans="1:2" x14ac:dyDescent="0.3">
      <c r="A872" s="1">
        <f>基差与利润原始数据!A878</f>
        <v>43564</v>
      </c>
      <c r="B872" s="3">
        <f>基差与利润原始数据!C878</f>
        <v>702.23</v>
      </c>
    </row>
    <row r="873" spans="1:2" x14ac:dyDescent="0.3">
      <c r="A873" s="1">
        <f>基差与利润原始数据!A879</f>
        <v>43563</v>
      </c>
      <c r="B873" s="3">
        <f>基差与利润原始数据!C879</f>
        <v>660.62</v>
      </c>
    </row>
    <row r="874" spans="1:2" x14ac:dyDescent="0.3">
      <c r="A874" s="1">
        <f>基差与利润原始数据!A880</f>
        <v>43559</v>
      </c>
      <c r="B874" s="3">
        <f>基差与利润原始数据!C880</f>
        <v>655.26</v>
      </c>
    </row>
    <row r="875" spans="1:2" x14ac:dyDescent="0.3">
      <c r="A875" s="1">
        <f>基差与利润原始数据!A881</f>
        <v>43558</v>
      </c>
      <c r="B875" s="3">
        <f>基差与利润原始数据!C881</f>
        <v>642.70000000000005</v>
      </c>
    </row>
    <row r="876" spans="1:2" x14ac:dyDescent="0.3">
      <c r="A876" s="1">
        <f>基差与利润原始数据!A882</f>
        <v>43557</v>
      </c>
      <c r="B876" s="3">
        <f>基差与利润原始数据!C882</f>
        <v>638.54999999999995</v>
      </c>
    </row>
    <row r="877" spans="1:2" x14ac:dyDescent="0.3">
      <c r="A877" s="1">
        <f>基差与利润原始数据!A883</f>
        <v>43556</v>
      </c>
      <c r="B877" s="3">
        <f>基差与利润原始数据!C883</f>
        <v>627.25</v>
      </c>
    </row>
    <row r="878" spans="1:2" x14ac:dyDescent="0.3">
      <c r="A878" s="1">
        <f>基差与利润原始数据!A884</f>
        <v>43553</v>
      </c>
      <c r="B878" s="3">
        <f>基差与利润原始数据!C884</f>
        <v>618.80999999999995</v>
      </c>
    </row>
    <row r="879" spans="1:2" x14ac:dyDescent="0.3">
      <c r="A879" s="1">
        <f>基差与利润原始数据!A885</f>
        <v>43552</v>
      </c>
      <c r="B879" s="3">
        <f>基差与利润原始数据!C885</f>
        <v>637.53</v>
      </c>
    </row>
    <row r="880" spans="1:2" x14ac:dyDescent="0.3">
      <c r="A880" s="1">
        <f>基差与利润原始数据!A886</f>
        <v>43551</v>
      </c>
      <c r="B880" s="3">
        <f>基差与利润原始数据!C886</f>
        <v>628.76</v>
      </c>
    </row>
    <row r="881" spans="1:2" x14ac:dyDescent="0.3">
      <c r="A881" s="1">
        <f>基差与利润原始数据!A887</f>
        <v>43550</v>
      </c>
      <c r="B881" s="3">
        <f>基差与利润原始数据!C887</f>
        <v>633.92999999999995</v>
      </c>
    </row>
    <row r="882" spans="1:2" x14ac:dyDescent="0.3">
      <c r="A882" s="1">
        <f>基差与利润原始数据!A888</f>
        <v>43549</v>
      </c>
      <c r="B882" s="3">
        <f>基差与利润原始数据!C888</f>
        <v>628.5</v>
      </c>
    </row>
    <row r="883" spans="1:2" x14ac:dyDescent="0.3">
      <c r="A883" s="1">
        <f>基差与利润原始数据!A889</f>
        <v>43546</v>
      </c>
      <c r="B883" s="3">
        <f>基差与利润原始数据!C889</f>
        <v>624.23</v>
      </c>
    </row>
    <row r="884" spans="1:2" x14ac:dyDescent="0.3">
      <c r="A884" s="1">
        <f>基差与利润原始数据!A890</f>
        <v>43545</v>
      </c>
      <c r="B884" s="3">
        <f>基差与利润原始数据!C890</f>
        <v>620.67999999999995</v>
      </c>
    </row>
    <row r="885" spans="1:2" x14ac:dyDescent="0.3">
      <c r="A885" s="1">
        <f>基差与利润原始数据!A891</f>
        <v>43544</v>
      </c>
      <c r="B885" s="3">
        <f>基差与利润原始数据!C891</f>
        <v>611.84</v>
      </c>
    </row>
    <row r="886" spans="1:2" x14ac:dyDescent="0.3">
      <c r="A886" s="1">
        <f>基差与利润原始数据!A892</f>
        <v>43543</v>
      </c>
      <c r="B886" s="3">
        <f>基差与利润原始数据!C892</f>
        <v>582.62</v>
      </c>
    </row>
    <row r="887" spans="1:2" x14ac:dyDescent="0.3">
      <c r="A887" s="1">
        <f>基差与利润原始数据!A893</f>
        <v>43542</v>
      </c>
      <c r="B887" s="3">
        <f>基差与利润原始数据!C893</f>
        <v>567.17999999999995</v>
      </c>
    </row>
    <row r="888" spans="1:2" x14ac:dyDescent="0.3">
      <c r="A888" s="1">
        <f>基差与利润原始数据!A894</f>
        <v>43539</v>
      </c>
      <c r="B888" s="3">
        <f>基差与利润原始数据!C894</f>
        <v>538.07000000000005</v>
      </c>
    </row>
    <row r="889" spans="1:2" x14ac:dyDescent="0.3">
      <c r="A889" s="1">
        <f>基差与利润原始数据!A895</f>
        <v>43538</v>
      </c>
      <c r="B889" s="3">
        <f>基差与利润原始数据!C895</f>
        <v>551.27</v>
      </c>
    </row>
    <row r="890" spans="1:2" x14ac:dyDescent="0.3">
      <c r="A890" s="1">
        <f>基差与利润原始数据!A896</f>
        <v>43537</v>
      </c>
      <c r="B890" s="3">
        <f>基差与利润原始数据!C896</f>
        <v>569.09</v>
      </c>
    </row>
    <row r="891" spans="1:2" x14ac:dyDescent="0.3">
      <c r="A891" s="1">
        <f>基差与利润原始数据!A897</f>
        <v>43536</v>
      </c>
      <c r="B891" s="3">
        <f>基差与利润原始数据!C897</f>
        <v>554.22</v>
      </c>
    </row>
    <row r="892" spans="1:2" x14ac:dyDescent="0.3">
      <c r="A892" s="1">
        <f>基差与利润原始数据!A898</f>
        <v>43535</v>
      </c>
      <c r="B892" s="3">
        <f>基差与利润原始数据!C898</f>
        <v>536.48</v>
      </c>
    </row>
    <row r="893" spans="1:2" x14ac:dyDescent="0.3">
      <c r="A893" s="1">
        <f>基差与利润原始数据!A899</f>
        <v>43532</v>
      </c>
      <c r="B893" s="3">
        <f>基差与利润原始数据!C899</f>
        <v>535.51</v>
      </c>
    </row>
    <row r="894" spans="1:2" x14ac:dyDescent="0.3">
      <c r="A894" s="1">
        <f>基差与利润原始数据!A900</f>
        <v>43531</v>
      </c>
      <c r="B894" s="3">
        <f>基差与利润原始数据!C900</f>
        <v>528.66</v>
      </c>
    </row>
    <row r="895" spans="1:2" x14ac:dyDescent="0.3">
      <c r="A895" s="1">
        <f>基差与利润原始数据!A901</f>
        <v>43530</v>
      </c>
      <c r="B895" s="3">
        <f>基差与利润原始数据!C901</f>
        <v>544.02</v>
      </c>
    </row>
    <row r="896" spans="1:2" x14ac:dyDescent="0.3">
      <c r="A896" s="1">
        <f>基差与利润原始数据!A902</f>
        <v>43529</v>
      </c>
      <c r="B896" s="3">
        <f>基差与利润原始数据!C902</f>
        <v>540.67999999999995</v>
      </c>
    </row>
    <row r="897" spans="1:2" x14ac:dyDescent="0.3">
      <c r="A897" s="1">
        <f>基差与利润原始数据!A903</f>
        <v>43528</v>
      </c>
      <c r="B897" s="3">
        <f>基差与利润原始数据!C903</f>
        <v>541.28</v>
      </c>
    </row>
    <row r="898" spans="1:2" x14ac:dyDescent="0.3">
      <c r="A898" s="1">
        <f>基差与利润原始数据!A904</f>
        <v>43525</v>
      </c>
      <c r="B898" s="3">
        <f>基差与利润原始数据!C904</f>
        <v>504.43</v>
      </c>
    </row>
    <row r="899" spans="1:2" x14ac:dyDescent="0.3">
      <c r="A899" s="1">
        <f>基差与利润原始数据!A905</f>
        <v>43524</v>
      </c>
      <c r="B899" s="3">
        <f>基差与利润原始数据!C905</f>
        <v>510.76</v>
      </c>
    </row>
    <row r="900" spans="1:2" x14ac:dyDescent="0.3">
      <c r="A900" s="1">
        <f>基差与利润原始数据!A906</f>
        <v>43523</v>
      </c>
      <c r="B900" s="3">
        <f>基差与利润原始数据!C906</f>
        <v>516.34</v>
      </c>
    </row>
    <row r="901" spans="1:2" x14ac:dyDescent="0.3">
      <c r="A901" s="1">
        <f>基差与利润原始数据!A907</f>
        <v>43522</v>
      </c>
      <c r="B901" s="3">
        <f>基差与利润原始数据!C907</f>
        <v>507.04</v>
      </c>
    </row>
    <row r="902" spans="1:2" x14ac:dyDescent="0.3">
      <c r="A902" s="1">
        <f>基差与利润原始数据!A908</f>
        <v>43521</v>
      </c>
      <c r="B902" s="3">
        <f>基差与利润原始数据!C908</f>
        <v>503.32</v>
      </c>
    </row>
    <row r="903" spans="1:2" x14ac:dyDescent="0.3">
      <c r="A903" s="1">
        <f>基差与利润原始数据!A909</f>
        <v>43518</v>
      </c>
      <c r="B903" s="3">
        <f>基差与利润原始数据!C909</f>
        <v>458.88</v>
      </c>
    </row>
    <row r="904" spans="1:2" x14ac:dyDescent="0.3">
      <c r="A904" s="1">
        <f>基差与利润原始数据!A910</f>
        <v>43517</v>
      </c>
      <c r="B904" s="3">
        <f>基差与利润原始数据!C910</f>
        <v>445.57</v>
      </c>
    </row>
    <row r="905" spans="1:2" x14ac:dyDescent="0.3">
      <c r="A905" s="1">
        <f>基差与利润原始数据!A911</f>
        <v>43516</v>
      </c>
      <c r="B905" s="3">
        <f>基差与利润原始数据!C911</f>
        <v>430.07</v>
      </c>
    </row>
    <row r="906" spans="1:2" x14ac:dyDescent="0.3">
      <c r="A906" s="1">
        <f>基差与利润原始数据!A912</f>
        <v>43515</v>
      </c>
      <c r="B906" s="3">
        <f>基差与利润原始数据!C912</f>
        <v>437.97</v>
      </c>
    </row>
    <row r="907" spans="1:2" x14ac:dyDescent="0.3">
      <c r="A907" s="1">
        <f>基差与利润原始数据!A913</f>
        <v>43514</v>
      </c>
      <c r="B907" s="3" t="e">
        <f>基差与利润原始数据!C913</f>
        <v>#N/A</v>
      </c>
    </row>
    <row r="908" spans="1:2" x14ac:dyDescent="0.3">
      <c r="A908" s="1">
        <f>基差与利润原始数据!A914</f>
        <v>43511</v>
      </c>
      <c r="B908" s="3" t="e">
        <f>基差与利润原始数据!C914</f>
        <v>#N/A</v>
      </c>
    </row>
    <row r="909" spans="1:2" x14ac:dyDescent="0.3">
      <c r="A909" s="1">
        <f>基差与利润原始数据!A915</f>
        <v>43510</v>
      </c>
      <c r="B909" s="3">
        <f>基差与利润原始数据!C915</f>
        <v>466.17</v>
      </c>
    </row>
    <row r="910" spans="1:2" x14ac:dyDescent="0.3">
      <c r="A910" s="1">
        <f>基差与利润原始数据!A916</f>
        <v>43509</v>
      </c>
      <c r="B910" s="3">
        <f>基差与利润原始数据!C916</f>
        <v>495.45</v>
      </c>
    </row>
    <row r="911" spans="1:2" x14ac:dyDescent="0.3">
      <c r="A911" s="1">
        <f>基差与利润原始数据!A917</f>
        <v>43508</v>
      </c>
      <c r="B911" s="3">
        <f>基差与利润原始数据!C917</f>
        <v>485.04</v>
      </c>
    </row>
    <row r="912" spans="1:2" x14ac:dyDescent="0.3">
      <c r="A912" s="1">
        <f>基差与利润原始数据!A918</f>
        <v>43507</v>
      </c>
      <c r="B912" s="3">
        <f>基差与利润原始数据!C918</f>
        <v>457.67</v>
      </c>
    </row>
    <row r="913" spans="1:2" x14ac:dyDescent="0.3">
      <c r="A913" s="1">
        <f>基差与利润原始数据!A919</f>
        <v>43499</v>
      </c>
      <c r="B913" s="3">
        <f>基差与利润原始数据!C919</f>
        <v>461.33</v>
      </c>
    </row>
    <row r="914" spans="1:2" x14ac:dyDescent="0.3">
      <c r="A914" s="1">
        <f>基差与利润原始数据!A920</f>
        <v>43498</v>
      </c>
      <c r="B914" s="3">
        <f>基差与利润原始数据!C920</f>
        <v>461.33</v>
      </c>
    </row>
    <row r="915" spans="1:2" x14ac:dyDescent="0.3">
      <c r="A915" s="1">
        <f>基差与利润原始数据!A921</f>
        <v>43497</v>
      </c>
      <c r="B915" s="3">
        <f>基差与利润原始数据!C921</f>
        <v>461.33</v>
      </c>
    </row>
    <row r="916" spans="1:2" x14ac:dyDescent="0.3">
      <c r="A916" s="1">
        <f>基差与利润原始数据!A922</f>
        <v>43496</v>
      </c>
      <c r="B916" s="3">
        <f>基差与利润原始数据!C922</f>
        <v>487.7</v>
      </c>
    </row>
    <row r="917" spans="1:2" x14ac:dyDescent="0.3">
      <c r="A917" s="1">
        <f>基差与利润原始数据!A923</f>
        <v>43495</v>
      </c>
      <c r="B917" s="3">
        <f>基差与利润原始数据!C923</f>
        <v>487.7</v>
      </c>
    </row>
    <row r="918" spans="1:2" x14ac:dyDescent="0.3">
      <c r="A918" s="1">
        <f>基差与利润原始数据!A924</f>
        <v>43494</v>
      </c>
      <c r="B918" s="3">
        <f>基差与利润原始数据!C924</f>
        <v>524.9</v>
      </c>
    </row>
    <row r="919" spans="1:2" x14ac:dyDescent="0.3">
      <c r="A919" s="1">
        <f>基差与利润原始数据!A925</f>
        <v>43493</v>
      </c>
      <c r="B919" s="3">
        <f>基差与利润原始数据!C925</f>
        <v>528.87</v>
      </c>
    </row>
    <row r="920" spans="1:2" x14ac:dyDescent="0.3">
      <c r="A920" s="1">
        <f>基差与利润原始数据!A926</f>
        <v>43490</v>
      </c>
      <c r="B920" s="3">
        <f>基差与利润原始数据!C926</f>
        <v>542.63</v>
      </c>
    </row>
    <row r="921" spans="1:2" x14ac:dyDescent="0.3">
      <c r="A921" s="1">
        <f>基差与利润原始数据!A927</f>
        <v>43489</v>
      </c>
      <c r="B921" s="3">
        <f>基差与利润原始数据!C927</f>
        <v>529.54999999999995</v>
      </c>
    </row>
    <row r="922" spans="1:2" x14ac:dyDescent="0.3">
      <c r="A922" s="1">
        <f>基差与利润原始数据!A928</f>
        <v>43488</v>
      </c>
      <c r="B922" s="3">
        <f>基差与利润原始数据!C928</f>
        <v>527.55999999999995</v>
      </c>
    </row>
    <row r="923" spans="1:2" x14ac:dyDescent="0.3">
      <c r="A923" s="1">
        <f>基差与利润原始数据!A929</f>
        <v>43487</v>
      </c>
      <c r="B923" s="3">
        <f>基差与利润原始数据!C929</f>
        <v>527.51</v>
      </c>
    </row>
    <row r="924" spans="1:2" x14ac:dyDescent="0.3">
      <c r="A924" s="1">
        <f>基差与利润原始数据!A930</f>
        <v>43486</v>
      </c>
      <c r="B924" s="3">
        <f>基差与利润原始数据!C930</f>
        <v>499.04</v>
      </c>
    </row>
    <row r="925" spans="1:2" x14ac:dyDescent="0.3">
      <c r="A925" s="1">
        <f>基差与利润原始数据!A931</f>
        <v>43483</v>
      </c>
      <c r="B925" s="3">
        <f>基差与利润原始数据!C931</f>
        <v>488.94</v>
      </c>
    </row>
    <row r="926" spans="1:2" x14ac:dyDescent="0.3">
      <c r="A926" s="1">
        <f>基差与利润原始数据!A932</f>
        <v>43482</v>
      </c>
      <c r="B926" s="3">
        <f>基差与利润原始数据!C932</f>
        <v>491.73</v>
      </c>
    </row>
    <row r="927" spans="1:2" x14ac:dyDescent="0.3">
      <c r="A927" s="1">
        <f>基差与利润原始数据!A933</f>
        <v>43481</v>
      </c>
      <c r="B927" s="3">
        <f>基差与利润原始数据!C933</f>
        <v>488.6</v>
      </c>
    </row>
    <row r="928" spans="1:2" x14ac:dyDescent="0.3">
      <c r="A928" s="1">
        <f>基差与利润原始数据!A934</f>
        <v>43480</v>
      </c>
      <c r="B928" s="3">
        <f>基差与利润原始数据!C934</f>
        <v>501.46</v>
      </c>
    </row>
    <row r="929" spans="1:2" x14ac:dyDescent="0.3">
      <c r="A929" s="1">
        <f>基差与利润原始数据!A935</f>
        <v>43479</v>
      </c>
      <c r="B929" s="3">
        <f>基差与利润原始数据!C935</f>
        <v>514.37</v>
      </c>
    </row>
    <row r="930" spans="1:2" x14ac:dyDescent="0.3">
      <c r="A930" s="1">
        <f>基差与利润原始数据!A936</f>
        <v>43476</v>
      </c>
      <c r="B930" s="3">
        <f>基差与利润原始数据!C936</f>
        <v>525.24</v>
      </c>
    </row>
    <row r="931" spans="1:2" x14ac:dyDescent="0.3">
      <c r="A931" s="1">
        <f>基差与利润原始数据!A937</f>
        <v>43475</v>
      </c>
      <c r="B931" s="3">
        <f>基差与利润原始数据!C937</f>
        <v>527.45000000000005</v>
      </c>
    </row>
    <row r="932" spans="1:2" x14ac:dyDescent="0.3">
      <c r="A932" s="1">
        <f>基差与利润原始数据!A938</f>
        <v>43474</v>
      </c>
      <c r="B932" s="3">
        <f>基差与利润原始数据!C938</f>
        <v>525.58000000000004</v>
      </c>
    </row>
    <row r="933" spans="1:2" x14ac:dyDescent="0.3">
      <c r="A933" s="1">
        <f>基差与利润原始数据!A939</f>
        <v>43473</v>
      </c>
      <c r="B933" s="3">
        <f>基差与利润原始数据!C939</f>
        <v>517.64</v>
      </c>
    </row>
    <row r="934" spans="1:2" x14ac:dyDescent="0.3">
      <c r="A934" s="1">
        <f>基差与利润原始数据!A940</f>
        <v>43472</v>
      </c>
      <c r="B934" s="3">
        <f>基差与利润原始数据!C940</f>
        <v>512.74</v>
      </c>
    </row>
    <row r="935" spans="1:2" x14ac:dyDescent="0.3">
      <c r="A935" s="1">
        <f>基差与利润原始数据!A941</f>
        <v>43469</v>
      </c>
      <c r="B935" s="3">
        <f>基差与利润原始数据!C941</f>
        <v>480.72</v>
      </c>
    </row>
    <row r="936" spans="1:2" x14ac:dyDescent="0.3">
      <c r="A936" s="1">
        <f>基差与利润原始数据!A942</f>
        <v>43468</v>
      </c>
      <c r="B936" s="3">
        <f>基差与利润原始数据!C942</f>
        <v>486.19</v>
      </c>
    </row>
    <row r="937" spans="1:2" x14ac:dyDescent="0.3">
      <c r="A937" s="1">
        <f>基差与利润原始数据!A943</f>
        <v>43467</v>
      </c>
      <c r="B937" s="3">
        <f>基差与利润原始数据!C943</f>
        <v>492.62</v>
      </c>
    </row>
    <row r="938" spans="1:2" x14ac:dyDescent="0.3">
      <c r="A938" s="1">
        <f>基差与利润原始数据!A944</f>
        <v>43465</v>
      </c>
      <c r="B938" s="3">
        <f>基差与利润原始数据!C944</f>
        <v>514.5</v>
      </c>
    </row>
    <row r="939" spans="1:2" x14ac:dyDescent="0.3">
      <c r="A939" s="1">
        <f>基差与利润原始数据!A945</f>
        <v>43463</v>
      </c>
      <c r="B939" s="3">
        <f>基差与利润原始数据!C945</f>
        <v>514.5</v>
      </c>
    </row>
    <row r="940" spans="1:2" x14ac:dyDescent="0.3">
      <c r="A940" s="1">
        <f>基差与利润原始数据!A946</f>
        <v>43462</v>
      </c>
      <c r="B940" s="3">
        <f>基差与利润原始数据!C946</f>
        <v>519.38</v>
      </c>
    </row>
    <row r="941" spans="1:2" x14ac:dyDescent="0.3">
      <c r="A941" s="1">
        <f>基差与利润原始数据!A947</f>
        <v>43461</v>
      </c>
      <c r="B941" s="3">
        <f>基差与利润原始数据!C947</f>
        <v>530.79</v>
      </c>
    </row>
    <row r="942" spans="1:2" x14ac:dyDescent="0.3">
      <c r="A942" s="1">
        <f>基差与利润原始数据!A948</f>
        <v>43460</v>
      </c>
      <c r="B942" s="3">
        <f>基差与利润原始数据!C948</f>
        <v>537.45000000000005</v>
      </c>
    </row>
    <row r="943" spans="1:2" x14ac:dyDescent="0.3">
      <c r="A943" s="1">
        <f>基差与利润原始数据!A949</f>
        <v>43459</v>
      </c>
      <c r="B943" s="3">
        <f>基差与利润原始数据!C949</f>
        <v>540.92999999999995</v>
      </c>
    </row>
    <row r="944" spans="1:2" x14ac:dyDescent="0.3">
      <c r="A944" s="1">
        <f>基差与利润原始数据!A950</f>
        <v>43458</v>
      </c>
      <c r="B944" s="3">
        <f>基差与利润原始数据!C950</f>
        <v>556.17999999999995</v>
      </c>
    </row>
    <row r="945" spans="1:2" x14ac:dyDescent="0.3">
      <c r="A945" s="1">
        <f>基差与利润原始数据!A951</f>
        <v>43455</v>
      </c>
      <c r="B945" s="3">
        <f>基差与利润原始数据!C951</f>
        <v>566.23</v>
      </c>
    </row>
    <row r="946" spans="1:2" x14ac:dyDescent="0.3">
      <c r="A946" s="1">
        <f>基差与利润原始数据!A952</f>
        <v>43454</v>
      </c>
      <c r="B946" s="3">
        <f>基差与利润原始数据!C952</f>
        <v>557.96</v>
      </c>
    </row>
    <row r="947" spans="1:2" x14ac:dyDescent="0.3">
      <c r="A947" s="1">
        <f>基差与利润原始数据!A953</f>
        <v>43453</v>
      </c>
      <c r="B947" s="3">
        <f>基差与利润原始数据!C953</f>
        <v>569.55999999999995</v>
      </c>
    </row>
    <row r="948" spans="1:2" x14ac:dyDescent="0.3">
      <c r="A948" s="1">
        <f>基差与利润原始数据!A954</f>
        <v>43452</v>
      </c>
      <c r="B948" s="3">
        <f>基差与利润原始数据!C954</f>
        <v>565.42999999999995</v>
      </c>
    </row>
    <row r="949" spans="1:2" x14ac:dyDescent="0.3">
      <c r="A949" s="1">
        <f>基差与利润原始数据!A955</f>
        <v>43451</v>
      </c>
      <c r="B949" s="3">
        <f>基差与利润原始数据!C955</f>
        <v>572.83000000000004</v>
      </c>
    </row>
    <row r="950" spans="1:2" x14ac:dyDescent="0.3">
      <c r="A950" s="1">
        <f>基差与利润原始数据!A956</f>
        <v>43448</v>
      </c>
      <c r="B950" s="3">
        <f>基差与利润原始数据!C956</f>
        <v>560.89</v>
      </c>
    </row>
    <row r="951" spans="1:2" x14ac:dyDescent="0.3">
      <c r="A951" s="1">
        <f>基差与利润原始数据!A957</f>
        <v>43447</v>
      </c>
      <c r="B951" s="3">
        <f>基差与利润原始数据!C957</f>
        <v>556.41999999999996</v>
      </c>
    </row>
    <row r="952" spans="1:2" x14ac:dyDescent="0.3">
      <c r="A952" s="1">
        <f>基差与利润原始数据!A958</f>
        <v>43446</v>
      </c>
      <c r="B952" s="3">
        <f>基差与利润原始数据!C958</f>
        <v>550.75</v>
      </c>
    </row>
    <row r="953" spans="1:2" x14ac:dyDescent="0.3">
      <c r="A953" s="1">
        <f>基差与利润原始数据!A959</f>
        <v>43445</v>
      </c>
      <c r="B953" s="3">
        <f>基差与利润原始数据!C959</f>
        <v>535.98</v>
      </c>
    </row>
    <row r="954" spans="1:2" x14ac:dyDescent="0.3">
      <c r="A954" s="1">
        <f>基差与利润原始数据!A960</f>
        <v>43444</v>
      </c>
      <c r="B954" s="3">
        <f>基差与利润原始数据!C960</f>
        <v>548.16999999999996</v>
      </c>
    </row>
    <row r="955" spans="1:2" x14ac:dyDescent="0.3">
      <c r="A955" s="1">
        <f>基差与利润原始数据!A961</f>
        <v>43441</v>
      </c>
      <c r="B955" s="3">
        <f>基差与利润原始数据!C961</f>
        <v>547.76</v>
      </c>
    </row>
    <row r="956" spans="1:2" x14ac:dyDescent="0.3">
      <c r="A956" s="1">
        <f>基差与利润原始数据!A962</f>
        <v>43440</v>
      </c>
      <c r="B956" s="3">
        <f>基差与利润原始数据!C962</f>
        <v>559.57000000000005</v>
      </c>
    </row>
    <row r="957" spans="1:2" x14ac:dyDescent="0.3">
      <c r="A957" s="1">
        <f>基差与利润原始数据!A963</f>
        <v>43439</v>
      </c>
      <c r="B957" s="3">
        <f>基差与利润原始数据!C963</f>
        <v>552.48</v>
      </c>
    </row>
    <row r="958" spans="1:2" x14ac:dyDescent="0.3">
      <c r="A958" s="1">
        <f>基差与利润原始数据!A964</f>
        <v>43438</v>
      </c>
      <c r="B958" s="3">
        <f>基差与利润原始数据!C964</f>
        <v>535.69000000000005</v>
      </c>
    </row>
    <row r="959" spans="1:2" x14ac:dyDescent="0.3">
      <c r="A959" s="1">
        <f>基差与利润原始数据!A965</f>
        <v>43437</v>
      </c>
      <c r="B959" s="3">
        <f>基差与利润原始数据!C965</f>
        <v>557.74</v>
      </c>
    </row>
    <row r="960" spans="1:2" x14ac:dyDescent="0.3">
      <c r="A960" s="1">
        <f>基差与利润原始数据!A966</f>
        <v>43434</v>
      </c>
      <c r="B960" s="3">
        <f>基差与利润原始数据!C966</f>
        <v>422.92</v>
      </c>
    </row>
    <row r="961" spans="1:2" x14ac:dyDescent="0.3">
      <c r="A961" s="1">
        <f>基差与利润原始数据!A967</f>
        <v>43433</v>
      </c>
      <c r="B961" s="3">
        <f>基差与利润原始数据!C967</f>
        <v>414.69</v>
      </c>
    </row>
    <row r="962" spans="1:2" x14ac:dyDescent="0.3">
      <c r="A962" s="1">
        <f>基差与利润原始数据!A968</f>
        <v>43432</v>
      </c>
      <c r="B962" s="3">
        <f>基差与利润原始数据!C968</f>
        <v>382.37</v>
      </c>
    </row>
    <row r="963" spans="1:2" x14ac:dyDescent="0.3">
      <c r="A963" s="1">
        <f>基差与利润原始数据!A969</f>
        <v>43431</v>
      </c>
      <c r="B963" s="3">
        <f>基差与利润原始数据!C969</f>
        <v>409.02</v>
      </c>
    </row>
    <row r="964" spans="1:2" x14ac:dyDescent="0.3">
      <c r="A964" s="1">
        <f>基差与利润原始数据!A970</f>
        <v>43430</v>
      </c>
      <c r="B964" s="3">
        <f>基差与利润原始数据!C970</f>
        <v>433.7</v>
      </c>
    </row>
    <row r="965" spans="1:2" x14ac:dyDescent="0.3">
      <c r="A965" s="1">
        <f>基差与利润原始数据!A971</f>
        <v>43427</v>
      </c>
      <c r="B965" s="3">
        <f>基差与利润原始数据!C971</f>
        <v>456.55</v>
      </c>
    </row>
    <row r="966" spans="1:2" x14ac:dyDescent="0.3">
      <c r="A966" s="1">
        <f>基差与利润原始数据!A972</f>
        <v>43426</v>
      </c>
      <c r="B966" s="3">
        <f>基差与利润原始数据!C972</f>
        <v>455.85</v>
      </c>
    </row>
    <row r="967" spans="1:2" x14ac:dyDescent="0.3">
      <c r="A967" s="1">
        <f>基差与利润原始数据!A973</f>
        <v>43425</v>
      </c>
      <c r="B967" s="3">
        <f>基差与利润原始数据!C973</f>
        <v>444.88</v>
      </c>
    </row>
    <row r="968" spans="1:2" x14ac:dyDescent="0.3">
      <c r="A968" s="1">
        <f>基差与利润原始数据!A974</f>
        <v>43424</v>
      </c>
      <c r="B968" s="3">
        <f>基差与利润原始数据!C974</f>
        <v>472.81</v>
      </c>
    </row>
    <row r="969" spans="1:2" x14ac:dyDescent="0.3">
      <c r="A969" s="1">
        <f>基差与利润原始数据!A975</f>
        <v>43423</v>
      </c>
      <c r="B969" s="3">
        <f>基差与利润原始数据!C975</f>
        <v>479.11</v>
      </c>
    </row>
    <row r="970" spans="1:2" x14ac:dyDescent="0.3">
      <c r="A970" s="1">
        <f>基差与利润原始数据!A976</f>
        <v>43420</v>
      </c>
      <c r="B970" s="3">
        <f>基差与利润原始数据!C976</f>
        <v>510.58</v>
      </c>
    </row>
    <row r="971" spans="1:2" x14ac:dyDescent="0.3">
      <c r="A971" s="1">
        <f>基差与利润原始数据!A977</f>
        <v>43419</v>
      </c>
      <c r="B971" s="3">
        <f>基差与利润原始数据!C977</f>
        <v>512.72</v>
      </c>
    </row>
    <row r="972" spans="1:2" x14ac:dyDescent="0.3">
      <c r="A972" s="1">
        <f>基差与利润原始数据!A978</f>
        <v>43418</v>
      </c>
      <c r="B972" s="3">
        <f>基差与利润原始数据!C978</f>
        <v>513.97</v>
      </c>
    </row>
    <row r="973" spans="1:2" x14ac:dyDescent="0.3">
      <c r="A973" s="1">
        <f>基差与利润原始数据!A979</f>
        <v>43417</v>
      </c>
      <c r="B973" s="3">
        <f>基差与利润原始数据!C979</f>
        <v>527.16</v>
      </c>
    </row>
    <row r="974" spans="1:2" x14ac:dyDescent="0.3">
      <c r="A974" s="1">
        <f>基差与利润原始数据!A980</f>
        <v>43416</v>
      </c>
      <c r="B974" s="3">
        <f>基差与利润原始数据!C980</f>
        <v>546.38</v>
      </c>
    </row>
    <row r="975" spans="1:2" x14ac:dyDescent="0.3">
      <c r="A975" s="1">
        <f>基差与利润原始数据!A981</f>
        <v>43413</v>
      </c>
      <c r="B975" s="3">
        <f>基差与利润原始数据!C981</f>
        <v>609.42999999999995</v>
      </c>
    </row>
    <row r="976" spans="1:2" x14ac:dyDescent="0.3">
      <c r="A976" s="1">
        <f>基差与利润原始数据!A982</f>
        <v>43412</v>
      </c>
      <c r="B976" s="3">
        <f>基差与利润原始数据!C982</f>
        <v>625.55999999999995</v>
      </c>
    </row>
    <row r="977" spans="1:2" x14ac:dyDescent="0.3">
      <c r="A977" s="1">
        <f>基差与利润原始数据!A983</f>
        <v>43411</v>
      </c>
      <c r="B977" s="3">
        <f>基差与利润原始数据!C983</f>
        <v>667.53</v>
      </c>
    </row>
    <row r="978" spans="1:2" x14ac:dyDescent="0.3">
      <c r="A978" s="1">
        <f>基差与利润原始数据!A984</f>
        <v>43410</v>
      </c>
      <c r="B978" s="3">
        <f>基差与利润原始数据!C984</f>
        <v>694.05</v>
      </c>
    </row>
    <row r="979" spans="1:2" x14ac:dyDescent="0.3">
      <c r="A979" s="1">
        <f>基差与利润原始数据!A985</f>
        <v>43409</v>
      </c>
      <c r="B979" s="3">
        <f>基差与利润原始数据!C985</f>
        <v>702.33</v>
      </c>
    </row>
    <row r="980" spans="1:2" x14ac:dyDescent="0.3">
      <c r="A980" s="1">
        <f>基差与利润原始数据!A986</f>
        <v>43406</v>
      </c>
      <c r="B980" s="3">
        <f>基差与利润原始数据!C986</f>
        <v>733.89</v>
      </c>
    </row>
    <row r="981" spans="1:2" x14ac:dyDescent="0.3">
      <c r="A981" s="1">
        <f>基差与利润原始数据!A987</f>
        <v>43405</v>
      </c>
      <c r="B981" s="3">
        <f>基差与利润原始数据!C987</f>
        <v>747.02</v>
      </c>
    </row>
    <row r="982" spans="1:2" x14ac:dyDescent="0.3">
      <c r="A982" s="1">
        <f>基差与利润原始数据!A988</f>
        <v>43404</v>
      </c>
      <c r="B982" s="3">
        <f>基差与利润原始数据!C988</f>
        <v>769.3</v>
      </c>
    </row>
    <row r="983" spans="1:2" x14ac:dyDescent="0.3">
      <c r="A983" s="1">
        <f>基差与利润原始数据!A989</f>
        <v>43403</v>
      </c>
      <c r="B983" s="3">
        <f>基差与利润原始数据!C989</f>
        <v>801.9</v>
      </c>
    </row>
    <row r="984" spans="1:2" x14ac:dyDescent="0.3">
      <c r="A984" s="1">
        <f>基差与利润原始数据!A990</f>
        <v>43402</v>
      </c>
      <c r="B984" s="3">
        <f>基差与利润原始数据!C990</f>
        <v>816.01</v>
      </c>
    </row>
    <row r="985" spans="1:2" x14ac:dyDescent="0.3">
      <c r="A985" s="1">
        <f>基差与利润原始数据!A991</f>
        <v>43399</v>
      </c>
      <c r="B985" s="3">
        <f>基差与利润原始数据!C991</f>
        <v>844.88</v>
      </c>
    </row>
    <row r="986" spans="1:2" x14ac:dyDescent="0.3">
      <c r="A986" s="1">
        <f>基差与利润原始数据!A992</f>
        <v>43398</v>
      </c>
      <c r="B986" s="3">
        <f>基差与利润原始数据!C992</f>
        <v>863.36</v>
      </c>
    </row>
    <row r="987" spans="1:2" x14ac:dyDescent="0.3">
      <c r="A987" s="1">
        <f>基差与利润原始数据!A993</f>
        <v>43397</v>
      </c>
      <c r="B987" s="3">
        <f>基差与利润原始数据!C993</f>
        <v>877.26</v>
      </c>
    </row>
    <row r="988" spans="1:2" x14ac:dyDescent="0.3">
      <c r="A988" s="1">
        <f>基差与利润原始数据!A994</f>
        <v>43396</v>
      </c>
      <c r="B988" s="3">
        <f>基差与利润原始数据!C994</f>
        <v>908.3</v>
      </c>
    </row>
    <row r="989" spans="1:2" x14ac:dyDescent="0.3">
      <c r="A989" s="1">
        <f>基差与利润原始数据!A995</f>
        <v>43395</v>
      </c>
      <c r="B989" s="3">
        <f>基差与利润原始数据!C995</f>
        <v>919.74</v>
      </c>
    </row>
    <row r="990" spans="1:2" x14ac:dyDescent="0.3">
      <c r="A990" s="1">
        <f>基差与利润原始数据!A996</f>
        <v>43392</v>
      </c>
      <c r="B990" s="3">
        <f>基差与利润原始数据!C996</f>
        <v>923.43</v>
      </c>
    </row>
    <row r="991" spans="1:2" x14ac:dyDescent="0.3">
      <c r="A991" s="1">
        <f>基差与利润原始数据!A997</f>
        <v>43391</v>
      </c>
      <c r="B991" s="3">
        <f>基差与利润原始数据!C997</f>
        <v>935.64</v>
      </c>
    </row>
    <row r="992" spans="1:2" x14ac:dyDescent="0.3">
      <c r="A992" s="1">
        <f>基差与利润原始数据!A998</f>
        <v>43390</v>
      </c>
      <c r="B992" s="3">
        <f>基差与利润原始数据!C998</f>
        <v>959.23</v>
      </c>
    </row>
    <row r="993" spans="1:2" x14ac:dyDescent="0.3">
      <c r="A993" s="1">
        <f>基差与利润原始数据!A999</f>
        <v>43389</v>
      </c>
      <c r="B993" s="3">
        <f>基差与利润原始数据!C999</f>
        <v>978.83</v>
      </c>
    </row>
    <row r="994" spans="1:2" x14ac:dyDescent="0.3">
      <c r="A994" s="1">
        <f>基差与利润原始数据!A1000</f>
        <v>43388</v>
      </c>
      <c r="B994" s="3">
        <f>基差与利润原始数据!C1000</f>
        <v>977.33</v>
      </c>
    </row>
    <row r="995" spans="1:2" x14ac:dyDescent="0.3">
      <c r="A995" s="1">
        <f>基差与利润原始数据!A1001</f>
        <v>43385</v>
      </c>
      <c r="B995" s="3">
        <f>基差与利润原始数据!C1001</f>
        <v>982.82</v>
      </c>
    </row>
    <row r="996" spans="1:2" x14ac:dyDescent="0.3">
      <c r="A996" s="1">
        <f>基差与利润原始数据!A1002</f>
        <v>43384</v>
      </c>
      <c r="B996" s="3">
        <f>基差与利润原始数据!C1002</f>
        <v>994.26</v>
      </c>
    </row>
    <row r="997" spans="1:2" x14ac:dyDescent="0.3">
      <c r="A997" s="1">
        <f>基差与利润原始数据!A1003</f>
        <v>43383</v>
      </c>
      <c r="B997" s="3">
        <f>基差与利润原始数据!C1003</f>
        <v>1006.86</v>
      </c>
    </row>
    <row r="998" spans="1:2" x14ac:dyDescent="0.3">
      <c r="A998" s="1">
        <f>基差与利润原始数据!A1004</f>
        <v>43382</v>
      </c>
      <c r="B998" s="3">
        <f>基差与利润原始数据!C1004</f>
        <v>1007.87</v>
      </c>
    </row>
    <row r="999" spans="1:2" x14ac:dyDescent="0.3">
      <c r="A999" s="1">
        <f>基差与利润原始数据!A1005</f>
        <v>43381</v>
      </c>
      <c r="B999" s="3">
        <f>基差与利润原始数据!C1005</f>
        <v>1009.72</v>
      </c>
    </row>
    <row r="1000" spans="1:2" x14ac:dyDescent="0.3">
      <c r="A1000" s="1">
        <f>基差与利润原始数据!A1006</f>
        <v>43373</v>
      </c>
      <c r="B1000" s="3">
        <f>基差与利润原始数据!C1006</f>
        <v>1003.94</v>
      </c>
    </row>
    <row r="1001" spans="1:2" x14ac:dyDescent="0.3">
      <c r="A1001" s="1">
        <f>基差与利润原始数据!A1007</f>
        <v>43372</v>
      </c>
      <c r="B1001" s="3">
        <f>基差与利润原始数据!C1007</f>
        <v>997.72</v>
      </c>
    </row>
    <row r="1002" spans="1:2" x14ac:dyDescent="0.3">
      <c r="A1002" s="1">
        <f>基差与利润原始数据!A1008</f>
        <v>43371</v>
      </c>
      <c r="B1002" s="3">
        <f>基差与利润原始数据!C1008</f>
        <v>1008.82</v>
      </c>
    </row>
    <row r="1003" spans="1:2" x14ac:dyDescent="0.3">
      <c r="A1003" s="1">
        <f>基差与利润原始数据!A1009</f>
        <v>43370</v>
      </c>
      <c r="B1003" s="3">
        <f>基差与利润原始数据!C1009</f>
        <v>1048.77</v>
      </c>
    </row>
    <row r="1004" spans="1:2" x14ac:dyDescent="0.3">
      <c r="A1004" s="1">
        <f>基差与利润原始数据!A1010</f>
        <v>43369</v>
      </c>
      <c r="B1004" s="3">
        <f>基差与利润原始数据!C1010</f>
        <v>1050.51</v>
      </c>
    </row>
    <row r="1005" spans="1:2" x14ac:dyDescent="0.3">
      <c r="A1005" s="1">
        <f>基差与利润原始数据!A1011</f>
        <v>43368</v>
      </c>
      <c r="B1005" s="3">
        <f>基差与利润原始数据!C1011</f>
        <v>1082.1400000000001</v>
      </c>
    </row>
    <row r="1006" spans="1:2" x14ac:dyDescent="0.3">
      <c r="A1006" s="1">
        <f>基差与利润原始数据!A1012</f>
        <v>43364</v>
      </c>
      <c r="B1006" s="3">
        <f>基差与利润原始数据!C1012</f>
        <v>1073.1099999999999</v>
      </c>
    </row>
    <row r="1007" spans="1:2" x14ac:dyDescent="0.3">
      <c r="A1007" s="1">
        <f>基差与利润原始数据!A1013</f>
        <v>43363</v>
      </c>
      <c r="B1007" s="3">
        <f>基差与利润原始数据!C1013</f>
        <v>1085.1600000000001</v>
      </c>
    </row>
    <row r="1008" spans="1:2" x14ac:dyDescent="0.3">
      <c r="A1008" s="1">
        <f>基差与利润原始数据!A1014</f>
        <v>43362</v>
      </c>
      <c r="B1008" s="3">
        <f>基差与利润原始数据!C1014</f>
        <v>1099.3599999999999</v>
      </c>
    </row>
    <row r="1009" spans="1:2" x14ac:dyDescent="0.3">
      <c r="A1009" s="1">
        <f>基差与利润原始数据!A1015</f>
        <v>43361</v>
      </c>
      <c r="B1009" s="3">
        <f>基差与利润原始数据!C1015</f>
        <v>1102.33</v>
      </c>
    </row>
    <row r="1010" spans="1:2" x14ac:dyDescent="0.3">
      <c r="A1010" s="1">
        <f>基差与利润原始数据!A1016</f>
        <v>43360</v>
      </c>
      <c r="B1010" s="3">
        <f>基差与利润原始数据!C1016</f>
        <v>1100.7</v>
      </c>
    </row>
    <row r="1011" spans="1:2" x14ac:dyDescent="0.3">
      <c r="A1011" s="1">
        <f>基差与利润原始数据!A1017</f>
        <v>43357</v>
      </c>
      <c r="B1011" s="3">
        <f>基差与利润原始数据!C1017</f>
        <v>1092.47</v>
      </c>
    </row>
    <row r="1012" spans="1:2" x14ac:dyDescent="0.3">
      <c r="A1012" s="1">
        <f>基差与利润原始数据!A1018</f>
        <v>43356</v>
      </c>
      <c r="B1012" s="3">
        <f>基差与利润原始数据!C1018</f>
        <v>1089.29</v>
      </c>
    </row>
    <row r="1013" spans="1:2" x14ac:dyDescent="0.3">
      <c r="A1013" s="1">
        <f>基差与利润原始数据!A1019</f>
        <v>43355</v>
      </c>
      <c r="B1013" s="3">
        <f>基差与利润原始数据!C1019</f>
        <v>1096.6500000000001</v>
      </c>
    </row>
    <row r="1014" spans="1:2" x14ac:dyDescent="0.3">
      <c r="A1014" s="1">
        <f>基差与利润原始数据!A1020</f>
        <v>43354</v>
      </c>
      <c r="B1014" s="3">
        <f>基差与利润原始数据!C1020</f>
        <v>1126.4000000000001</v>
      </c>
    </row>
    <row r="1015" spans="1:2" x14ac:dyDescent="0.3">
      <c r="A1015" s="1">
        <f>基差与利润原始数据!A1021</f>
        <v>43353</v>
      </c>
      <c r="B1015" s="3">
        <f>基差与利润原始数据!C1021</f>
        <v>1146.58</v>
      </c>
    </row>
    <row r="1016" spans="1:2" x14ac:dyDescent="0.3">
      <c r="A1016" s="1">
        <f>基差与利润原始数据!A1022</f>
        <v>43350</v>
      </c>
      <c r="B1016" s="3">
        <f>基差与利润原始数据!C1022</f>
        <v>1138.95</v>
      </c>
    </row>
    <row r="1017" spans="1:2" x14ac:dyDescent="0.3">
      <c r="A1017" s="1">
        <f>基差与利润原始数据!A1023</f>
        <v>43349</v>
      </c>
      <c r="B1017" s="3">
        <f>基差与利润原始数据!C1023</f>
        <v>1121.48</v>
      </c>
    </row>
    <row r="1018" spans="1:2" x14ac:dyDescent="0.3">
      <c r="A1018" s="1">
        <f>基差与利润原始数据!A1024</f>
        <v>43348</v>
      </c>
      <c r="B1018" s="3">
        <f>基差与利润原始数据!C1024</f>
        <v>1139.3699999999999</v>
      </c>
    </row>
    <row r="1019" spans="1:2" x14ac:dyDescent="0.3">
      <c r="A1019" s="1">
        <f>基差与利润原始数据!A1025</f>
        <v>43347</v>
      </c>
      <c r="B1019" s="3">
        <f>基差与利润原始数据!C1025</f>
        <v>1141.98</v>
      </c>
    </row>
    <row r="1020" spans="1:2" x14ac:dyDescent="0.3">
      <c r="A1020" s="1">
        <f>基差与利润原始数据!A1026</f>
        <v>43346</v>
      </c>
      <c r="B1020" s="3">
        <f>基差与利润原始数据!C1026</f>
        <v>1142.3699999999999</v>
      </c>
    </row>
    <row r="1021" spans="1:2" x14ac:dyDescent="0.3">
      <c r="A1021" s="1">
        <f>基差与利润原始数据!A1027</f>
        <v>43343</v>
      </c>
      <c r="B1021" s="3">
        <f>基差与利润原始数据!C1027</f>
        <v>1151.1199999999999</v>
      </c>
    </row>
    <row r="1022" spans="1:2" x14ac:dyDescent="0.3">
      <c r="A1022" s="1">
        <f>基差与利润原始数据!A1028</f>
        <v>43342</v>
      </c>
      <c r="B1022" s="3">
        <f>基差与利润原始数据!C1028</f>
        <v>1180.23</v>
      </c>
    </row>
    <row r="1023" spans="1:2" x14ac:dyDescent="0.3">
      <c r="A1023" s="1">
        <f>基差与利润原始数据!A1029</f>
        <v>43341</v>
      </c>
      <c r="B1023" s="3">
        <f>基差与利润原始数据!C1029</f>
        <v>1202.9100000000001</v>
      </c>
    </row>
    <row r="1024" spans="1:2" x14ac:dyDescent="0.3">
      <c r="A1024" s="1">
        <f>基差与利润原始数据!A1030</f>
        <v>43340</v>
      </c>
      <c r="B1024" s="3">
        <f>基差与利润原始数据!C1030</f>
        <v>1208.8399999999999</v>
      </c>
    </row>
    <row r="1025" spans="1:2" x14ac:dyDescent="0.3">
      <c r="A1025" s="1">
        <f>基差与利润原始数据!A1031</f>
        <v>43339</v>
      </c>
      <c r="B1025" s="3">
        <f>基差与利润原始数据!C1031</f>
        <v>1236.5899999999999</v>
      </c>
    </row>
    <row r="1026" spans="1:2" x14ac:dyDescent="0.3">
      <c r="A1026" s="1">
        <f>基差与利润原始数据!A1032</f>
        <v>43336</v>
      </c>
      <c r="B1026" s="3">
        <f>基差与利润原始数据!C1032</f>
        <v>1231.29</v>
      </c>
    </row>
    <row r="1027" spans="1:2" x14ac:dyDescent="0.3">
      <c r="A1027" s="1">
        <f>基差与利润原始数据!A1033</f>
        <v>43335</v>
      </c>
      <c r="B1027" s="3">
        <f>基差与利润原始数据!C1033</f>
        <v>1249.5999999999999</v>
      </c>
    </row>
    <row r="1028" spans="1:2" x14ac:dyDescent="0.3">
      <c r="A1028" s="1">
        <f>基差与利润原始数据!A1034</f>
        <v>43334</v>
      </c>
      <c r="B1028" s="3">
        <f>基差与利润原始数据!C1034</f>
        <v>1265.46</v>
      </c>
    </row>
    <row r="1029" spans="1:2" x14ac:dyDescent="0.3">
      <c r="A1029" s="1">
        <f>基差与利润原始数据!A1035</f>
        <v>43333</v>
      </c>
      <c r="B1029" s="3">
        <f>基差与利润原始数据!C1035</f>
        <v>1274.8800000000001</v>
      </c>
    </row>
    <row r="1030" spans="1:2" x14ac:dyDescent="0.3">
      <c r="A1030" s="1">
        <f>基差与利润原始数据!A1036</f>
        <v>43332</v>
      </c>
      <c r="B1030" s="3">
        <f>基差与利润原始数据!C1036</f>
        <v>1258.1500000000001</v>
      </c>
    </row>
    <row r="1031" spans="1:2" x14ac:dyDescent="0.3">
      <c r="A1031" s="1">
        <f>基差与利润原始数据!A1037</f>
        <v>43329</v>
      </c>
      <c r="B1031" s="3">
        <f>基差与利润原始数据!C1037</f>
        <v>1206.6600000000001</v>
      </c>
    </row>
    <row r="1032" spans="1:2" x14ac:dyDescent="0.3">
      <c r="A1032" s="1">
        <f>基差与利润原始数据!A1038</f>
        <v>43328</v>
      </c>
      <c r="B1032" s="3">
        <f>基差与利润原始数据!C1038</f>
        <v>1208.1500000000001</v>
      </c>
    </row>
    <row r="1033" spans="1:2" x14ac:dyDescent="0.3">
      <c r="A1033" s="1">
        <f>基差与利润原始数据!A1039</f>
        <v>43327</v>
      </c>
      <c r="B1033" s="3">
        <f>基差与利润原始数据!C1039</f>
        <v>1216.54</v>
      </c>
    </row>
    <row r="1034" spans="1:2" x14ac:dyDescent="0.3">
      <c r="A1034" s="1">
        <f>基差与利润原始数据!A1040</f>
        <v>43326</v>
      </c>
      <c r="B1034" s="3">
        <f>基差与利润原始数据!C1040</f>
        <v>1218.29</v>
      </c>
    </row>
    <row r="1035" spans="1:2" x14ac:dyDescent="0.3">
      <c r="A1035" s="1">
        <f>基差与利润原始数据!A1041</f>
        <v>43325</v>
      </c>
      <c r="B1035" s="3">
        <f>基差与利润原始数据!C1041</f>
        <v>1218.75</v>
      </c>
    </row>
    <row r="1036" spans="1:2" x14ac:dyDescent="0.3">
      <c r="A1036" s="1">
        <f>基差与利润原始数据!A1042</f>
        <v>43322</v>
      </c>
      <c r="B1036" s="3">
        <f>基差与利润原始数据!C1042</f>
        <v>1207.4000000000001</v>
      </c>
    </row>
    <row r="1037" spans="1:2" x14ac:dyDescent="0.3">
      <c r="A1037" s="1">
        <f>基差与利润原始数据!A1043</f>
        <v>43321</v>
      </c>
      <c r="B1037" s="3">
        <f>基差与利润原始数据!C1043</f>
        <v>1212.8900000000001</v>
      </c>
    </row>
    <row r="1038" spans="1:2" x14ac:dyDescent="0.3">
      <c r="A1038" s="1">
        <f>基差与利润原始数据!A1044</f>
        <v>43320</v>
      </c>
      <c r="B1038" s="3">
        <f>基差与利润原始数据!C1044</f>
        <v>1238.8</v>
      </c>
    </row>
    <row r="1039" spans="1:2" x14ac:dyDescent="0.3">
      <c r="A1039" s="1">
        <f>基差与利润原始数据!A1045</f>
        <v>43319</v>
      </c>
      <c r="B1039" s="3">
        <f>基差与利润原始数据!C1045</f>
        <v>1244.54</v>
      </c>
    </row>
    <row r="1040" spans="1:2" x14ac:dyDescent="0.3">
      <c r="A1040" s="1">
        <f>基差与利润原始数据!A1046</f>
        <v>43318</v>
      </c>
      <c r="B1040" s="3">
        <f>基差与利润原始数据!C1046</f>
        <v>1253.93</v>
      </c>
    </row>
    <row r="1041" spans="1:2" x14ac:dyDescent="0.3">
      <c r="A1041" s="1">
        <f>基差与利润原始数据!A1047</f>
        <v>43315</v>
      </c>
      <c r="B1041" s="3">
        <f>基差与利润原始数据!C1047</f>
        <v>1273.46</v>
      </c>
    </row>
    <row r="1042" spans="1:2" x14ac:dyDescent="0.3">
      <c r="A1042" s="1">
        <f>基差与利润原始数据!A1048</f>
        <v>43314</v>
      </c>
      <c r="B1042" s="3">
        <f>基差与利润原始数据!C1048</f>
        <v>1284.43</v>
      </c>
    </row>
    <row r="1043" spans="1:2" x14ac:dyDescent="0.3">
      <c r="A1043" s="1">
        <f>基差与利润原始数据!A1049</f>
        <v>43313</v>
      </c>
      <c r="B1043" s="3">
        <f>基差与利润原始数据!C1049</f>
        <v>1310.05</v>
      </c>
    </row>
    <row r="1044" spans="1:2" x14ac:dyDescent="0.3">
      <c r="A1044" s="1">
        <f>基差与利润原始数据!A1050</f>
        <v>43312</v>
      </c>
      <c r="B1044" s="3">
        <f>基差与利润原始数据!C1050</f>
        <v>1285.44</v>
      </c>
    </row>
    <row r="1045" spans="1:2" x14ac:dyDescent="0.3">
      <c r="A1045" s="1">
        <f>基差与利润原始数据!A1051</f>
        <v>43311</v>
      </c>
      <c r="B1045" s="3">
        <f>基差与利润原始数据!C1051</f>
        <v>1280.25</v>
      </c>
    </row>
    <row r="1046" spans="1:2" x14ac:dyDescent="0.3">
      <c r="A1046" s="1">
        <f>基差与利润原始数据!A1052</f>
        <v>43308</v>
      </c>
      <c r="B1046" s="3">
        <f>基差与利润原始数据!C1052</f>
        <v>1267.49</v>
      </c>
    </row>
    <row r="1047" spans="1:2" x14ac:dyDescent="0.3">
      <c r="A1047" s="1">
        <f>基差与利润原始数据!A1053</f>
        <v>43307</v>
      </c>
      <c r="B1047" s="3">
        <f>基差与利润原始数据!C1053</f>
        <v>1260.96</v>
      </c>
    </row>
    <row r="1048" spans="1:2" x14ac:dyDescent="0.3">
      <c r="A1048" s="1">
        <f>基差与利润原始数据!A1054</f>
        <v>43306</v>
      </c>
      <c r="B1048" s="3">
        <f>基差与利润原始数据!C1054</f>
        <v>1259.33</v>
      </c>
    </row>
    <row r="1049" spans="1:2" x14ac:dyDescent="0.3">
      <c r="A1049" s="1">
        <f>基差与利润原始数据!A1055</f>
        <v>43305</v>
      </c>
      <c r="B1049" s="3">
        <f>基差与利润原始数据!C1055</f>
        <v>1261.54</v>
      </c>
    </row>
    <row r="1050" spans="1:2" x14ac:dyDescent="0.3">
      <c r="A1050" s="1">
        <f>基差与利润原始数据!A1056</f>
        <v>43304</v>
      </c>
      <c r="B1050" s="3">
        <f>基差与利润原始数据!C1056</f>
        <v>1257.8900000000001</v>
      </c>
    </row>
    <row r="1051" spans="1:2" x14ac:dyDescent="0.3">
      <c r="A1051" s="1">
        <f>基差与利润原始数据!A1057</f>
        <v>43301</v>
      </c>
      <c r="B1051" s="3">
        <f>基差与利润原始数据!C1057</f>
        <v>1261</v>
      </c>
    </row>
    <row r="1052" spans="1:2" x14ac:dyDescent="0.3">
      <c r="A1052" s="1">
        <f>基差与利润原始数据!A1058</f>
        <v>43300</v>
      </c>
      <c r="B1052" s="3">
        <f>基差与利润原始数据!C1058</f>
        <v>1264.01</v>
      </c>
    </row>
    <row r="1053" spans="1:2" x14ac:dyDescent="0.3">
      <c r="A1053" s="1">
        <f>基差与利润原始数据!A1059</f>
        <v>43299</v>
      </c>
      <c r="B1053" s="3">
        <f>基差与利润原始数据!C1059</f>
        <v>1250.48</v>
      </c>
    </row>
    <row r="1054" spans="1:2" x14ac:dyDescent="0.3">
      <c r="A1054" s="1">
        <f>基差与利润原始数据!A1060</f>
        <v>43298</v>
      </c>
      <c r="B1054" s="3">
        <f>基差与利润原始数据!C1060</f>
        <v>1253.6199999999999</v>
      </c>
    </row>
    <row r="1055" spans="1:2" x14ac:dyDescent="0.3">
      <c r="A1055" s="1">
        <f>基差与利润原始数据!A1061</f>
        <v>43297</v>
      </c>
      <c r="B1055" s="3">
        <f>基差与利润原始数据!C1061</f>
        <v>1257.48</v>
      </c>
    </row>
    <row r="1056" spans="1:2" x14ac:dyDescent="0.3">
      <c r="A1056" s="1">
        <f>基差与利润原始数据!A1062</f>
        <v>43294</v>
      </c>
      <c r="B1056" s="3">
        <f>基差与利润原始数据!C1062</f>
        <v>1263</v>
      </c>
    </row>
    <row r="1057" spans="1:2" x14ac:dyDescent="0.3">
      <c r="A1057" s="1">
        <f>基差与利润原始数据!A1063</f>
        <v>43293</v>
      </c>
      <c r="B1057" s="3">
        <f>基差与利润原始数据!C1063</f>
        <v>1255.93</v>
      </c>
    </row>
    <row r="1058" spans="1:2" x14ac:dyDescent="0.3">
      <c r="A1058" s="1">
        <f>基差与利润原始数据!A1064</f>
        <v>43292</v>
      </c>
      <c r="B1058" s="3">
        <f>基差与利润原始数据!C1064</f>
        <v>1238.1600000000001</v>
      </c>
    </row>
    <row r="1059" spans="1:2" x14ac:dyDescent="0.3">
      <c r="A1059" s="1">
        <f>基差与利润原始数据!A1065</f>
        <v>43291</v>
      </c>
      <c r="B1059" s="3">
        <f>基差与利润原始数据!C1065</f>
        <v>1237.55</v>
      </c>
    </row>
    <row r="1060" spans="1:2" x14ac:dyDescent="0.3">
      <c r="A1060" s="1">
        <f>基差与利润原始数据!A1066</f>
        <v>43290</v>
      </c>
      <c r="B1060" s="3">
        <f>基差与利润原始数据!C1066</f>
        <v>1215.01</v>
      </c>
    </row>
    <row r="1061" spans="1:2" x14ac:dyDescent="0.3">
      <c r="A1061" s="1">
        <f>基差与利润原始数据!A1067</f>
        <v>43287</v>
      </c>
      <c r="B1061" s="3">
        <f>基差与利润原始数据!C1067</f>
        <v>1214.48</v>
      </c>
    </row>
    <row r="1062" spans="1:2" x14ac:dyDescent="0.3">
      <c r="A1062" s="1">
        <f>基差与利润原始数据!A1068</f>
        <v>43286</v>
      </c>
      <c r="B1062" s="3">
        <f>基差与利润原始数据!C1068</f>
        <v>1230.3399999999999</v>
      </c>
    </row>
    <row r="1063" spans="1:2" x14ac:dyDescent="0.3">
      <c r="A1063" s="1">
        <f>基差与利润原始数据!A1069</f>
        <v>43285</v>
      </c>
      <c r="B1063" s="3">
        <f>基差与利润原始数据!C1069</f>
        <v>1236.3399999999999</v>
      </c>
    </row>
    <row r="1064" spans="1:2" x14ac:dyDescent="0.3">
      <c r="A1064" s="1">
        <f>基差与利润原始数据!A1070</f>
        <v>43284</v>
      </c>
      <c r="B1064" s="3">
        <f>基差与利润原始数据!C1070</f>
        <v>1236.3</v>
      </c>
    </row>
    <row r="1065" spans="1:2" x14ac:dyDescent="0.3">
      <c r="A1065" s="1">
        <f>基差与利润原始数据!A1071</f>
        <v>43283</v>
      </c>
      <c r="B1065" s="3">
        <f>基差与利润原始数据!C1071</f>
        <v>1256.94</v>
      </c>
    </row>
    <row r="1066" spans="1:2" x14ac:dyDescent="0.3">
      <c r="A1066" s="1">
        <f>基差与利润原始数据!A1072</f>
        <v>43280</v>
      </c>
      <c r="B1066" s="3">
        <f>基差与利润原始数据!C1072</f>
        <v>1256.21</v>
      </c>
    </row>
    <row r="1067" spans="1:2" x14ac:dyDescent="0.3">
      <c r="A1067" s="1">
        <f>基差与利润原始数据!A1073</f>
        <v>43279</v>
      </c>
      <c r="B1067" s="3">
        <f>基差与利润原始数据!C1073</f>
        <v>1256.31</v>
      </c>
    </row>
    <row r="1068" spans="1:2" x14ac:dyDescent="0.3">
      <c r="A1068" s="1">
        <f>基差与利润原始数据!A1074</f>
        <v>43278</v>
      </c>
      <c r="B1068" s="3">
        <f>基差与利润原始数据!C1074</f>
        <v>1254.75</v>
      </c>
    </row>
    <row r="1069" spans="1:2" x14ac:dyDescent="0.3">
      <c r="A1069" s="1">
        <f>基差与利润原始数据!A1075</f>
        <v>43277</v>
      </c>
      <c r="B1069" s="3">
        <f>基差与利润原始数据!C1075</f>
        <v>1264.43</v>
      </c>
    </row>
    <row r="1070" spans="1:2" x14ac:dyDescent="0.3">
      <c r="A1070" s="1">
        <f>基差与利润原始数据!A1076</f>
        <v>43276</v>
      </c>
      <c r="B1070" s="3">
        <f>基差与利润原始数据!C1076</f>
        <v>1279.5899999999999</v>
      </c>
    </row>
    <row r="1071" spans="1:2" x14ac:dyDescent="0.3">
      <c r="A1071" s="1">
        <f>基差与利润原始数据!A1077</f>
        <v>43273</v>
      </c>
      <c r="B1071" s="3">
        <f>基差与利润原始数据!C1077</f>
        <v>1301.78</v>
      </c>
    </row>
    <row r="1072" spans="1:2" x14ac:dyDescent="0.3">
      <c r="A1072" s="1">
        <f>基差与利润原始数据!A1078</f>
        <v>43272</v>
      </c>
      <c r="B1072" s="3">
        <f>基差与利润原始数据!C1078</f>
        <v>1317.84</v>
      </c>
    </row>
    <row r="1073" spans="1:2" x14ac:dyDescent="0.3">
      <c r="A1073" s="1">
        <f>基差与利润原始数据!A1079</f>
        <v>43271</v>
      </c>
      <c r="B1073" s="3">
        <f>基差与利润原始数据!C1079</f>
        <v>1311.62</v>
      </c>
    </row>
    <row r="1074" spans="1:2" x14ac:dyDescent="0.3">
      <c r="A1074" s="1">
        <f>基差与利润原始数据!A1080</f>
        <v>43270</v>
      </c>
      <c r="B1074" s="3">
        <f>基差与利润原始数据!C1080</f>
        <v>1324.62</v>
      </c>
    </row>
    <row r="1075" spans="1:2" x14ac:dyDescent="0.3">
      <c r="A1075" s="1">
        <f>基差与利润原始数据!A1081</f>
        <v>43266</v>
      </c>
      <c r="B1075" s="3">
        <f>基差与利润原始数据!C1081</f>
        <v>1334.39</v>
      </c>
    </row>
    <row r="1076" spans="1:2" x14ac:dyDescent="0.3">
      <c r="A1076" s="1">
        <f>基差与利润原始数据!A1082</f>
        <v>43265</v>
      </c>
      <c r="B1076" s="3">
        <f>基差与利润原始数据!C1082</f>
        <v>1339.12</v>
      </c>
    </row>
    <row r="1077" spans="1:2" x14ac:dyDescent="0.3">
      <c r="A1077" s="1">
        <f>基差与利润原始数据!A1083</f>
        <v>43264</v>
      </c>
      <c r="B1077" s="3">
        <f>基差与利润原始数据!C1083</f>
        <v>1332.69</v>
      </c>
    </row>
    <row r="1078" spans="1:2" x14ac:dyDescent="0.3">
      <c r="A1078" s="1">
        <f>基差与利润原始数据!A1084</f>
        <v>43263</v>
      </c>
      <c r="B1078" s="3">
        <f>基差与利润原始数据!C1084</f>
        <v>1326.75</v>
      </c>
    </row>
    <row r="1079" spans="1:2" x14ac:dyDescent="0.3">
      <c r="A1079" s="1">
        <f>基差与利润原始数据!A1085</f>
        <v>43262</v>
      </c>
      <c r="B1079" s="3">
        <f>基差与利润原始数据!C1085</f>
        <v>1319.33</v>
      </c>
    </row>
    <row r="1080" spans="1:2" x14ac:dyDescent="0.3">
      <c r="A1080" s="1">
        <f>基差与利润原始数据!A1086</f>
        <v>43259</v>
      </c>
      <c r="B1080" s="3">
        <f>基差与利润原始数据!C1086</f>
        <v>1332.42</v>
      </c>
    </row>
    <row r="1081" spans="1:2" x14ac:dyDescent="0.3">
      <c r="A1081" s="1">
        <f>基差与利润原始数据!A1087</f>
        <v>43258</v>
      </c>
      <c r="B1081" s="3">
        <f>基差与利润原始数据!C1087</f>
        <v>1345.19</v>
      </c>
    </row>
    <row r="1082" spans="1:2" x14ac:dyDescent="0.3">
      <c r="A1082" s="1">
        <f>基差与利润原始数据!A1088</f>
        <v>43257</v>
      </c>
      <c r="B1082" s="3">
        <f>基差与利润原始数据!C1088</f>
        <v>1325.11</v>
      </c>
    </row>
    <row r="1083" spans="1:2" x14ac:dyDescent="0.3">
      <c r="A1083" s="1">
        <f>基差与利润原始数据!A1089</f>
        <v>43256</v>
      </c>
      <c r="B1083" s="3">
        <f>基差与利润原始数据!C1089</f>
        <v>1328.18</v>
      </c>
    </row>
    <row r="1084" spans="1:2" x14ac:dyDescent="0.3">
      <c r="A1084" s="1">
        <f>基差与利润原始数据!A1090</f>
        <v>43255</v>
      </c>
      <c r="B1084" s="3">
        <f>基差与利润原始数据!C1090</f>
        <v>1339.66</v>
      </c>
    </row>
    <row r="1085" spans="1:2" x14ac:dyDescent="0.3">
      <c r="A1085" s="1">
        <f>基差与利润原始数据!A1091</f>
        <v>43252</v>
      </c>
      <c r="B1085" s="3">
        <f>基差与利润原始数据!C1091</f>
        <v>1343.56</v>
      </c>
    </row>
    <row r="1086" spans="1:2" x14ac:dyDescent="0.3">
      <c r="A1086" s="1">
        <f>基差与利润原始数据!A1092</f>
        <v>43251</v>
      </c>
      <c r="B1086" s="3">
        <f>基差与利润原始数据!C1092</f>
        <v>1329.34</v>
      </c>
    </row>
    <row r="1087" spans="1:2" x14ac:dyDescent="0.3">
      <c r="A1087" s="1">
        <f>基差与利润原始数据!A1093</f>
        <v>43250</v>
      </c>
      <c r="B1087" s="3">
        <f>基差与利润原始数据!C1093</f>
        <v>1328.46</v>
      </c>
    </row>
    <row r="1088" spans="1:2" x14ac:dyDescent="0.3">
      <c r="A1088" s="1">
        <f>基差与利润原始数据!A1094</f>
        <v>43249</v>
      </c>
      <c r="B1088" s="3">
        <f>基差与利润原始数据!C1094</f>
        <v>1309.8699999999999</v>
      </c>
    </row>
    <row r="1089" spans="1:2" x14ac:dyDescent="0.3">
      <c r="A1089" s="1">
        <f>基差与利润原始数据!A1095</f>
        <v>43248</v>
      </c>
      <c r="B1089" s="3">
        <f>基差与利润原始数据!C1095</f>
        <v>1307.81</v>
      </c>
    </row>
    <row r="1090" spans="1:2" x14ac:dyDescent="0.3">
      <c r="A1090" s="1">
        <f>基差与利润原始数据!A1096</f>
        <v>43245</v>
      </c>
      <c r="B1090" s="3">
        <f>基差与利润原始数据!C1096</f>
        <v>1299.71</v>
      </c>
    </row>
    <row r="1091" spans="1:2" x14ac:dyDescent="0.3">
      <c r="A1091" s="1">
        <f>基差与利润原始数据!A1097</f>
        <v>43244</v>
      </c>
      <c r="B1091" s="3">
        <f>基差与利润原始数据!C1097</f>
        <v>1285.27</v>
      </c>
    </row>
    <row r="1092" spans="1:2" x14ac:dyDescent="0.3">
      <c r="A1092" s="1">
        <f>基差与利润原始数据!A1098</f>
        <v>43243</v>
      </c>
      <c r="B1092" s="3">
        <f>基差与利润原始数据!C1098</f>
        <v>1294.6600000000001</v>
      </c>
    </row>
    <row r="1093" spans="1:2" x14ac:dyDescent="0.3">
      <c r="A1093" s="1">
        <f>基差与利润原始数据!A1099</f>
        <v>43242</v>
      </c>
      <c r="B1093" s="3">
        <f>基差与利润原始数据!C1099</f>
        <v>1311.22</v>
      </c>
    </row>
    <row r="1094" spans="1:2" x14ac:dyDescent="0.3">
      <c r="A1094" s="1">
        <f>基差与利润原始数据!A1100</f>
        <v>43241</v>
      </c>
      <c r="B1094" s="3">
        <f>基差与利润原始数据!C1100</f>
        <v>1312.23</v>
      </c>
    </row>
    <row r="1095" spans="1:2" x14ac:dyDescent="0.3">
      <c r="A1095" s="1">
        <f>基差与利润原始数据!A1101</f>
        <v>43238</v>
      </c>
      <c r="B1095" s="3">
        <f>基差与利润原始数据!C1101</f>
        <v>1299.9000000000001</v>
      </c>
    </row>
    <row r="1096" spans="1:2" x14ac:dyDescent="0.3">
      <c r="A1096" s="1">
        <f>基差与利润原始数据!A1102</f>
        <v>43237</v>
      </c>
      <c r="B1096" s="3">
        <f>基差与利润原始数据!C1102</f>
        <v>1298.49</v>
      </c>
    </row>
    <row r="1097" spans="1:2" x14ac:dyDescent="0.3">
      <c r="A1097" s="1">
        <f>基差与利润原始数据!A1103</f>
        <v>43236</v>
      </c>
      <c r="B1097" s="3">
        <f>基差与利润原始数据!C1103</f>
        <v>1285.06</v>
      </c>
    </row>
    <row r="1098" spans="1:2" x14ac:dyDescent="0.3">
      <c r="A1098" s="1">
        <f>基差与利润原始数据!A1104</f>
        <v>43235</v>
      </c>
      <c r="B1098" s="3">
        <f>基差与利润原始数据!C1104</f>
        <v>1286.54</v>
      </c>
    </row>
    <row r="1099" spans="1:2" x14ac:dyDescent="0.3">
      <c r="A1099" s="1">
        <f>基差与利润原始数据!A1105</f>
        <v>43234</v>
      </c>
      <c r="B1099" s="3">
        <f>基差与利润原始数据!C1105</f>
        <v>1271.8399999999999</v>
      </c>
    </row>
    <row r="1100" spans="1:2" x14ac:dyDescent="0.3">
      <c r="A1100" s="1">
        <f>基差与利润原始数据!A1106</f>
        <v>43231</v>
      </c>
      <c r="B1100" s="3">
        <f>基差与利润原始数据!C1106</f>
        <v>1253.06</v>
      </c>
    </row>
    <row r="1101" spans="1:2" x14ac:dyDescent="0.3">
      <c r="A1101" s="1">
        <f>基差与利润原始数据!A1107</f>
        <v>43230</v>
      </c>
      <c r="B1101" s="3">
        <f>基差与利润原始数据!C1107</f>
        <v>1246.99</v>
      </c>
    </row>
    <row r="1102" spans="1:2" x14ac:dyDescent="0.3">
      <c r="A1102" s="1">
        <f>基差与利润原始数据!A1108</f>
        <v>43229</v>
      </c>
      <c r="B1102" s="3">
        <f>基差与利润原始数据!C1108</f>
        <v>1251.51</v>
      </c>
    </row>
    <row r="1103" spans="1:2" x14ac:dyDescent="0.3">
      <c r="A1103" s="1">
        <f>基差与利润原始数据!A1109</f>
        <v>43228</v>
      </c>
      <c r="B1103" s="3">
        <f>基差与利润原始数据!C1109</f>
        <v>1273.7</v>
      </c>
    </row>
    <row r="1104" spans="1:2" x14ac:dyDescent="0.3">
      <c r="A1104" s="1">
        <f>基差与利润原始数据!A1110</f>
        <v>43227</v>
      </c>
      <c r="B1104" s="3">
        <f>基差与利润原始数据!C1110</f>
        <v>1267.5899999999999</v>
      </c>
    </row>
    <row r="1105" spans="1:2" x14ac:dyDescent="0.3">
      <c r="A1105" s="1">
        <f>基差与利润原始数据!A1111</f>
        <v>43224</v>
      </c>
      <c r="B1105" s="3">
        <f>基差与利润原始数据!C1111</f>
        <v>1272.97</v>
      </c>
    </row>
    <row r="1106" spans="1:2" x14ac:dyDescent="0.3">
      <c r="A1106" s="1">
        <f>基差与利润原始数据!A1112</f>
        <v>43223</v>
      </c>
      <c r="B1106" s="3">
        <f>基差与利润原始数据!C1112</f>
        <v>1287.08</v>
      </c>
    </row>
    <row r="1107" spans="1:2" x14ac:dyDescent="0.3">
      <c r="A1107" s="1">
        <f>基差与利润原始数据!A1113</f>
        <v>43222</v>
      </c>
      <c r="B1107" s="3">
        <f>基差与利润原始数据!C1113</f>
        <v>1281.05</v>
      </c>
    </row>
    <row r="1108" spans="1:2" x14ac:dyDescent="0.3">
      <c r="A1108" s="1">
        <f>基差与利润原始数据!A1114</f>
        <v>43218</v>
      </c>
      <c r="B1108" s="3">
        <f>基差与利润原始数据!C1114</f>
        <v>1231.44</v>
      </c>
    </row>
    <row r="1109" spans="1:2" x14ac:dyDescent="0.3">
      <c r="A1109" s="1">
        <f>基差与利润原始数据!A1115</f>
        <v>43217</v>
      </c>
      <c r="B1109" s="3">
        <f>基差与利润原始数据!C1115</f>
        <v>1229.8900000000001</v>
      </c>
    </row>
    <row r="1110" spans="1:2" x14ac:dyDescent="0.3">
      <c r="A1110" s="1">
        <f>基差与利润原始数据!A1116</f>
        <v>43216</v>
      </c>
      <c r="B1110" s="3">
        <f>基差与利润原始数据!C1116</f>
        <v>1202</v>
      </c>
    </row>
    <row r="1111" spans="1:2" x14ac:dyDescent="0.3">
      <c r="A1111" s="1">
        <f>基差与利润原始数据!A1117</f>
        <v>43215</v>
      </c>
      <c r="B1111" s="3">
        <f>基差与利润原始数据!C1117</f>
        <v>1202.0999999999999</v>
      </c>
    </row>
    <row r="1112" spans="1:2" x14ac:dyDescent="0.3">
      <c r="A1112" s="1">
        <f>基差与利润原始数据!A1118</f>
        <v>43214</v>
      </c>
      <c r="B1112" s="3">
        <f>基差与利润原始数据!C1118</f>
        <v>1205.43</v>
      </c>
    </row>
    <row r="1113" spans="1:2" x14ac:dyDescent="0.3">
      <c r="A1113" s="1">
        <f>基差与利润原始数据!A1119</f>
        <v>43213</v>
      </c>
      <c r="B1113" s="3">
        <f>基差与利润原始数据!C1119</f>
        <v>1168.8</v>
      </c>
    </row>
    <row r="1114" spans="1:2" x14ac:dyDescent="0.3">
      <c r="A1114" s="1">
        <f>基差与利润原始数据!A1120</f>
        <v>43210</v>
      </c>
      <c r="B1114" s="3">
        <f>基差与利润原始数据!C1120</f>
        <v>1156.27</v>
      </c>
    </row>
    <row r="1115" spans="1:2" x14ac:dyDescent="0.3">
      <c r="A1115" s="1">
        <f>基差与利润原始数据!A1121</f>
        <v>43209</v>
      </c>
      <c r="B1115" s="3">
        <f>基差与利润原始数据!C1121</f>
        <v>1139.58</v>
      </c>
    </row>
    <row r="1116" spans="1:2" x14ac:dyDescent="0.3">
      <c r="A1116" s="1">
        <f>基差与利润原始数据!A1122</f>
        <v>43208</v>
      </c>
      <c r="B1116" s="3">
        <f>基差与利润原始数据!C1122</f>
        <v>1136.5</v>
      </c>
    </row>
    <row r="1117" spans="1:2" x14ac:dyDescent="0.3">
      <c r="A1117" s="1">
        <f>基差与利润原始数据!A1123</f>
        <v>43207</v>
      </c>
      <c r="B1117" s="3">
        <f>基差与利润原始数据!C1123</f>
        <v>1104.22</v>
      </c>
    </row>
    <row r="1118" spans="1:2" x14ac:dyDescent="0.3">
      <c r="A1118" s="1">
        <f>基差与利润原始数据!A1124</f>
        <v>43206</v>
      </c>
      <c r="B1118" s="3">
        <f>基差与利润原始数据!C1124</f>
        <v>1100.5</v>
      </c>
    </row>
    <row r="1119" spans="1:2" x14ac:dyDescent="0.3">
      <c r="A1119" s="1">
        <f>基差与利润原始数据!A1125</f>
        <v>43203</v>
      </c>
      <c r="B1119" s="3">
        <f>基差与利润原始数据!C1125</f>
        <v>1081.1099999999999</v>
      </c>
    </row>
    <row r="1120" spans="1:2" x14ac:dyDescent="0.3">
      <c r="A1120" s="1">
        <f>基差与利润原始数据!A1126</f>
        <v>43202</v>
      </c>
      <c r="B1120" s="3">
        <f>基差与利润原始数据!C1126</f>
        <v>1074.1300000000001</v>
      </c>
    </row>
    <row r="1121" spans="1:2" x14ac:dyDescent="0.3">
      <c r="A1121" s="1">
        <f>基差与利润原始数据!A1127</f>
        <v>43201</v>
      </c>
      <c r="B1121" s="3">
        <f>基差与利润原始数据!C1127</f>
        <v>1080.6400000000001</v>
      </c>
    </row>
    <row r="1122" spans="1:2" x14ac:dyDescent="0.3">
      <c r="A1122" s="1">
        <f>基差与利润原始数据!A1128</f>
        <v>43200</v>
      </c>
      <c r="B1122" s="3">
        <f>基差与利润原始数据!C1128</f>
        <v>1074.08</v>
      </c>
    </row>
    <row r="1123" spans="1:2" x14ac:dyDescent="0.3">
      <c r="A1123" s="1">
        <f>基差与利润原始数据!A1129</f>
        <v>43199</v>
      </c>
      <c r="B1123" s="3">
        <f>基差与利润原始数据!C1129</f>
        <v>1051.07</v>
      </c>
    </row>
    <row r="1124" spans="1:2" x14ac:dyDescent="0.3">
      <c r="A1124" s="1">
        <f>基差与利润原始数据!A1130</f>
        <v>43198</v>
      </c>
      <c r="B1124" s="3">
        <f>基差与利润原始数据!C1130</f>
        <v>1047.3599999999999</v>
      </c>
    </row>
    <row r="1125" spans="1:2" x14ac:dyDescent="0.3">
      <c r="A1125" s="1">
        <f>基差与利润原始数据!A1131</f>
        <v>43194</v>
      </c>
      <c r="B1125" s="3">
        <f>基差与利润原始数据!C1131</f>
        <v>1036.96</v>
      </c>
    </row>
    <row r="1126" spans="1:2" x14ac:dyDescent="0.3">
      <c r="A1126" s="1">
        <f>基差与利润原始数据!A1132</f>
        <v>43193</v>
      </c>
      <c r="B1126" s="3">
        <f>基差与利润原始数据!C1132</f>
        <v>1041.8399999999999</v>
      </c>
    </row>
    <row r="1127" spans="1:2" x14ac:dyDescent="0.3">
      <c r="A1127" s="1">
        <f>基差与利润原始数据!A1133</f>
        <v>43192</v>
      </c>
      <c r="B1127" s="3">
        <f>基差与利润原始数据!C1133</f>
        <v>1029.4100000000001</v>
      </c>
    </row>
    <row r="1128" spans="1:2" x14ac:dyDescent="0.3">
      <c r="A1128" s="1">
        <f>基差与利润原始数据!A1134</f>
        <v>43189</v>
      </c>
      <c r="B1128" s="3">
        <f>基差与利润原始数据!C1134</f>
        <v>956.12</v>
      </c>
    </row>
    <row r="1129" spans="1:2" x14ac:dyDescent="0.3">
      <c r="A1129" s="1">
        <f>基差与利润原始数据!A1135</f>
        <v>43188</v>
      </c>
      <c r="B1129" s="3">
        <f>基差与利润原始数据!C1135</f>
        <v>938.18</v>
      </c>
    </row>
    <row r="1130" spans="1:2" x14ac:dyDescent="0.3">
      <c r="A1130" s="1">
        <f>基差与利润原始数据!A1136</f>
        <v>43187</v>
      </c>
      <c r="B1130" s="3">
        <f>基差与利润原始数据!C1136</f>
        <v>946.62</v>
      </c>
    </row>
    <row r="1131" spans="1:2" x14ac:dyDescent="0.3">
      <c r="A1131" s="1">
        <f>基差与利润原始数据!A1137</f>
        <v>43186</v>
      </c>
      <c r="B1131" s="3">
        <f>基差与利润原始数据!C1137</f>
        <v>921.18</v>
      </c>
    </row>
    <row r="1132" spans="1:2" x14ac:dyDescent="0.3">
      <c r="A1132" s="1">
        <f>基差与利润原始数据!A1138</f>
        <v>43185</v>
      </c>
      <c r="B1132" s="3">
        <f>基差与利润原始数据!C1138</f>
        <v>895.97</v>
      </c>
    </row>
    <row r="1133" spans="1:2" x14ac:dyDescent="0.3">
      <c r="A1133" s="1">
        <f>基差与利润原始数据!A1139</f>
        <v>43182</v>
      </c>
      <c r="B1133" s="3">
        <f>基差与利润原始数据!C1139</f>
        <v>910.85</v>
      </c>
    </row>
    <row r="1134" spans="1:2" x14ac:dyDescent="0.3">
      <c r="A1134" s="1">
        <f>基差与利润原始数据!A1140</f>
        <v>43181</v>
      </c>
      <c r="B1134" s="3">
        <f>基差与利润原始数据!C1140</f>
        <v>998.24</v>
      </c>
    </row>
    <row r="1135" spans="1:2" x14ac:dyDescent="0.3">
      <c r="A1135" s="1">
        <f>基差与利润原始数据!A1141</f>
        <v>43180</v>
      </c>
      <c r="B1135" s="3">
        <f>基差与利润原始数据!C1141</f>
        <v>1009.94</v>
      </c>
    </row>
    <row r="1136" spans="1:2" x14ac:dyDescent="0.3">
      <c r="A1136" s="1">
        <f>基差与利润原始数据!A1142</f>
        <v>43179</v>
      </c>
      <c r="B1136" s="3">
        <f>基差与利润原始数据!C1142</f>
        <v>1020.3</v>
      </c>
    </row>
    <row r="1137" spans="1:2" x14ac:dyDescent="0.3">
      <c r="A1137" s="1">
        <f>基差与利润原始数据!A1143</f>
        <v>43178</v>
      </c>
      <c r="B1137" s="3">
        <f>基差与利润原始数据!C1143</f>
        <v>1020.94</v>
      </c>
    </row>
    <row r="1138" spans="1:2" x14ac:dyDescent="0.3">
      <c r="A1138" s="1">
        <f>基差与利润原始数据!A1144</f>
        <v>43175</v>
      </c>
      <c r="B1138" s="3">
        <f>基差与利润原始数据!C1144</f>
        <v>1015.52</v>
      </c>
    </row>
    <row r="1139" spans="1:2" x14ac:dyDescent="0.3">
      <c r="A1139" s="1">
        <f>基差与利润原始数据!A1145</f>
        <v>43174</v>
      </c>
      <c r="B1139" s="3">
        <f>基差与利润原始数据!C1145</f>
        <v>995.25</v>
      </c>
    </row>
    <row r="1140" spans="1:2" x14ac:dyDescent="0.3">
      <c r="A1140" s="1">
        <f>基差与利润原始数据!A1146</f>
        <v>43173</v>
      </c>
      <c r="B1140" s="3">
        <f>基差与利润原始数据!C1146</f>
        <v>976.12</v>
      </c>
    </row>
    <row r="1141" spans="1:2" x14ac:dyDescent="0.3">
      <c r="A1141" s="1">
        <f>基差与利润原始数据!A1147</f>
        <v>43172</v>
      </c>
      <c r="B1141" s="3">
        <f>基差与利润原始数据!C1147</f>
        <v>999.89</v>
      </c>
    </row>
    <row r="1142" spans="1:2" x14ac:dyDescent="0.3">
      <c r="A1142" s="1">
        <f>基差与利润原始数据!A1148</f>
        <v>43171</v>
      </c>
      <c r="B1142" s="3">
        <f>基差与利润原始数据!C1148</f>
        <v>1002.22</v>
      </c>
    </row>
    <row r="1143" spans="1:2" x14ac:dyDescent="0.3">
      <c r="A1143" s="1">
        <f>基差与利润原始数据!A1149</f>
        <v>43168</v>
      </c>
      <c r="B1143" s="3">
        <f>基差与利润原始数据!C1149</f>
        <v>996.82</v>
      </c>
    </row>
    <row r="1144" spans="1:2" x14ac:dyDescent="0.3">
      <c r="A1144" s="1">
        <f>基差与利润原始数据!A1150</f>
        <v>43167</v>
      </c>
      <c r="B1144" s="3">
        <f>基差与利润原始数据!C1150</f>
        <v>1024.6600000000001</v>
      </c>
    </row>
    <row r="1145" spans="1:2" x14ac:dyDescent="0.3">
      <c r="A1145" s="1">
        <f>基差与利润原始数据!A1151</f>
        <v>43166</v>
      </c>
      <c r="B1145" s="3">
        <f>基差与利润原始数据!C1151</f>
        <v>1049.7</v>
      </c>
    </row>
    <row r="1146" spans="1:2" x14ac:dyDescent="0.3">
      <c r="A1146" s="1">
        <f>基差与利润原始数据!A1152</f>
        <v>43165</v>
      </c>
      <c r="B1146" s="3">
        <f>基差与利润原始数据!C1152</f>
        <v>1062.01</v>
      </c>
    </row>
    <row r="1147" spans="1:2" x14ac:dyDescent="0.3">
      <c r="A1147" s="1">
        <f>基差与利润原始数据!A1153</f>
        <v>43164</v>
      </c>
      <c r="B1147" s="3">
        <f>基差与利润原始数据!C1153</f>
        <v>1090.4100000000001</v>
      </c>
    </row>
    <row r="1148" spans="1:2" x14ac:dyDescent="0.3">
      <c r="A1148" s="1">
        <f>基差与利润原始数据!A1154</f>
        <v>43161</v>
      </c>
      <c r="B1148" s="3">
        <f>基差与利润原始数据!C1154</f>
        <v>1108.6300000000001</v>
      </c>
    </row>
    <row r="1149" spans="1:2" x14ac:dyDescent="0.3">
      <c r="A1149" s="1">
        <f>基差与利润原始数据!A1155</f>
        <v>43160</v>
      </c>
      <c r="B1149" s="3">
        <f>基差与利润原始数据!C1155</f>
        <v>1110.42</v>
      </c>
    </row>
    <row r="1150" spans="1:2" x14ac:dyDescent="0.3">
      <c r="A1150" s="1">
        <f>基差与利润原始数据!A1156</f>
        <v>43159</v>
      </c>
      <c r="B1150" s="3">
        <f>基差与利润原始数据!C1156</f>
        <v>1108.68</v>
      </c>
    </row>
    <row r="1151" spans="1:2" x14ac:dyDescent="0.3">
      <c r="A1151" s="1">
        <f>基差与利润原始数据!A1157</f>
        <v>43158</v>
      </c>
      <c r="B1151" s="3">
        <f>基差与利润原始数据!C1157</f>
        <v>1114.31</v>
      </c>
    </row>
    <row r="1152" spans="1:2" x14ac:dyDescent="0.3">
      <c r="A1152" s="1">
        <f>基差与利润原始数据!A1158</f>
        <v>43157</v>
      </c>
      <c r="B1152" s="3">
        <f>基差与利润原始数据!C1158</f>
        <v>1109.42</v>
      </c>
    </row>
    <row r="1153" spans="1:2" x14ac:dyDescent="0.3">
      <c r="A1153" s="1">
        <f>基差与利润原始数据!A1159</f>
        <v>43155</v>
      </c>
      <c r="B1153" s="3">
        <f>基差与利润原始数据!C1159</f>
        <v>1048</v>
      </c>
    </row>
    <row r="1154" spans="1:2" x14ac:dyDescent="0.3">
      <c r="A1154" s="1">
        <f>基差与利润原始数据!A1160</f>
        <v>43154</v>
      </c>
      <c r="B1154" s="3">
        <f>基差与利润原始数据!C1160</f>
        <v>1036.8800000000001</v>
      </c>
    </row>
    <row r="1155" spans="1:2" x14ac:dyDescent="0.3">
      <c r="A1155" s="1">
        <f>基差与利润原始数据!A1161</f>
        <v>43153</v>
      </c>
      <c r="B1155" s="3">
        <f>基差与利润原始数据!C1161</f>
        <v>1045.56</v>
      </c>
    </row>
    <row r="1156" spans="1:2" x14ac:dyDescent="0.3">
      <c r="A1156" s="1">
        <f>基差与利润原始数据!A1162</f>
        <v>43145</v>
      </c>
      <c r="B1156" s="3">
        <f>基差与利润原始数据!C1162</f>
        <v>1043.31</v>
      </c>
    </row>
    <row r="1157" spans="1:2" x14ac:dyDescent="0.3">
      <c r="A1157" s="1">
        <f>基差与利润原始数据!A1163</f>
        <v>43144</v>
      </c>
      <c r="B1157" s="3">
        <f>基差与利润原始数据!C1163</f>
        <v>1043.31</v>
      </c>
    </row>
    <row r="1158" spans="1:2" x14ac:dyDescent="0.3">
      <c r="A1158" s="1">
        <f>基差与利润原始数据!A1164</f>
        <v>43143</v>
      </c>
      <c r="B1158" s="3">
        <f>基差与利润原始数据!C1164</f>
        <v>1043.31</v>
      </c>
    </row>
    <row r="1159" spans="1:2" x14ac:dyDescent="0.3">
      <c r="A1159" s="1">
        <f>基差与利润原始数据!A1165</f>
        <v>43142</v>
      </c>
      <c r="B1159" s="3">
        <f>基差与利润原始数据!C1165</f>
        <v>1043.31</v>
      </c>
    </row>
    <row r="1160" spans="1:2" x14ac:dyDescent="0.3">
      <c r="A1160" s="1">
        <f>基差与利润原始数据!A1166</f>
        <v>43140</v>
      </c>
      <c r="B1160" s="3">
        <f>基差与利润原始数据!C1166</f>
        <v>1042.42</v>
      </c>
    </row>
    <row r="1161" spans="1:2" x14ac:dyDescent="0.3">
      <c r="A1161" s="1">
        <f>基差与利润原始数据!A1167</f>
        <v>43139</v>
      </c>
      <c r="B1161" s="3">
        <f>基差与利润原始数据!C1167</f>
        <v>1047.1300000000001</v>
      </c>
    </row>
    <row r="1162" spans="1:2" x14ac:dyDescent="0.3">
      <c r="A1162" s="1">
        <f>基差与利润原始数据!A1168</f>
        <v>43138</v>
      </c>
      <c r="B1162" s="3">
        <f>基差与利润原始数据!C1168</f>
        <v>1047.21</v>
      </c>
    </row>
    <row r="1163" spans="1:2" x14ac:dyDescent="0.3">
      <c r="A1163" s="1">
        <f>基差与利润原始数据!A1169</f>
        <v>43137</v>
      </c>
      <c r="B1163" s="3">
        <f>基差与利润原始数据!C1169</f>
        <v>1043.6600000000001</v>
      </c>
    </row>
    <row r="1164" spans="1:2" x14ac:dyDescent="0.3">
      <c r="A1164" s="1">
        <f>基差与利润原始数据!A1170</f>
        <v>43136</v>
      </c>
      <c r="B1164" s="3">
        <f>基差与利润原始数据!C1170</f>
        <v>1033.48</v>
      </c>
    </row>
    <row r="1165" spans="1:2" x14ac:dyDescent="0.3">
      <c r="A1165" s="1">
        <f>基差与利润原始数据!A1171</f>
        <v>43133</v>
      </c>
      <c r="B1165" s="3">
        <f>基差与利润原始数据!C1171</f>
        <v>1030.3399999999999</v>
      </c>
    </row>
    <row r="1166" spans="1:2" x14ac:dyDescent="0.3">
      <c r="A1166" s="1">
        <f>基差与利润原始数据!A1172</f>
        <v>43132</v>
      </c>
      <c r="B1166" s="3">
        <f>基差与利润原始数据!C1172</f>
        <v>1013.81</v>
      </c>
    </row>
    <row r="1167" spans="1:2" x14ac:dyDescent="0.3">
      <c r="A1167" s="1">
        <f>基差与利润原始数据!A1173</f>
        <v>43131</v>
      </c>
      <c r="B1167" s="3">
        <f>基差与利润原始数据!C1173</f>
        <v>1017.39</v>
      </c>
    </row>
    <row r="1168" spans="1:2" x14ac:dyDescent="0.3">
      <c r="A1168" s="1">
        <f>基差与利润原始数据!A1174</f>
        <v>43130</v>
      </c>
      <c r="B1168" s="3">
        <f>基差与利润原始数据!C1174</f>
        <v>1022.2</v>
      </c>
    </row>
    <row r="1169" spans="1:2" x14ac:dyDescent="0.3">
      <c r="A1169" s="1">
        <f>基差与利润原始数据!A1175</f>
        <v>43129</v>
      </c>
      <c r="B1169" s="3">
        <f>基差与利润原始数据!C1175</f>
        <v>1026.8900000000001</v>
      </c>
    </row>
    <row r="1170" spans="1:2" x14ac:dyDescent="0.3">
      <c r="A1170" s="1">
        <f>基差与利润原始数据!A1176</f>
        <v>43126</v>
      </c>
      <c r="B1170" s="3">
        <f>基差与利润原始数据!C1176</f>
        <v>1021.7</v>
      </c>
    </row>
    <row r="1171" spans="1:2" x14ac:dyDescent="0.3">
      <c r="A1171" s="1">
        <f>基差与利润原始数据!A1177</f>
        <v>43125</v>
      </c>
      <c r="B1171" s="3">
        <f>基差与利润原始数据!C1177</f>
        <v>1010.42</v>
      </c>
    </row>
    <row r="1172" spans="1:2" x14ac:dyDescent="0.3">
      <c r="A1172" s="1">
        <f>基差与利润原始数据!A1178</f>
        <v>43124</v>
      </c>
      <c r="B1172" s="3">
        <f>基差与利润原始数据!C1178</f>
        <v>1006.24</v>
      </c>
    </row>
    <row r="1173" spans="1:2" x14ac:dyDescent="0.3">
      <c r="A1173" s="1">
        <f>基差与利润原始数据!A1179</f>
        <v>43123</v>
      </c>
      <c r="B1173" s="3">
        <f>基差与利润原始数据!C1179</f>
        <v>1003.71</v>
      </c>
    </row>
    <row r="1174" spans="1:2" x14ac:dyDescent="0.3">
      <c r="A1174" s="1">
        <f>基差与利润原始数据!A1180</f>
        <v>43122</v>
      </c>
      <c r="B1174" s="3">
        <f>基差与利润原始数据!C1180</f>
        <v>1007.61</v>
      </c>
    </row>
    <row r="1175" spans="1:2" x14ac:dyDescent="0.3">
      <c r="A1175" s="1">
        <f>基差与利润原始数据!A1181</f>
        <v>43119</v>
      </c>
      <c r="B1175" s="3">
        <f>基差与利润原始数据!C1181</f>
        <v>965.52</v>
      </c>
    </row>
    <row r="1176" spans="1:2" x14ac:dyDescent="0.3">
      <c r="A1176" s="1">
        <f>基差与利润原始数据!A1182</f>
        <v>43118</v>
      </c>
      <c r="B1176" s="3">
        <f>基差与利润原始数据!C1182</f>
        <v>963.07</v>
      </c>
    </row>
    <row r="1177" spans="1:2" x14ac:dyDescent="0.3">
      <c r="A1177" s="1">
        <f>基差与利润原始数据!A1183</f>
        <v>43117</v>
      </c>
      <c r="B1177" s="3">
        <f>基差与利润原始数据!C1183</f>
        <v>970.68</v>
      </c>
    </row>
    <row r="1178" spans="1:2" x14ac:dyDescent="0.3">
      <c r="A1178" s="1">
        <f>基差与利润原始数据!A1184</f>
        <v>43116</v>
      </c>
      <c r="B1178" s="3">
        <f>基差与利润原始数据!C1184</f>
        <v>975.23</v>
      </c>
    </row>
    <row r="1179" spans="1:2" x14ac:dyDescent="0.3">
      <c r="A1179" s="1">
        <f>基差与利润原始数据!A1185</f>
        <v>43115</v>
      </c>
      <c r="B1179" s="3">
        <f>基差与利润原始数据!C1185</f>
        <v>960.76</v>
      </c>
    </row>
    <row r="1180" spans="1:2" x14ac:dyDescent="0.3">
      <c r="A1180" s="1">
        <f>基差与利润原始数据!A1186</f>
        <v>43112</v>
      </c>
      <c r="B1180" s="3">
        <f>基差与利润原始数据!C1186</f>
        <v>991.81</v>
      </c>
    </row>
    <row r="1181" spans="1:2" x14ac:dyDescent="0.3">
      <c r="A1181" s="1">
        <f>基差与利润原始数据!A1187</f>
        <v>43111</v>
      </c>
      <c r="B1181" s="3">
        <f>基差与利润原始数据!C1187</f>
        <v>1026.33</v>
      </c>
    </row>
    <row r="1182" spans="1:2" x14ac:dyDescent="0.3">
      <c r="A1182" s="1">
        <f>基差与利润原始数据!A1188</f>
        <v>43110</v>
      </c>
      <c r="B1182" s="3">
        <f>基差与利润原始数据!C1188</f>
        <v>1033.49</v>
      </c>
    </row>
    <row r="1183" spans="1:2" x14ac:dyDescent="0.3">
      <c r="A1183" s="1">
        <f>基差与利润原始数据!A1189</f>
        <v>43109</v>
      </c>
      <c r="B1183" s="3">
        <f>基差与利润原始数据!C1189</f>
        <v>1048.53</v>
      </c>
    </row>
    <row r="1184" spans="1:2" x14ac:dyDescent="0.3">
      <c r="A1184" s="1">
        <f>基差与利润原始数据!A1190</f>
        <v>43108</v>
      </c>
      <c r="B1184" s="3">
        <f>基差与利润原始数据!C1190</f>
        <v>1059.43</v>
      </c>
    </row>
    <row r="1185" spans="1:2" x14ac:dyDescent="0.3">
      <c r="A1185" s="1">
        <f>基差与利润原始数据!A1191</f>
        <v>43105</v>
      </c>
      <c r="B1185" s="3">
        <f>基差与利润原始数据!C1191</f>
        <v>1104.8900000000001</v>
      </c>
    </row>
    <row r="1186" spans="1:2" x14ac:dyDescent="0.3">
      <c r="A1186" s="1">
        <f>基差与利润原始数据!A1192</f>
        <v>43104</v>
      </c>
      <c r="B1186" s="3">
        <f>基差与利润原始数据!C1192</f>
        <v>1140.5899999999999</v>
      </c>
    </row>
    <row r="1187" spans="1:2" x14ac:dyDescent="0.3">
      <c r="A1187" s="1">
        <f>基差与利润原始数据!A1193</f>
        <v>43103</v>
      </c>
      <c r="B1187" s="3">
        <f>基差与利润原始数据!C1193</f>
        <v>1165.72</v>
      </c>
    </row>
    <row r="1188" spans="1:2" x14ac:dyDescent="0.3">
      <c r="A1188" s="1">
        <f>基差与利润原始数据!A1194</f>
        <v>43102</v>
      </c>
      <c r="B1188" s="3">
        <f>基差与利润原始数据!C1194</f>
        <v>1175.33</v>
      </c>
    </row>
    <row r="1189" spans="1:2" x14ac:dyDescent="0.3">
      <c r="A1189" s="1">
        <f>基差与利润原始数据!A1195</f>
        <v>43098</v>
      </c>
      <c r="B1189" s="3">
        <f>基差与利润原始数据!C1195</f>
        <v>1182.46</v>
      </c>
    </row>
    <row r="1190" spans="1:2" x14ac:dyDescent="0.3">
      <c r="A1190" s="1">
        <f>基差与利润原始数据!A1196</f>
        <v>43097</v>
      </c>
      <c r="B1190" s="3">
        <f>基差与利润原始数据!C1196</f>
        <v>1197.82</v>
      </c>
    </row>
    <row r="1191" spans="1:2" x14ac:dyDescent="0.3">
      <c r="A1191" s="1">
        <f>基差与利润原始数据!A1197</f>
        <v>43096</v>
      </c>
      <c r="B1191" s="3">
        <f>基差与利润原始数据!C1197</f>
        <v>1203.22</v>
      </c>
    </row>
    <row r="1192" spans="1:2" x14ac:dyDescent="0.3">
      <c r="A1192" s="1">
        <f>基差与利润原始数据!A1198</f>
        <v>43095</v>
      </c>
      <c r="B1192" s="3">
        <f>基差与利润原始数据!C1198</f>
        <v>1210.3499999999999</v>
      </c>
    </row>
    <row r="1193" spans="1:2" x14ac:dyDescent="0.3">
      <c r="A1193" s="1">
        <f>基差与利润原始数据!A1199</f>
        <v>43094</v>
      </c>
      <c r="B1193" s="3">
        <f>基差与利润原始数据!C1199</f>
        <v>1232.21</v>
      </c>
    </row>
    <row r="1194" spans="1:2" x14ac:dyDescent="0.3">
      <c r="A1194" s="1">
        <f>基差与利润原始数据!A1200</f>
        <v>43091</v>
      </c>
      <c r="B1194" s="3">
        <f>基差与利润原始数据!C1200</f>
        <v>1280.07</v>
      </c>
    </row>
    <row r="1195" spans="1:2" x14ac:dyDescent="0.3">
      <c r="A1195" s="1">
        <f>基差与利润原始数据!A1201</f>
        <v>43090</v>
      </c>
      <c r="B1195" s="3">
        <f>基差与利润原始数据!C1201</f>
        <v>1291.9100000000001</v>
      </c>
    </row>
    <row r="1196" spans="1:2" x14ac:dyDescent="0.3">
      <c r="A1196" s="1">
        <f>基差与利润原始数据!A1202</f>
        <v>43089</v>
      </c>
      <c r="B1196" s="3">
        <f>基差与利润原始数据!C1202</f>
        <v>1300.23</v>
      </c>
    </row>
    <row r="1197" spans="1:2" x14ac:dyDescent="0.3">
      <c r="A1197" s="1">
        <f>基差与利润原始数据!A1203</f>
        <v>43088</v>
      </c>
      <c r="B1197" s="3">
        <f>基差与利润原始数据!C1203</f>
        <v>1327.52</v>
      </c>
    </row>
    <row r="1198" spans="1:2" x14ac:dyDescent="0.3">
      <c r="A1198" s="1">
        <f>基差与利润原始数据!A1204</f>
        <v>43087</v>
      </c>
      <c r="B1198" s="3">
        <f>基差与利润原始数据!C1204</f>
        <v>1352.98</v>
      </c>
    </row>
    <row r="1199" spans="1:2" x14ac:dyDescent="0.3">
      <c r="A1199" s="1">
        <f>基差与利润原始数据!A1205</f>
        <v>43084</v>
      </c>
      <c r="B1199" s="3">
        <f>基差与利润原始数据!C1205</f>
        <v>1367.47</v>
      </c>
    </row>
    <row r="1200" spans="1:2" x14ac:dyDescent="0.3">
      <c r="A1200" s="1">
        <f>基差与利润原始数据!A1206</f>
        <v>43083</v>
      </c>
      <c r="B1200" s="3">
        <f>基差与利润原始数据!C1206</f>
        <v>1386.92</v>
      </c>
    </row>
    <row r="1201" spans="1:2" x14ac:dyDescent="0.3">
      <c r="A1201" s="1">
        <f>基差与利润原始数据!A1207</f>
        <v>43082</v>
      </c>
      <c r="B1201" s="3">
        <f>基差与利润原始数据!C1207</f>
        <v>1404.84</v>
      </c>
    </row>
    <row r="1202" spans="1:2" x14ac:dyDescent="0.3">
      <c r="A1202" s="1">
        <f>基差与利润原始数据!A1208</f>
        <v>43081</v>
      </c>
      <c r="B1202" s="3">
        <f>基差与利润原始数据!C1208</f>
        <v>1429.64</v>
      </c>
    </row>
    <row r="1203" spans="1:2" x14ac:dyDescent="0.3">
      <c r="A1203" s="1">
        <f>基差与利润原始数据!A1209</f>
        <v>43080</v>
      </c>
      <c r="B1203" s="3">
        <f>基差与利润原始数据!C1209</f>
        <v>1434.89</v>
      </c>
    </row>
    <row r="1204" spans="1:2" x14ac:dyDescent="0.3">
      <c r="A1204" s="1">
        <f>基差与利润原始数据!A1210</f>
        <v>43077</v>
      </c>
      <c r="B1204" s="3">
        <f>基差与利润原始数据!C1210</f>
        <v>1388.13</v>
      </c>
    </row>
    <row r="1205" spans="1:2" x14ac:dyDescent="0.3">
      <c r="A1205" s="1">
        <f>基差与利润原始数据!A1211</f>
        <v>43076</v>
      </c>
      <c r="B1205" s="3">
        <f>基差与利润原始数据!C1211</f>
        <v>1408.37</v>
      </c>
    </row>
    <row r="1206" spans="1:2" x14ac:dyDescent="0.3">
      <c r="A1206" s="1">
        <f>基差与利润原始数据!A1212</f>
        <v>43075</v>
      </c>
      <c r="B1206" s="3">
        <f>基差与利润原始数据!C1212</f>
        <v>1432.79</v>
      </c>
    </row>
    <row r="1207" spans="1:2" x14ac:dyDescent="0.3">
      <c r="A1207" s="1">
        <f>基差与利润原始数据!A1213</f>
        <v>43074</v>
      </c>
      <c r="B1207" s="3">
        <f>基差与利润原始数据!C1213</f>
        <v>1452.49</v>
      </c>
    </row>
    <row r="1208" spans="1:2" x14ac:dyDescent="0.3">
      <c r="A1208" s="1">
        <f>基差与利润原始数据!A1214</f>
        <v>43073</v>
      </c>
      <c r="B1208" s="3">
        <f>基差与利润原始数据!C1214</f>
        <v>1416.55</v>
      </c>
    </row>
    <row r="1209" spans="1:2" x14ac:dyDescent="0.3">
      <c r="A1209" s="1">
        <f>基差与利润原始数据!A1215</f>
        <v>43070</v>
      </c>
      <c r="B1209" s="3">
        <f>基差与利润原始数据!C1215</f>
        <v>1397.5</v>
      </c>
    </row>
    <row r="1210" spans="1:2" x14ac:dyDescent="0.3">
      <c r="A1210" s="1">
        <f>基差与利润原始数据!A1216</f>
        <v>43069</v>
      </c>
      <c r="B1210" s="3">
        <f>基差与利润原始数据!C1216</f>
        <v>1393.48</v>
      </c>
    </row>
    <row r="1211" spans="1:2" x14ac:dyDescent="0.3">
      <c r="A1211" s="1">
        <f>基差与利润原始数据!A1217</f>
        <v>43068</v>
      </c>
      <c r="B1211" s="3">
        <f>基差与利润原始数据!C1217</f>
        <v>1332.66</v>
      </c>
    </row>
    <row r="1212" spans="1:2" x14ac:dyDescent="0.3">
      <c r="A1212" s="1">
        <f>基差与利润原始数据!A1218</f>
        <v>43067</v>
      </c>
      <c r="B1212" s="3">
        <f>基差与利润原始数据!C1218</f>
        <v>1324.01</v>
      </c>
    </row>
    <row r="1213" spans="1:2" x14ac:dyDescent="0.3">
      <c r="A1213" s="1">
        <f>基差与利润原始数据!A1219</f>
        <v>43066</v>
      </c>
      <c r="B1213" s="3">
        <f>基差与利润原始数据!C1219</f>
        <v>1313.19</v>
      </c>
    </row>
    <row r="1214" spans="1:2" x14ac:dyDescent="0.3">
      <c r="A1214" s="1">
        <f>基差与利润原始数据!A1220</f>
        <v>43063</v>
      </c>
      <c r="B1214" s="3">
        <f>基差与利润原始数据!C1220</f>
        <v>1294.3900000000001</v>
      </c>
    </row>
    <row r="1215" spans="1:2" x14ac:dyDescent="0.3">
      <c r="A1215" s="1">
        <f>基差与利润原始数据!A1221</f>
        <v>43062</v>
      </c>
      <c r="B1215" s="3">
        <f>基差与利润原始数据!C1221</f>
        <v>1306.47</v>
      </c>
    </row>
    <row r="1216" spans="1:2" x14ac:dyDescent="0.3">
      <c r="A1216" s="1">
        <f>基差与利润原始数据!A1222</f>
        <v>43061</v>
      </c>
      <c r="B1216" s="3">
        <f>基差与利润原始数据!C1222</f>
        <v>1323.46</v>
      </c>
    </row>
    <row r="1217" spans="1:2" x14ac:dyDescent="0.3">
      <c r="A1217" s="1">
        <f>基差与利润原始数据!A1223</f>
        <v>43060</v>
      </c>
      <c r="B1217" s="3">
        <f>基差与利润原始数据!C1223</f>
        <v>1311.39</v>
      </c>
    </row>
    <row r="1218" spans="1:2" x14ac:dyDescent="0.3">
      <c r="A1218" s="1">
        <f>基差与利润原始数据!A1224</f>
        <v>43059</v>
      </c>
      <c r="B1218" s="3">
        <f>基差与利润原始数据!C1224</f>
        <v>1297.6199999999999</v>
      </c>
    </row>
    <row r="1219" spans="1:2" x14ac:dyDescent="0.3">
      <c r="A1219" s="1">
        <f>基差与利润原始数据!A1225</f>
        <v>43056</v>
      </c>
      <c r="B1219" s="3">
        <f>基差与利润原始数据!C1225</f>
        <v>1307.3499999999999</v>
      </c>
    </row>
    <row r="1220" spans="1:2" x14ac:dyDescent="0.3">
      <c r="A1220" s="1">
        <f>基差与利润原始数据!A1226</f>
        <v>43055</v>
      </c>
      <c r="B1220" s="3">
        <f>基差与利润原始数据!C1226</f>
        <v>1315.29</v>
      </c>
    </row>
    <row r="1221" spans="1:2" x14ac:dyDescent="0.3">
      <c r="A1221" s="1">
        <f>基差与利润原始数据!A1227</f>
        <v>43054</v>
      </c>
      <c r="B1221" s="3">
        <f>基差与利润原始数据!C1227</f>
        <v>1311.42</v>
      </c>
    </row>
    <row r="1222" spans="1:2" x14ac:dyDescent="0.3">
      <c r="A1222" s="1">
        <f>基差与利润原始数据!A1228</f>
        <v>43053</v>
      </c>
      <c r="B1222" s="3">
        <f>基差与利润原始数据!C1228</f>
        <v>1318.14</v>
      </c>
    </row>
    <row r="1223" spans="1:2" x14ac:dyDescent="0.3">
      <c r="A1223" s="1">
        <f>基差与利润原始数据!A1229</f>
        <v>43052</v>
      </c>
      <c r="B1223" s="3">
        <f>基差与利润原始数据!C1229</f>
        <v>1299.8599999999999</v>
      </c>
    </row>
    <row r="1224" spans="1:2" x14ac:dyDescent="0.3">
      <c r="A1224" s="1">
        <f>基差与利润原始数据!A1230</f>
        <v>43049</v>
      </c>
      <c r="B1224" s="3">
        <f>基差与利润原始数据!C1230</f>
        <v>1265.5899999999999</v>
      </c>
    </row>
    <row r="1225" spans="1:2" x14ac:dyDescent="0.3">
      <c r="A1225" s="1">
        <f>基差与利润原始数据!A1231</f>
        <v>43048</v>
      </c>
      <c r="B1225" s="3">
        <f>基差与利润原始数据!C1231</f>
        <v>1263.19</v>
      </c>
    </row>
    <row r="1226" spans="1:2" x14ac:dyDescent="0.3">
      <c r="A1226" s="1">
        <f>基差与利润原始数据!A1232</f>
        <v>43047</v>
      </c>
      <c r="B1226" s="3">
        <f>基差与利润原始数据!C1232</f>
        <v>1237.69</v>
      </c>
    </row>
    <row r="1227" spans="1:2" x14ac:dyDescent="0.3">
      <c r="A1227" s="1">
        <f>基差与利润原始数据!A1233</f>
        <v>43046</v>
      </c>
      <c r="B1227" s="3">
        <f>基差与利润原始数据!C1233</f>
        <v>1251.0999999999999</v>
      </c>
    </row>
    <row r="1228" spans="1:2" x14ac:dyDescent="0.3">
      <c r="A1228" s="1">
        <f>基差与利润原始数据!A1234</f>
        <v>43045</v>
      </c>
      <c r="B1228" s="3">
        <f>基差与利润原始数据!C1234</f>
        <v>1242.68</v>
      </c>
    </row>
    <row r="1229" spans="1:2" x14ac:dyDescent="0.3">
      <c r="A1229" s="1">
        <f>基差与利润原始数据!A1235</f>
        <v>43042</v>
      </c>
      <c r="B1229" s="3">
        <f>基差与利润原始数据!C1235</f>
        <v>1208.44</v>
      </c>
    </row>
    <row r="1230" spans="1:2" x14ac:dyDescent="0.3">
      <c r="A1230" s="1">
        <f>基差与利润原始数据!A1236</f>
        <v>43041</v>
      </c>
      <c r="B1230" s="3">
        <f>基差与利润原始数据!C1236</f>
        <v>1203.02</v>
      </c>
    </row>
    <row r="1231" spans="1:2" x14ac:dyDescent="0.3">
      <c r="A1231" s="1">
        <f>基差与利润原始数据!A1237</f>
        <v>43040</v>
      </c>
      <c r="B1231" s="3">
        <f>基差与利润原始数据!C1237</f>
        <v>1209.72</v>
      </c>
    </row>
    <row r="1232" spans="1:2" x14ac:dyDescent="0.3">
      <c r="A1232" s="1">
        <f>基差与利润原始数据!A1238</f>
        <v>43039</v>
      </c>
      <c r="B1232" s="3">
        <f>基差与利润原始数据!C1238</f>
        <v>1214.93</v>
      </c>
    </row>
    <row r="1233" spans="1:2" x14ac:dyDescent="0.3">
      <c r="A1233" s="1">
        <f>基差与利润原始数据!A1239</f>
        <v>43038</v>
      </c>
      <c r="B1233" s="3">
        <f>基差与利润原始数据!C1239</f>
        <v>1209.1300000000001</v>
      </c>
    </row>
    <row r="1234" spans="1:2" x14ac:dyDescent="0.3">
      <c r="A1234" s="1">
        <f>基差与利润原始数据!A1240</f>
        <v>43035</v>
      </c>
      <c r="B1234" s="3">
        <f>基差与利润原始数据!C1240</f>
        <v>1225.3599999999999</v>
      </c>
    </row>
    <row r="1235" spans="1:2" x14ac:dyDescent="0.3">
      <c r="A1235" s="1">
        <f>基差与利润原始数据!A1241</f>
        <v>43034</v>
      </c>
      <c r="B1235" s="3">
        <f>基差与利润原始数据!C1241</f>
        <v>1260.06</v>
      </c>
    </row>
    <row r="1236" spans="1:2" x14ac:dyDescent="0.3">
      <c r="A1236" s="1">
        <f>基差与利润原始数据!A1242</f>
        <v>43033</v>
      </c>
      <c r="B1236" s="3">
        <f>基差与利润原始数据!C1242</f>
        <v>1276.79</v>
      </c>
    </row>
    <row r="1237" spans="1:2" x14ac:dyDescent="0.3">
      <c r="A1237" s="1">
        <f>基差与利润原始数据!A1243</f>
        <v>43032</v>
      </c>
      <c r="B1237" s="3">
        <f>基差与利润原始数据!C1243</f>
        <v>1281.97</v>
      </c>
    </row>
    <row r="1238" spans="1:2" x14ac:dyDescent="0.3">
      <c r="A1238" s="1">
        <f>基差与利润原始数据!A1244</f>
        <v>43031</v>
      </c>
      <c r="B1238" s="3">
        <f>基差与利润原始数据!C1244</f>
        <v>1271.92</v>
      </c>
    </row>
    <row r="1239" spans="1:2" x14ac:dyDescent="0.3">
      <c r="A1239" s="1">
        <f>基差与利润原始数据!A1245</f>
        <v>43028</v>
      </c>
      <c r="B1239" s="3">
        <f>基差与利润原始数据!C1245</f>
        <v>1251.68</v>
      </c>
    </row>
    <row r="1240" spans="1:2" x14ac:dyDescent="0.3">
      <c r="A1240" s="1">
        <f>基差与利润原始数据!A1246</f>
        <v>43027</v>
      </c>
      <c r="B1240" s="3">
        <f>基差与利润原始数据!C1246</f>
        <v>1228.48</v>
      </c>
    </row>
    <row r="1241" spans="1:2" x14ac:dyDescent="0.3">
      <c r="A1241" s="1">
        <f>基差与利润原始数据!A1247</f>
        <v>43026</v>
      </c>
      <c r="B1241" s="3">
        <f>基差与利润原始数据!C1247</f>
        <v>1268.79</v>
      </c>
    </row>
    <row r="1242" spans="1:2" x14ac:dyDescent="0.3">
      <c r="A1242" s="1">
        <f>基差与利润原始数据!A1248</f>
        <v>43025</v>
      </c>
      <c r="B1242" s="3">
        <f>基差与利润原始数据!C1248</f>
        <v>1283.05</v>
      </c>
    </row>
    <row r="1243" spans="1:2" x14ac:dyDescent="0.3">
      <c r="A1243" s="1">
        <f>基差与利润原始数据!A1249</f>
        <v>43024</v>
      </c>
      <c r="B1243" s="3">
        <f>基差与利润原始数据!C1249</f>
        <v>1304.6199999999999</v>
      </c>
    </row>
    <row r="1244" spans="1:2" x14ac:dyDescent="0.3">
      <c r="A1244" s="1">
        <f>基差与利润原始数据!A1250</f>
        <v>43021</v>
      </c>
      <c r="B1244" s="3">
        <f>基差与利润原始数据!C1250</f>
        <v>1235.08</v>
      </c>
    </row>
    <row r="1245" spans="1:2" x14ac:dyDescent="0.3">
      <c r="A1245" s="1">
        <f>基差与利润原始数据!A1251</f>
        <v>43020</v>
      </c>
      <c r="B1245" s="3">
        <f>基差与利润原始数据!C1251</f>
        <v>1189</v>
      </c>
    </row>
    <row r="1246" spans="1:2" x14ac:dyDescent="0.3">
      <c r="A1246" s="1">
        <f>基差与利润原始数据!A1252</f>
        <v>43019</v>
      </c>
      <c r="B1246" s="3">
        <f>基差与利润原始数据!C1252</f>
        <v>1175.43</v>
      </c>
    </row>
    <row r="1247" spans="1:2" x14ac:dyDescent="0.3">
      <c r="A1247" s="1">
        <f>基差与利润原始数据!A1253</f>
        <v>43018</v>
      </c>
      <c r="B1247" s="3">
        <f>基差与利润原始数据!C1253</f>
        <v>1187.0999999999999</v>
      </c>
    </row>
    <row r="1248" spans="1:2" x14ac:dyDescent="0.3">
      <c r="A1248" s="1">
        <f>基差与利润原始数据!A1254</f>
        <v>43017</v>
      </c>
      <c r="B1248" s="3">
        <f>基差与利润原始数据!C1254</f>
        <v>1228.95</v>
      </c>
    </row>
    <row r="1249" spans="1:2" x14ac:dyDescent="0.3">
      <c r="A1249" s="1">
        <f>基差与利润原始数据!A1255</f>
        <v>43008</v>
      </c>
      <c r="B1249" s="3">
        <f>基差与利润原始数据!C1255</f>
        <v>1105.76</v>
      </c>
    </row>
    <row r="1250" spans="1:2" x14ac:dyDescent="0.3">
      <c r="A1250" s="1">
        <f>基差与利润原始数据!A1256</f>
        <v>43007</v>
      </c>
      <c r="B1250" s="3">
        <f>基差与利润原始数据!C1256</f>
        <v>1109.54</v>
      </c>
    </row>
    <row r="1251" spans="1:2" x14ac:dyDescent="0.3">
      <c r="A1251" s="1">
        <f>基差与利润原始数据!A1257</f>
        <v>43006</v>
      </c>
      <c r="B1251" s="3">
        <f>基差与利润原始数据!C1257</f>
        <v>1110.3599999999999</v>
      </c>
    </row>
    <row r="1252" spans="1:2" x14ac:dyDescent="0.3">
      <c r="A1252" s="1">
        <f>基差与利润原始数据!A1258</f>
        <v>43005</v>
      </c>
      <c r="B1252" s="3">
        <f>基差与利润原始数据!C1258</f>
        <v>1098.01</v>
      </c>
    </row>
    <row r="1253" spans="1:2" x14ac:dyDescent="0.3">
      <c r="A1253" s="1">
        <f>基差与利润原始数据!A1259</f>
        <v>43004</v>
      </c>
      <c r="B1253" s="3">
        <f>基差与利润原始数据!C1259</f>
        <v>1075.99</v>
      </c>
    </row>
    <row r="1254" spans="1:2" x14ac:dyDescent="0.3">
      <c r="A1254" s="1">
        <f>基差与利润原始数据!A1260</f>
        <v>43003</v>
      </c>
      <c r="B1254" s="3">
        <f>基差与利润原始数据!C1260</f>
        <v>1056.57</v>
      </c>
    </row>
    <row r="1255" spans="1:2" x14ac:dyDescent="0.3">
      <c r="A1255" s="1">
        <f>基差与利润原始数据!A1261</f>
        <v>43000</v>
      </c>
      <c r="B1255" s="3">
        <f>基差与利润原始数据!C1261</f>
        <v>1089.53</v>
      </c>
    </row>
    <row r="1256" spans="1:2" x14ac:dyDescent="0.3">
      <c r="A1256" s="1">
        <f>基差与利润原始数据!A1262</f>
        <v>42999</v>
      </c>
      <c r="B1256" s="3">
        <f>基差与利润原始数据!C1262</f>
        <v>1157.04</v>
      </c>
    </row>
    <row r="1257" spans="1:2" x14ac:dyDescent="0.3">
      <c r="A1257" s="1">
        <f>基差与利润原始数据!A1263</f>
        <v>42998</v>
      </c>
      <c r="B1257" s="3">
        <f>基差与利润原始数据!C1263</f>
        <v>1163.1099999999999</v>
      </c>
    </row>
    <row r="1258" spans="1:2" x14ac:dyDescent="0.3">
      <c r="A1258" s="1">
        <f>基差与利润原始数据!A1264</f>
        <v>42997</v>
      </c>
      <c r="B1258" s="3">
        <f>基差与利润原始数据!C1264</f>
        <v>1177.3900000000001</v>
      </c>
    </row>
    <row r="1259" spans="1:2" x14ac:dyDescent="0.3">
      <c r="A1259" s="1">
        <f>基差与利润原始数据!A1265</f>
        <v>42996</v>
      </c>
      <c r="B1259" s="3">
        <f>基差与利润原始数据!C1265</f>
        <v>1176.47</v>
      </c>
    </row>
    <row r="1260" spans="1:2" x14ac:dyDescent="0.3">
      <c r="A1260" s="1">
        <f>基差与利润原始数据!A1266</f>
        <v>42993</v>
      </c>
      <c r="B1260" s="3">
        <f>基差与利润原始数据!C1266</f>
        <v>1194.03</v>
      </c>
    </row>
    <row r="1261" spans="1:2" x14ac:dyDescent="0.3">
      <c r="A1261" s="1">
        <f>基差与利润原始数据!A1267</f>
        <v>42992</v>
      </c>
      <c r="B1261" s="3">
        <f>基差与利润原始数据!C1267</f>
        <v>1199.8599999999999</v>
      </c>
    </row>
    <row r="1262" spans="1:2" x14ac:dyDescent="0.3">
      <c r="A1262" s="1">
        <f>基差与利润原始数据!A1268</f>
        <v>42991</v>
      </c>
      <c r="B1262" s="3">
        <f>基差与利润原始数据!C1268</f>
        <v>1204.21</v>
      </c>
    </row>
    <row r="1263" spans="1:2" x14ac:dyDescent="0.3">
      <c r="A1263" s="1">
        <f>基差与利润原始数据!A1269</f>
        <v>42990</v>
      </c>
      <c r="B1263" s="3">
        <f>基差与利润原始数据!C1269</f>
        <v>1211.45</v>
      </c>
    </row>
    <row r="1264" spans="1:2" x14ac:dyDescent="0.3">
      <c r="A1264" s="1">
        <f>基差与利润原始数据!A1270</f>
        <v>42989</v>
      </c>
      <c r="B1264" s="3">
        <f>基差与利润原始数据!C1270</f>
        <v>1209.0899999999999</v>
      </c>
    </row>
    <row r="1265" spans="1:2" x14ac:dyDescent="0.3">
      <c r="A1265" s="1">
        <f>基差与利润原始数据!A1271</f>
        <v>42986</v>
      </c>
      <c r="B1265" s="3">
        <f>基差与利润原始数据!C1271</f>
        <v>1251.5999999999999</v>
      </c>
    </row>
    <row r="1266" spans="1:2" x14ac:dyDescent="0.3">
      <c r="A1266" s="1">
        <f>基差与利润原始数据!A1272</f>
        <v>42985</v>
      </c>
      <c r="B1266" s="3">
        <f>基差与利润原始数据!C1272</f>
        <v>1247.26</v>
      </c>
    </row>
    <row r="1267" spans="1:2" x14ac:dyDescent="0.3">
      <c r="A1267" s="1">
        <f>基差与利润原始数据!A1273</f>
        <v>42984</v>
      </c>
      <c r="B1267" s="3">
        <f>基差与利润原始数据!C1273</f>
        <v>1266.77</v>
      </c>
    </row>
    <row r="1268" spans="1:2" x14ac:dyDescent="0.3">
      <c r="A1268" s="1">
        <f>基差与利润原始数据!A1274</f>
        <v>42983</v>
      </c>
      <c r="B1268" s="3">
        <f>基差与利润原始数据!C1274</f>
        <v>1285.51</v>
      </c>
    </row>
    <row r="1269" spans="1:2" x14ac:dyDescent="0.3">
      <c r="A1269" s="1">
        <f>基差与利润原始数据!A1275</f>
        <v>42982</v>
      </c>
      <c r="B1269" s="3">
        <f>基差与利润原始数据!C1275</f>
        <v>1300.81</v>
      </c>
    </row>
    <row r="1270" spans="1:2" x14ac:dyDescent="0.3">
      <c r="A1270" s="1">
        <f>基差与利润原始数据!A1276</f>
        <v>42979</v>
      </c>
      <c r="B1270" s="3">
        <f>基差与利润原始数据!C1276</f>
        <v>1150.52</v>
      </c>
    </row>
    <row r="1271" spans="1:2" x14ac:dyDescent="0.3">
      <c r="A1271" s="1">
        <f>基差与利润原始数据!A1277</f>
        <v>42978</v>
      </c>
      <c r="B1271" s="3">
        <f>基差与利润原始数据!C1277</f>
        <v>1077.26</v>
      </c>
    </row>
    <row r="1272" spans="1:2" x14ac:dyDescent="0.3">
      <c r="A1272" s="1">
        <f>基差与利润原始数据!A1278</f>
        <v>42977</v>
      </c>
      <c r="B1272" s="3">
        <f>基差与利润原始数据!C1278</f>
        <v>1132.95</v>
      </c>
    </row>
    <row r="1273" spans="1:2" x14ac:dyDescent="0.3">
      <c r="A1273" s="1">
        <f>基差与利润原始数据!A1279</f>
        <v>42976</v>
      </c>
      <c r="B1273" s="3">
        <f>基差与利润原始数据!C1279</f>
        <v>1152.57</v>
      </c>
    </row>
    <row r="1274" spans="1:2" x14ac:dyDescent="0.3">
      <c r="A1274" s="1">
        <f>基差与利润原始数据!A1280</f>
        <v>42975</v>
      </c>
      <c r="B1274" s="3">
        <f>基差与利润原始数据!C1280</f>
        <v>1135.72</v>
      </c>
    </row>
    <row r="1275" spans="1:2" x14ac:dyDescent="0.3">
      <c r="A1275" s="1">
        <f>基差与利润原始数据!A1281</f>
        <v>42972</v>
      </c>
      <c r="B1275" s="3">
        <f>基差与利润原始数据!C1281</f>
        <v>1167.6500000000001</v>
      </c>
    </row>
    <row r="1276" spans="1:2" x14ac:dyDescent="0.3">
      <c r="A1276" s="1">
        <f>基差与利润原始数据!A1282</f>
        <v>42971</v>
      </c>
      <c r="B1276" s="3">
        <f>基差与利润原始数据!C1282</f>
        <v>1107.56</v>
      </c>
    </row>
    <row r="1277" spans="1:2" x14ac:dyDescent="0.3">
      <c r="A1277" s="1">
        <f>基差与利润原始数据!A1283</f>
        <v>42970</v>
      </c>
      <c r="B1277" s="3">
        <f>基差与利润原始数据!C1283</f>
        <v>1114.0899999999999</v>
      </c>
    </row>
    <row r="1278" spans="1:2" x14ac:dyDescent="0.3">
      <c r="A1278" s="1">
        <f>基差与利润原始数据!A1284</f>
        <v>42969</v>
      </c>
      <c r="B1278" s="3">
        <f>基差与利润原始数据!C1284</f>
        <v>1151.1099999999999</v>
      </c>
    </row>
    <row r="1279" spans="1:2" x14ac:dyDescent="0.3">
      <c r="A1279" s="1">
        <f>基差与利润原始数据!A1285</f>
        <v>42968</v>
      </c>
      <c r="B1279" s="3">
        <f>基差与利润原始数据!C1285</f>
        <v>1156.71</v>
      </c>
    </row>
    <row r="1280" spans="1:2" x14ac:dyDescent="0.3">
      <c r="A1280" s="1">
        <f>基差与利润原始数据!A1286</f>
        <v>42965</v>
      </c>
      <c r="B1280" s="3">
        <f>基差与利润原始数据!C1286</f>
        <v>1099.01</v>
      </c>
    </row>
    <row r="1281" spans="1:2" x14ac:dyDescent="0.3">
      <c r="A1281" s="1">
        <f>基差与利润原始数据!A1287</f>
        <v>42964</v>
      </c>
      <c r="B1281" s="3">
        <f>基差与利润原始数据!C1287</f>
        <v>1097.31</v>
      </c>
    </row>
    <row r="1282" spans="1:2" x14ac:dyDescent="0.3">
      <c r="A1282" s="1">
        <f>基差与利润原始数据!A1288</f>
        <v>42963</v>
      </c>
      <c r="B1282" s="3">
        <f>基差与利润原始数据!C1288</f>
        <v>1089.31</v>
      </c>
    </row>
    <row r="1283" spans="1:2" x14ac:dyDescent="0.3">
      <c r="A1283" s="1">
        <f>基差与利润原始数据!A1289</f>
        <v>42962</v>
      </c>
      <c r="B1283" s="3">
        <f>基差与利润原始数据!C1289</f>
        <v>1079.1600000000001</v>
      </c>
    </row>
    <row r="1284" spans="1:2" x14ac:dyDescent="0.3">
      <c r="A1284" s="1">
        <f>基差与利润原始数据!A1290</f>
        <v>42961</v>
      </c>
      <c r="B1284" s="3">
        <f>基差与利润原始数据!C1290</f>
        <v>1146.17</v>
      </c>
    </row>
    <row r="1285" spans="1:2" x14ac:dyDescent="0.3">
      <c r="A1285" s="1">
        <f>基差与利润原始数据!A1291</f>
        <v>42958</v>
      </c>
      <c r="B1285" s="3">
        <f>基差与利润原始数据!C1291</f>
        <v>1187.8599999999999</v>
      </c>
    </row>
    <row r="1286" spans="1:2" x14ac:dyDescent="0.3">
      <c r="A1286" s="1">
        <f>基差与利润原始数据!A1292</f>
        <v>42957</v>
      </c>
      <c r="B1286" s="3">
        <f>基差与利润原始数据!C1292</f>
        <v>1170.95</v>
      </c>
    </row>
    <row r="1287" spans="1:2" x14ac:dyDescent="0.3">
      <c r="A1287" s="1">
        <f>基差与利润原始数据!A1293</f>
        <v>42956</v>
      </c>
      <c r="B1287" s="3">
        <f>基差与利润原始数据!C1293</f>
        <v>1142.54</v>
      </c>
    </row>
    <row r="1288" spans="1:2" x14ac:dyDescent="0.3">
      <c r="A1288" s="1">
        <f>基差与利润原始数据!A1294</f>
        <v>42955</v>
      </c>
      <c r="B1288" s="3">
        <f>基差与利润原始数据!C1294</f>
        <v>1175.3800000000001</v>
      </c>
    </row>
    <row r="1289" spans="1:2" x14ac:dyDescent="0.3">
      <c r="A1289" s="1">
        <f>基差与利润原始数据!A1295</f>
        <v>42954</v>
      </c>
      <c r="B1289" s="3">
        <f>基差与利润原始数据!C1295</f>
        <v>1168.1600000000001</v>
      </c>
    </row>
    <row r="1290" spans="1:2" x14ac:dyDescent="0.3">
      <c r="A1290" s="1">
        <f>基差与利润原始数据!A1296</f>
        <v>42951</v>
      </c>
      <c r="B1290" s="3">
        <f>基差与利润原始数据!C1296</f>
        <v>1024.48</v>
      </c>
    </row>
    <row r="1291" spans="1:2" x14ac:dyDescent="0.3">
      <c r="A1291" s="1">
        <f>基差与利润原始数据!A1297</f>
        <v>42950</v>
      </c>
      <c r="B1291" s="3">
        <f>基差与利润原始数据!C1297</f>
        <v>997.67</v>
      </c>
    </row>
    <row r="1292" spans="1:2" x14ac:dyDescent="0.3">
      <c r="A1292" s="1">
        <f>基差与利润原始数据!A1298</f>
        <v>42949</v>
      </c>
      <c r="B1292" s="3">
        <f>基差与利润原始数据!C1298</f>
        <v>1005.67</v>
      </c>
    </row>
    <row r="1293" spans="1:2" x14ac:dyDescent="0.3">
      <c r="A1293" s="1">
        <f>基差与利润原始数据!A1299</f>
        <v>42948</v>
      </c>
      <c r="B1293" s="3">
        <f>基差与利润原始数据!C1299</f>
        <v>999.03</v>
      </c>
    </row>
    <row r="1294" spans="1:2" x14ac:dyDescent="0.3">
      <c r="A1294" s="1">
        <f>基差与利润原始数据!A1300</f>
        <v>42947</v>
      </c>
      <c r="B1294" s="3">
        <f>基差与利润原始数据!C1300</f>
        <v>988.95</v>
      </c>
    </row>
    <row r="1295" spans="1:2" x14ac:dyDescent="0.3">
      <c r="A1295" s="1">
        <f>基差与利润原始数据!A1301</f>
        <v>42944</v>
      </c>
      <c r="B1295" s="3">
        <f>基差与利润原始数据!C1301</f>
        <v>973.68</v>
      </c>
    </row>
    <row r="1296" spans="1:2" x14ac:dyDescent="0.3">
      <c r="A1296" s="1">
        <f>基差与利润原始数据!A1302</f>
        <v>42943</v>
      </c>
      <c r="B1296" s="3">
        <f>基差与利润原始数据!C1302</f>
        <v>977.14</v>
      </c>
    </row>
    <row r="1297" spans="1:2" x14ac:dyDescent="0.3">
      <c r="A1297" s="1">
        <f>基差与利润原始数据!A1303</f>
        <v>42942</v>
      </c>
      <c r="B1297" s="3">
        <f>基差与利润原始数据!C1303</f>
        <v>987.55</v>
      </c>
    </row>
    <row r="1298" spans="1:2" x14ac:dyDescent="0.3">
      <c r="A1298" s="1">
        <f>基差与利润原始数据!A1304</f>
        <v>42941</v>
      </c>
      <c r="B1298" s="3">
        <f>基差与利润原始数据!C1304</f>
        <v>953.56</v>
      </c>
    </row>
    <row r="1299" spans="1:2" x14ac:dyDescent="0.3">
      <c r="A1299" s="1">
        <f>基差与利润原始数据!A1305</f>
        <v>42940</v>
      </c>
      <c r="B1299" s="3">
        <f>基差与利润原始数据!C1305</f>
        <v>953.26</v>
      </c>
    </row>
    <row r="1300" spans="1:2" x14ac:dyDescent="0.3">
      <c r="A1300" s="1">
        <f>基差与利润原始数据!A1306</f>
        <v>42937</v>
      </c>
      <c r="B1300" s="3">
        <f>基差与利润原始数据!C1306</f>
        <v>969.4</v>
      </c>
    </row>
    <row r="1301" spans="1:2" x14ac:dyDescent="0.3">
      <c r="A1301" s="1">
        <f>基差与利润原始数据!A1307</f>
        <v>42936</v>
      </c>
      <c r="B1301" s="3">
        <f>基差与利润原始数据!C1307</f>
        <v>996.04</v>
      </c>
    </row>
    <row r="1302" spans="1:2" x14ac:dyDescent="0.3">
      <c r="A1302" s="1">
        <f>基差与利润原始数据!A1308</f>
        <v>42935</v>
      </c>
      <c r="B1302" s="3">
        <f>基差与利润原始数据!C1308</f>
        <v>998.39</v>
      </c>
    </row>
    <row r="1303" spans="1:2" x14ac:dyDescent="0.3">
      <c r="A1303" s="1">
        <f>基差与利润原始数据!A1309</f>
        <v>42934</v>
      </c>
      <c r="B1303" s="3">
        <f>基差与利润原始数据!C1309</f>
        <v>1003.93</v>
      </c>
    </row>
    <row r="1304" spans="1:2" x14ac:dyDescent="0.3">
      <c r="A1304" s="1">
        <f>基差与利润原始数据!A1310</f>
        <v>42933</v>
      </c>
      <c r="B1304" s="3">
        <f>基差与利润原始数据!C1310</f>
        <v>1020.17</v>
      </c>
    </row>
    <row r="1305" spans="1:2" x14ac:dyDescent="0.3">
      <c r="A1305" s="1">
        <f>基差与利润原始数据!A1311</f>
        <v>42930</v>
      </c>
      <c r="B1305" s="3">
        <f>基差与利润原始数据!C1311</f>
        <v>994.5</v>
      </c>
    </row>
    <row r="1306" spans="1:2" x14ac:dyDescent="0.3">
      <c r="A1306" s="1">
        <f>基差与利润原始数据!A1312</f>
        <v>42929</v>
      </c>
      <c r="B1306" s="3">
        <f>基差与利润原始数据!C1312</f>
        <v>993.65</v>
      </c>
    </row>
    <row r="1307" spans="1:2" x14ac:dyDescent="0.3">
      <c r="A1307" s="1">
        <f>基差与利润原始数据!A1313</f>
        <v>42928</v>
      </c>
      <c r="B1307" s="3">
        <f>基差与利润原始数据!C1313</f>
        <v>978.07</v>
      </c>
    </row>
    <row r="1308" spans="1:2" x14ac:dyDescent="0.3">
      <c r="A1308" s="1">
        <f>基差与利润原始数据!A1314</f>
        <v>42927</v>
      </c>
      <c r="B1308" s="3">
        <f>基差与利润原始数据!C1314</f>
        <v>936.7</v>
      </c>
    </row>
    <row r="1309" spans="1:2" x14ac:dyDescent="0.3">
      <c r="A1309" s="1">
        <f>基差与利润原始数据!A1315</f>
        <v>42926</v>
      </c>
      <c r="B1309" s="3">
        <f>基差与利润原始数据!C1315</f>
        <v>905.11</v>
      </c>
    </row>
    <row r="1310" spans="1:2" x14ac:dyDescent="0.3">
      <c r="A1310" s="1">
        <f>基差与利润原始数据!A1316</f>
        <v>42923</v>
      </c>
      <c r="B1310" s="3">
        <f>基差与利润原始数据!C1316</f>
        <v>889.69</v>
      </c>
    </row>
    <row r="1311" spans="1:2" x14ac:dyDescent="0.3">
      <c r="A1311" s="1">
        <f>基差与利润原始数据!A1317</f>
        <v>42922</v>
      </c>
      <c r="B1311" s="3">
        <f>基差与利润原始数据!C1317</f>
        <v>910.93</v>
      </c>
    </row>
    <row r="1312" spans="1:2" x14ac:dyDescent="0.3">
      <c r="A1312" s="1">
        <f>基差与利润原始数据!A1318</f>
        <v>42921</v>
      </c>
      <c r="B1312" s="3">
        <f>基差与利润原始数据!C1318</f>
        <v>922.41</v>
      </c>
    </row>
    <row r="1313" spans="1:2" x14ac:dyDescent="0.3">
      <c r="A1313" s="1">
        <f>基差与利润原始数据!A1319</f>
        <v>42920</v>
      </c>
      <c r="B1313" s="3">
        <f>基差与利润原始数据!C1319</f>
        <v>914.95</v>
      </c>
    </row>
    <row r="1314" spans="1:2" x14ac:dyDescent="0.3">
      <c r="A1314" s="1">
        <f>基差与利润原始数据!A1320</f>
        <v>42919</v>
      </c>
      <c r="B1314" s="3">
        <f>基差与利润原始数据!C1320</f>
        <v>889.53</v>
      </c>
    </row>
    <row r="1315" spans="1:2" x14ac:dyDescent="0.3">
      <c r="A1315" s="1">
        <f>基差与利润原始数据!A1321</f>
        <v>42916</v>
      </c>
      <c r="B1315" s="3">
        <f>基差与利润原始数据!C1321</f>
        <v>888.18</v>
      </c>
    </row>
    <row r="1316" spans="1:2" x14ac:dyDescent="0.3">
      <c r="A1316" s="1">
        <f>基差与利润原始数据!A1322</f>
        <v>42915</v>
      </c>
      <c r="B1316" s="3">
        <f>基差与利润原始数据!C1322</f>
        <v>890.17</v>
      </c>
    </row>
    <row r="1317" spans="1:2" x14ac:dyDescent="0.3">
      <c r="A1317" s="1">
        <f>基差与利润原始数据!A1323</f>
        <v>42914</v>
      </c>
      <c r="B1317" s="3">
        <f>基差与利润原始数据!C1323</f>
        <v>895.4</v>
      </c>
    </row>
    <row r="1318" spans="1:2" x14ac:dyDescent="0.3">
      <c r="A1318" s="1">
        <f>基差与利润原始数据!A1324</f>
        <v>42913</v>
      </c>
      <c r="B1318" s="3">
        <f>基差与利润原始数据!C1324</f>
        <v>846.37</v>
      </c>
    </row>
    <row r="1319" spans="1:2" x14ac:dyDescent="0.3">
      <c r="A1319" s="1">
        <f>基差与利润原始数据!A1325</f>
        <v>42912</v>
      </c>
      <c r="B1319" s="3">
        <f>基差与利润原始数据!C1325</f>
        <v>829.59</v>
      </c>
    </row>
    <row r="1320" spans="1:2" x14ac:dyDescent="0.3">
      <c r="A1320" s="1">
        <f>基差与利润原始数据!A1326</f>
        <v>42909</v>
      </c>
      <c r="B1320" s="3">
        <f>基差与利润原始数据!C1326</f>
        <v>812.49</v>
      </c>
    </row>
    <row r="1321" spans="1:2" x14ac:dyDescent="0.3">
      <c r="A1321" s="1">
        <f>基差与利润原始数据!A1327</f>
        <v>42908</v>
      </c>
      <c r="B1321" s="3">
        <f>基差与利润原始数据!C1327</f>
        <v>816.16</v>
      </c>
    </row>
    <row r="1322" spans="1:2" x14ac:dyDescent="0.3">
      <c r="A1322" s="1">
        <f>基差与利润原始数据!A1328</f>
        <v>42907</v>
      </c>
      <c r="B1322" s="3">
        <f>基差与利润原始数据!C1328</f>
        <v>809.53</v>
      </c>
    </row>
    <row r="1323" spans="1:2" x14ac:dyDescent="0.3">
      <c r="A1323" s="1">
        <f>基差与利润原始数据!A1329</f>
        <v>42906</v>
      </c>
      <c r="B1323" s="3">
        <f>基差与利润原始数据!C1329</f>
        <v>815.91</v>
      </c>
    </row>
    <row r="1324" spans="1:2" x14ac:dyDescent="0.3">
      <c r="A1324" s="1">
        <f>基差与利润原始数据!A1330</f>
        <v>42905</v>
      </c>
      <c r="B1324" s="3">
        <f>基差与利润原始数据!C1330</f>
        <v>786.03</v>
      </c>
    </row>
    <row r="1325" spans="1:2" x14ac:dyDescent="0.3">
      <c r="A1325" s="1">
        <f>基差与利润原始数据!A1331</f>
        <v>42902</v>
      </c>
      <c r="B1325" s="3">
        <f>基差与利润原始数据!C1331</f>
        <v>782.9</v>
      </c>
    </row>
    <row r="1326" spans="1:2" x14ac:dyDescent="0.3">
      <c r="A1326" s="1">
        <f>基差与利润原始数据!A1332</f>
        <v>42901</v>
      </c>
      <c r="B1326" s="3">
        <f>基差与利润原始数据!C1332</f>
        <v>738.4</v>
      </c>
    </row>
    <row r="1327" spans="1:2" x14ac:dyDescent="0.3">
      <c r="A1327" s="1">
        <f>基差与利润原始数据!A1333</f>
        <v>42900</v>
      </c>
      <c r="B1327" s="3">
        <f>基差与利润原始数据!C1333</f>
        <v>702.2</v>
      </c>
    </row>
    <row r="1328" spans="1:2" x14ac:dyDescent="0.3">
      <c r="A1328" s="1">
        <f>基差与利润原始数据!A1334</f>
        <v>42899</v>
      </c>
      <c r="B1328" s="3">
        <f>基差与利润原始数据!C1334</f>
        <v>721.05</v>
      </c>
    </row>
    <row r="1329" spans="1:2" x14ac:dyDescent="0.3">
      <c r="A1329" s="1">
        <f>基差与利润原始数据!A1335</f>
        <v>42898</v>
      </c>
      <c r="B1329" s="3">
        <f>基差与利润原始数据!C1335</f>
        <v>705.79</v>
      </c>
    </row>
    <row r="1330" spans="1:2" x14ac:dyDescent="0.3">
      <c r="A1330" s="1">
        <f>基差与利润原始数据!A1336</f>
        <v>42895</v>
      </c>
      <c r="B1330" s="3">
        <f>基差与利润原始数据!C1336</f>
        <v>657.51</v>
      </c>
    </row>
    <row r="1331" spans="1:2" x14ac:dyDescent="0.3">
      <c r="A1331" s="1">
        <f>基差与利润原始数据!A1337</f>
        <v>42894</v>
      </c>
      <c r="B1331" s="3">
        <f>基差与利润原始数据!C1337</f>
        <v>621.96</v>
      </c>
    </row>
    <row r="1332" spans="1:2" x14ac:dyDescent="0.3">
      <c r="A1332" s="1">
        <f>基差与利润原始数据!A1338</f>
        <v>42893</v>
      </c>
      <c r="B1332" s="3">
        <f>基差与利润原始数据!C1338</f>
        <v>594.39</v>
      </c>
    </row>
    <row r="1333" spans="1:2" x14ac:dyDescent="0.3">
      <c r="A1333" s="1">
        <f>基差与利润原始数据!A1339</f>
        <v>42892</v>
      </c>
      <c r="B1333" s="3">
        <f>基差与利润原始数据!C1339</f>
        <v>578.78</v>
      </c>
    </row>
    <row r="1334" spans="1:2" x14ac:dyDescent="0.3">
      <c r="A1334" s="1">
        <f>基差与利润原始数据!A1340</f>
        <v>42891</v>
      </c>
      <c r="B1334" s="3">
        <f>基差与利润原始数据!C1340</f>
        <v>590.44000000000005</v>
      </c>
    </row>
    <row r="1335" spans="1:2" x14ac:dyDescent="0.3">
      <c r="A1335" s="1">
        <f>基差与利润原始数据!A1341</f>
        <v>42888</v>
      </c>
      <c r="B1335" s="3">
        <f>基差与利润原始数据!C1341</f>
        <v>598.02</v>
      </c>
    </row>
    <row r="1336" spans="1:2" x14ac:dyDescent="0.3">
      <c r="A1336" s="1">
        <f>基差与利润原始数据!A1342</f>
        <v>42887</v>
      </c>
      <c r="B1336" s="3">
        <f>基差与利润原始数据!C1342</f>
        <v>614.14</v>
      </c>
    </row>
    <row r="1337" spans="1:2" x14ac:dyDescent="0.3">
      <c r="A1337" s="1">
        <f>基差与利润原始数据!A1343</f>
        <v>42886</v>
      </c>
      <c r="B1337" s="3">
        <f>基差与利润原始数据!C1343</f>
        <v>619.02</v>
      </c>
    </row>
    <row r="1338" spans="1:2" x14ac:dyDescent="0.3">
      <c r="A1338" s="1">
        <f>基差与利润原始数据!A1344</f>
        <v>42882</v>
      </c>
      <c r="B1338" s="3">
        <f>基差与利润原始数据!C1344</f>
        <v>587.24</v>
      </c>
    </row>
    <row r="1339" spans="1:2" x14ac:dyDescent="0.3">
      <c r="A1339" s="1">
        <f>基差与利润原始数据!A1345</f>
        <v>42881</v>
      </c>
      <c r="B1339" s="3">
        <f>基差与利润原始数据!C1345</f>
        <v>585.26</v>
      </c>
    </row>
    <row r="1340" spans="1:2" x14ac:dyDescent="0.3">
      <c r="A1340" s="1">
        <f>基差与利润原始数据!A1346</f>
        <v>42880</v>
      </c>
      <c r="B1340" s="3">
        <f>基差与利润原始数据!C1346</f>
        <v>597.21</v>
      </c>
    </row>
    <row r="1341" spans="1:2" x14ac:dyDescent="0.3">
      <c r="A1341" s="1">
        <f>基差与利润原始数据!A1347</f>
        <v>42879</v>
      </c>
      <c r="B1341" s="3">
        <f>基差与利润原始数据!C1347</f>
        <v>597.70000000000005</v>
      </c>
    </row>
    <row r="1342" spans="1:2" x14ac:dyDescent="0.3">
      <c r="A1342" s="1">
        <f>基差与利润原始数据!A1348</f>
        <v>42878</v>
      </c>
      <c r="B1342" s="3">
        <f>基差与利润原始数据!C1348</f>
        <v>606.70000000000005</v>
      </c>
    </row>
    <row r="1343" spans="1:2" x14ac:dyDescent="0.3">
      <c r="A1343" s="1">
        <f>基差与利润原始数据!A1349</f>
        <v>42877</v>
      </c>
      <c r="B1343" s="3">
        <f>基差与利润原始数据!C1349</f>
        <v>590.16999999999996</v>
      </c>
    </row>
    <row r="1344" spans="1:2" x14ac:dyDescent="0.3">
      <c r="A1344" s="1">
        <f>基差与利润原始数据!A1350</f>
        <v>42874</v>
      </c>
      <c r="B1344" s="3">
        <f>基差与利润原始数据!C1350</f>
        <v>509.64</v>
      </c>
    </row>
    <row r="1345" spans="1:2" x14ac:dyDescent="0.3">
      <c r="A1345" s="1">
        <f>基差与利润原始数据!A1351</f>
        <v>42873</v>
      </c>
      <c r="B1345" s="3">
        <f>基差与利润原始数据!C1351</f>
        <v>476.94</v>
      </c>
    </row>
    <row r="1346" spans="1:2" x14ac:dyDescent="0.3">
      <c r="A1346" s="1">
        <f>基差与利润原始数据!A1352</f>
        <v>42872</v>
      </c>
      <c r="B1346" s="3">
        <f>基差与利润原始数据!C1352</f>
        <v>454.29</v>
      </c>
    </row>
    <row r="1347" spans="1:2" x14ac:dyDescent="0.3">
      <c r="A1347" s="1">
        <f>基差与利润原始数据!A1353</f>
        <v>42871</v>
      </c>
      <c r="B1347" s="3">
        <f>基差与利润原始数据!C1353</f>
        <v>424.61</v>
      </c>
    </row>
    <row r="1348" spans="1:2" x14ac:dyDescent="0.3">
      <c r="A1348" s="1">
        <f>基差与利润原始数据!A1354</f>
        <v>42870</v>
      </c>
      <c r="B1348" s="3">
        <f>基差与利润原始数据!C1354</f>
        <v>419.38</v>
      </c>
    </row>
    <row r="1349" spans="1:2" x14ac:dyDescent="0.3">
      <c r="A1349" s="1">
        <f>基差与利润原始数据!A1355</f>
        <v>42867</v>
      </c>
      <c r="B1349" s="3">
        <f>基差与利润原始数据!C1355</f>
        <v>388.5</v>
      </c>
    </row>
    <row r="1350" spans="1:2" x14ac:dyDescent="0.3">
      <c r="A1350" s="1">
        <f>基差与利润原始数据!A1356</f>
        <v>42866</v>
      </c>
      <c r="B1350" s="3">
        <f>基差与利润原始数据!C1356</f>
        <v>380.52</v>
      </c>
    </row>
    <row r="1351" spans="1:2" x14ac:dyDescent="0.3">
      <c r="A1351" s="1">
        <f>基差与利润原始数据!A1357</f>
        <v>42865</v>
      </c>
      <c r="B1351" s="3">
        <f>基差与利润原始数据!C1357</f>
        <v>367.57</v>
      </c>
    </row>
    <row r="1352" spans="1:2" x14ac:dyDescent="0.3">
      <c r="A1352" s="1">
        <f>基差与利润原始数据!A1358</f>
        <v>42864</v>
      </c>
      <c r="B1352" s="3">
        <f>基差与利润原始数据!C1358</f>
        <v>350.8</v>
      </c>
    </row>
    <row r="1353" spans="1:2" x14ac:dyDescent="0.3">
      <c r="A1353" s="1">
        <f>基差与利润原始数据!A1359</f>
        <v>42863</v>
      </c>
      <c r="B1353" s="3">
        <f>基差与利润原始数据!C1359</f>
        <v>347.13</v>
      </c>
    </row>
    <row r="1354" spans="1:2" x14ac:dyDescent="0.3">
      <c r="A1354" s="1">
        <f>基差与利润原始数据!A1360</f>
        <v>42860</v>
      </c>
      <c r="B1354" s="3">
        <f>基差与利润原始数据!C1360</f>
        <v>305.42</v>
      </c>
    </row>
    <row r="1355" spans="1:2" x14ac:dyDescent="0.3">
      <c r="A1355" s="1">
        <f>基差与利润原始数据!A1361</f>
        <v>42859</v>
      </c>
      <c r="B1355" s="3">
        <f>基差与利润原始数据!C1361</f>
        <v>346.3</v>
      </c>
    </row>
    <row r="1356" spans="1:2" x14ac:dyDescent="0.3">
      <c r="A1356" s="1">
        <f>基差与利润原始数据!A1362</f>
        <v>42858</v>
      </c>
      <c r="B1356" s="3">
        <f>基差与利润原始数据!C1362</f>
        <v>405.48</v>
      </c>
    </row>
    <row r="1357" spans="1:2" x14ac:dyDescent="0.3">
      <c r="A1357" s="1">
        <f>基差与利润原始数据!A1363</f>
        <v>42857</v>
      </c>
      <c r="B1357" s="3">
        <f>基差与利润原始数据!C1363</f>
        <v>417.98</v>
      </c>
    </row>
    <row r="1358" spans="1:2" x14ac:dyDescent="0.3">
      <c r="A1358" s="1">
        <f>基差与利润原始数据!A1364</f>
        <v>42853</v>
      </c>
      <c r="B1358" s="3">
        <f>基差与利润原始数据!C1364</f>
        <v>341.87</v>
      </c>
    </row>
    <row r="1359" spans="1:2" x14ac:dyDescent="0.3">
      <c r="A1359" s="1">
        <f>基差与利润原始数据!A1365</f>
        <v>42852</v>
      </c>
      <c r="B1359" s="3">
        <f>基差与利润原始数据!C1365</f>
        <v>303.58999999999997</v>
      </c>
    </row>
    <row r="1360" spans="1:2" x14ac:dyDescent="0.3">
      <c r="A1360" s="1">
        <f>基差与利润原始数据!A1366</f>
        <v>42851</v>
      </c>
      <c r="B1360" s="3">
        <f>基差与利润原始数据!C1366</f>
        <v>290.74</v>
      </c>
    </row>
    <row r="1361" spans="1:2" x14ac:dyDescent="0.3">
      <c r="A1361" s="1">
        <f>基差与利润原始数据!A1367</f>
        <v>42850</v>
      </c>
      <c r="B1361" s="3">
        <f>基差与利润原始数据!C1367</f>
        <v>240.14</v>
      </c>
    </row>
    <row r="1362" spans="1:2" x14ac:dyDescent="0.3">
      <c r="A1362" s="1">
        <f>基差与利润原始数据!A1368</f>
        <v>42849</v>
      </c>
      <c r="B1362" s="3">
        <f>基差与利润原始数据!C1368</f>
        <v>237.06</v>
      </c>
    </row>
    <row r="1363" spans="1:2" x14ac:dyDescent="0.3">
      <c r="A1363" s="1">
        <f>基差与利润原始数据!A1369</f>
        <v>42846</v>
      </c>
      <c r="B1363" s="3">
        <f>基差与利润原始数据!C1369</f>
        <v>241.54</v>
      </c>
    </row>
    <row r="1364" spans="1:2" x14ac:dyDescent="0.3">
      <c r="A1364" s="1">
        <f>基差与利润原始数据!A1370</f>
        <v>42845</v>
      </c>
      <c r="B1364" s="3">
        <f>基差与利润原始数据!C1370</f>
        <v>236.68</v>
      </c>
    </row>
    <row r="1365" spans="1:2" x14ac:dyDescent="0.3">
      <c r="A1365" s="1">
        <f>基差与利润原始数据!A1371</f>
        <v>42844</v>
      </c>
      <c r="B1365" s="3">
        <f>基差与利润原始数据!C1371</f>
        <v>235.87</v>
      </c>
    </row>
    <row r="1366" spans="1:2" x14ac:dyDescent="0.3">
      <c r="A1366" s="1">
        <f>基差与利润原始数据!A1372</f>
        <v>42843</v>
      </c>
      <c r="B1366" s="3">
        <f>基差与利润原始数据!C1372</f>
        <v>256.87</v>
      </c>
    </row>
    <row r="1367" spans="1:2" x14ac:dyDescent="0.3">
      <c r="A1367" s="1">
        <f>基差与利润原始数据!A1373</f>
        <v>42842</v>
      </c>
      <c r="B1367" s="3">
        <f>基差与利润原始数据!C1373</f>
        <v>274.61</v>
      </c>
    </row>
    <row r="1368" spans="1:2" x14ac:dyDescent="0.3">
      <c r="A1368" s="1">
        <f>基差与利润原始数据!A1374</f>
        <v>42839</v>
      </c>
      <c r="B1368" s="3">
        <f>基差与利润原始数据!C1374</f>
        <v>279.95</v>
      </c>
    </row>
    <row r="1369" spans="1:2" x14ac:dyDescent="0.3">
      <c r="A1369" s="1">
        <f>基差与利润原始数据!A1375</f>
        <v>42838</v>
      </c>
      <c r="B1369" s="3">
        <f>基差与利润原始数据!C1375</f>
        <v>250.41</v>
      </c>
    </row>
    <row r="1370" spans="1:2" x14ac:dyDescent="0.3">
      <c r="A1370" s="1">
        <f>基差与利润原始数据!A1376</f>
        <v>42837</v>
      </c>
      <c r="B1370" s="3">
        <f>基差与利润原始数据!C1376</f>
        <v>263.58999999999997</v>
      </c>
    </row>
    <row r="1371" spans="1:2" x14ac:dyDescent="0.3">
      <c r="A1371" s="1">
        <f>基差与利润原始数据!A1377</f>
        <v>42836</v>
      </c>
      <c r="B1371" s="3">
        <f>基差与利润原始数据!C1377</f>
        <v>342.22</v>
      </c>
    </row>
    <row r="1372" spans="1:2" x14ac:dyDescent="0.3">
      <c r="A1372" s="1">
        <f>基差与利润原始数据!A1378</f>
        <v>42835</v>
      </c>
      <c r="B1372" s="3">
        <f>基差与利润原始数据!C1378</f>
        <v>380.31</v>
      </c>
    </row>
    <row r="1373" spans="1:2" x14ac:dyDescent="0.3">
      <c r="A1373" s="1">
        <f>基差与利润原始数据!A1379</f>
        <v>42832</v>
      </c>
      <c r="B1373" s="3">
        <f>基差与利润原始数据!C1379</f>
        <v>398.07</v>
      </c>
    </row>
    <row r="1374" spans="1:2" x14ac:dyDescent="0.3">
      <c r="A1374" s="1">
        <f>基差与利润原始数据!A1380</f>
        <v>42831</v>
      </c>
      <c r="B1374" s="3">
        <f>基差与利润原始数据!C1380</f>
        <v>450.64</v>
      </c>
    </row>
    <row r="1375" spans="1:2" x14ac:dyDescent="0.3">
      <c r="A1375" s="1">
        <f>基差与利润原始数据!A1381</f>
        <v>42830</v>
      </c>
      <c r="B1375" s="3">
        <f>基差与利润原始数据!C1381</f>
        <v>471.55</v>
      </c>
    </row>
    <row r="1376" spans="1:2" x14ac:dyDescent="0.3">
      <c r="A1376" s="1">
        <f>基差与利润原始数据!A1382</f>
        <v>42826</v>
      </c>
      <c r="B1376" s="3">
        <f>基差与利润原始数据!C1382</f>
        <v>478.29</v>
      </c>
    </row>
    <row r="1377" spans="1:2" x14ac:dyDescent="0.3">
      <c r="A1377" s="1">
        <f>基差与利润原始数据!A1383</f>
        <v>42825</v>
      </c>
      <c r="B1377" s="3">
        <f>基差与利润原始数据!C1383</f>
        <v>487.96</v>
      </c>
    </row>
    <row r="1378" spans="1:2" x14ac:dyDescent="0.3">
      <c r="A1378" s="1">
        <f>基差与利润原始数据!A1384</f>
        <v>42824</v>
      </c>
      <c r="B1378" s="3">
        <f>基差与利润原始数据!C1384</f>
        <v>506.18</v>
      </c>
    </row>
    <row r="1379" spans="1:2" x14ac:dyDescent="0.3">
      <c r="A1379" s="1">
        <f>基差与利润原始数据!A1385</f>
        <v>42823</v>
      </c>
      <c r="B1379" s="3">
        <f>基差与利润原始数据!C1385</f>
        <v>508.35</v>
      </c>
    </row>
    <row r="1380" spans="1:2" x14ac:dyDescent="0.3">
      <c r="A1380" s="1">
        <f>基差与利润原始数据!A1386</f>
        <v>42822</v>
      </c>
      <c r="B1380" s="3">
        <f>基差与利润原始数据!C1386</f>
        <v>493.21</v>
      </c>
    </row>
    <row r="1381" spans="1:2" x14ac:dyDescent="0.3">
      <c r="A1381" s="1">
        <f>基差与利润原始数据!A1387</f>
        <v>42821</v>
      </c>
      <c r="B1381" s="3">
        <f>基差与利润原始数据!C1387</f>
        <v>478.27</v>
      </c>
    </row>
    <row r="1382" spans="1:2" x14ac:dyDescent="0.3">
      <c r="A1382" s="1">
        <f>基差与利润原始数据!A1388</f>
        <v>42818</v>
      </c>
      <c r="B1382" s="3">
        <f>基差与利润原始数据!C1388</f>
        <v>562.07000000000005</v>
      </c>
    </row>
    <row r="1383" spans="1:2" x14ac:dyDescent="0.3">
      <c r="A1383" s="1">
        <f>基差与利润原始数据!A1389</f>
        <v>42817</v>
      </c>
      <c r="B1383" s="3">
        <f>基差与利润原始数据!C1389</f>
        <v>582.21</v>
      </c>
    </row>
    <row r="1384" spans="1:2" x14ac:dyDescent="0.3">
      <c r="A1384" s="1">
        <f>基差与利润原始数据!A1390</f>
        <v>42816</v>
      </c>
      <c r="B1384" s="3">
        <f>基差与利润原始数据!C1390</f>
        <v>593.4</v>
      </c>
    </row>
    <row r="1385" spans="1:2" x14ac:dyDescent="0.3">
      <c r="A1385" s="1">
        <f>基差与利润原始数据!A1391</f>
        <v>42815</v>
      </c>
      <c r="B1385" s="3">
        <f>基差与利润原始数据!C1391</f>
        <v>649.80999999999995</v>
      </c>
    </row>
    <row r="1386" spans="1:2" x14ac:dyDescent="0.3">
      <c r="A1386" s="1">
        <f>基差与利润原始数据!A1392</f>
        <v>42814</v>
      </c>
      <c r="B1386" s="3">
        <f>基差与利润原始数据!C1392</f>
        <v>684.99</v>
      </c>
    </row>
    <row r="1387" spans="1:2" x14ac:dyDescent="0.3">
      <c r="A1387" s="1">
        <f>基差与利润原始数据!A1393</f>
        <v>42811</v>
      </c>
      <c r="B1387" s="3">
        <f>基差与利润原始数据!C1393</f>
        <v>699.33</v>
      </c>
    </row>
    <row r="1388" spans="1:2" x14ac:dyDescent="0.3">
      <c r="A1388" s="1">
        <f>基差与利润原始数据!A1394</f>
        <v>42810</v>
      </c>
      <c r="B1388" s="3">
        <f>基差与利润原始数据!C1394</f>
        <v>712.5</v>
      </c>
    </row>
    <row r="1389" spans="1:2" x14ac:dyDescent="0.3">
      <c r="A1389" s="1">
        <f>基差与利润原始数据!A1395</f>
        <v>42809</v>
      </c>
      <c r="B1389" s="3">
        <f>基差与利润原始数据!C1395</f>
        <v>729.21</v>
      </c>
    </row>
    <row r="1390" spans="1:2" x14ac:dyDescent="0.3">
      <c r="A1390" s="1">
        <f>基差与利润原始数据!A1396</f>
        <v>42808</v>
      </c>
      <c r="B1390" s="3">
        <f>基差与利润原始数据!C1396</f>
        <v>725.29</v>
      </c>
    </row>
    <row r="1391" spans="1:2" x14ac:dyDescent="0.3">
      <c r="A1391" s="1">
        <f>基差与利润原始数据!A1397</f>
        <v>42807</v>
      </c>
      <c r="B1391" s="3">
        <f>基差与利润原始数据!C1397</f>
        <v>712.36</v>
      </c>
    </row>
    <row r="1392" spans="1:2" x14ac:dyDescent="0.3">
      <c r="A1392" s="1">
        <f>基差与利润原始数据!A1398</f>
        <v>42804</v>
      </c>
      <c r="B1392" s="3">
        <f>基差与利润原始数据!C1398</f>
        <v>704.85</v>
      </c>
    </row>
    <row r="1393" spans="1:2" x14ac:dyDescent="0.3">
      <c r="A1393" s="1">
        <f>基差与利润原始数据!A1399</f>
        <v>42803</v>
      </c>
      <c r="B1393" s="3">
        <f>基差与利润原始数据!C1399</f>
        <v>696.86</v>
      </c>
    </row>
    <row r="1394" spans="1:2" x14ac:dyDescent="0.3">
      <c r="A1394" s="1">
        <f>基差与利润原始数据!A1400</f>
        <v>42802</v>
      </c>
      <c r="B1394" s="3">
        <f>基差与利润原始数据!C1400</f>
        <v>732.29</v>
      </c>
    </row>
    <row r="1395" spans="1:2" x14ac:dyDescent="0.3">
      <c r="A1395" s="1">
        <f>基差与利润原始数据!A1401</f>
        <v>42801</v>
      </c>
      <c r="B1395" s="3">
        <f>基差与利润原始数据!C1401</f>
        <v>748.91</v>
      </c>
    </row>
    <row r="1396" spans="1:2" x14ac:dyDescent="0.3">
      <c r="A1396" s="1">
        <f>基差与利润原始数据!A1402</f>
        <v>42800</v>
      </c>
      <c r="B1396" s="3">
        <f>基差与利润原始数据!C1402</f>
        <v>771.45</v>
      </c>
    </row>
    <row r="1397" spans="1:2" x14ac:dyDescent="0.3">
      <c r="A1397" s="1">
        <f>基差与利润原始数据!A1403</f>
        <v>42797</v>
      </c>
      <c r="B1397" s="3">
        <f>基差与利润原始数据!C1403</f>
        <v>773.12</v>
      </c>
    </row>
    <row r="1398" spans="1:2" x14ac:dyDescent="0.3">
      <c r="A1398" s="1">
        <f>基差与利润原始数据!A1404</f>
        <v>42796</v>
      </c>
      <c r="B1398" s="3">
        <f>基差与利润原始数据!C1404</f>
        <v>810.13</v>
      </c>
    </row>
    <row r="1399" spans="1:2" x14ac:dyDescent="0.3">
      <c r="A1399" s="1">
        <f>基差与利润原始数据!A1405</f>
        <v>42795</v>
      </c>
      <c r="B1399" s="3">
        <f>基差与利润原始数据!C1405</f>
        <v>804.95</v>
      </c>
    </row>
    <row r="1400" spans="1:2" x14ac:dyDescent="0.3">
      <c r="A1400" s="1">
        <f>基差与利润原始数据!A1406</f>
        <v>42794</v>
      </c>
      <c r="B1400" s="3">
        <f>基差与利润原始数据!C1406</f>
        <v>824.13</v>
      </c>
    </row>
    <row r="1401" spans="1:2" x14ac:dyDescent="0.3">
      <c r="A1401" s="1">
        <f>基差与利润原始数据!A1407</f>
        <v>42793</v>
      </c>
      <c r="B1401" s="3">
        <f>基差与利润原始数据!C1407</f>
        <v>842.64</v>
      </c>
    </row>
    <row r="1402" spans="1:2" x14ac:dyDescent="0.3">
      <c r="A1402" s="1">
        <f>基差与利润原始数据!A1408</f>
        <v>42790</v>
      </c>
      <c r="B1402" s="3">
        <f>基差与利润原始数据!C1408</f>
        <v>772.95</v>
      </c>
    </row>
    <row r="1403" spans="1:2" x14ac:dyDescent="0.3">
      <c r="A1403" s="1">
        <f>基差与利润原始数据!A1409</f>
        <v>42789</v>
      </c>
      <c r="B1403" s="3">
        <f>基差与利润原始数据!C1409</f>
        <v>811.82</v>
      </c>
    </row>
    <row r="1404" spans="1:2" x14ac:dyDescent="0.3">
      <c r="A1404" s="1">
        <f>基差与利润原始数据!A1410</f>
        <v>42788</v>
      </c>
      <c r="B1404" s="3">
        <f>基差与利润原始数据!C1410</f>
        <v>822.07</v>
      </c>
    </row>
    <row r="1405" spans="1:2" x14ac:dyDescent="0.3">
      <c r="A1405" s="1">
        <f>基差与利润原始数据!A1411</f>
        <v>42787</v>
      </c>
      <c r="B1405" s="3">
        <f>基差与利润原始数据!C1411</f>
        <v>845.91</v>
      </c>
    </row>
    <row r="1406" spans="1:2" x14ac:dyDescent="0.3">
      <c r="A1406" s="1">
        <f>基差与利润原始数据!A1412</f>
        <v>42786</v>
      </c>
      <c r="B1406" s="3">
        <f>基差与利润原始数据!C1412</f>
        <v>812.88</v>
      </c>
    </row>
    <row r="1407" spans="1:2" x14ac:dyDescent="0.3">
      <c r="A1407" s="1">
        <f>基差与利润原始数据!A1413</f>
        <v>42783</v>
      </c>
      <c r="B1407" s="3">
        <f>基差与利润原始数据!C1413</f>
        <v>802.56</v>
      </c>
    </row>
    <row r="1408" spans="1:2" x14ac:dyDescent="0.3">
      <c r="A1408" s="1">
        <f>基差与利润原始数据!A1414</f>
        <v>42782</v>
      </c>
      <c r="B1408" s="3">
        <f>基差与利润原始数据!C1414</f>
        <v>792.74</v>
      </c>
    </row>
    <row r="1409" spans="1:2" x14ac:dyDescent="0.3">
      <c r="A1409" s="1">
        <f>基差与利润原始数据!A1415</f>
        <v>42781</v>
      </c>
      <c r="B1409" s="3">
        <f>基差与利润原始数据!C1415</f>
        <v>809.06</v>
      </c>
    </row>
    <row r="1410" spans="1:2" x14ac:dyDescent="0.3">
      <c r="A1410" s="1">
        <f>基差与利润原始数据!A1416</f>
        <v>42780</v>
      </c>
      <c r="B1410" s="3">
        <f>基差与利润原始数据!C1416</f>
        <v>814.2</v>
      </c>
    </row>
    <row r="1411" spans="1:2" x14ac:dyDescent="0.3">
      <c r="A1411" s="1">
        <f>基差与利润原始数据!A1417</f>
        <v>42779</v>
      </c>
      <c r="B1411" s="3">
        <f>基差与利润原始数据!C1417</f>
        <v>799.06</v>
      </c>
    </row>
    <row r="1412" spans="1:2" x14ac:dyDescent="0.3">
      <c r="A1412" s="1">
        <f>基差与利润原始数据!A1418</f>
        <v>42776</v>
      </c>
      <c r="B1412" s="3">
        <f>基差与利润原始数据!C1418</f>
        <v>759.48</v>
      </c>
    </row>
    <row r="1413" spans="1:2" x14ac:dyDescent="0.3">
      <c r="A1413" s="1">
        <f>基差与利润原始数据!A1419</f>
        <v>42775</v>
      </c>
      <c r="B1413" s="3">
        <f>基差与利润原始数据!C1419</f>
        <v>764.29</v>
      </c>
    </row>
    <row r="1414" spans="1:2" x14ac:dyDescent="0.3">
      <c r="A1414" s="1">
        <f>基差与利润原始数据!A1420</f>
        <v>42774</v>
      </c>
      <c r="B1414" s="3">
        <f>基差与利润原始数据!C1420</f>
        <v>769.86</v>
      </c>
    </row>
    <row r="1415" spans="1:2" x14ac:dyDescent="0.3">
      <c r="A1415" s="1">
        <f>基差与利润原始数据!A1421</f>
        <v>42773</v>
      </c>
      <c r="B1415" s="3">
        <f>基差与利润原始数据!C1421</f>
        <v>747.86</v>
      </c>
    </row>
    <row r="1416" spans="1:2" x14ac:dyDescent="0.3">
      <c r="A1416" s="1">
        <f>基差与利润原始数据!A1422</f>
        <v>42772</v>
      </c>
      <c r="B1416" s="3">
        <f>基差与利润原始数据!C1422</f>
        <v>747.82</v>
      </c>
    </row>
    <row r="1417" spans="1:2" x14ac:dyDescent="0.3">
      <c r="A1417" s="1">
        <f>基差与利润原始数据!A1423</f>
        <v>42770</v>
      </c>
      <c r="B1417" s="3">
        <f>基差与利润原始数据!C1423</f>
        <v>766.23</v>
      </c>
    </row>
    <row r="1418" spans="1:2" x14ac:dyDescent="0.3">
      <c r="A1418" s="1">
        <f>基差与利润原始数据!A1424</f>
        <v>42769</v>
      </c>
      <c r="B1418" s="3">
        <f>基差与利润原始数据!C1424</f>
        <v>767.44</v>
      </c>
    </row>
    <row r="1419" spans="1:2" x14ac:dyDescent="0.3">
      <c r="A1419" s="1">
        <f>基差与利润原始数据!A1425</f>
        <v>42761</v>
      </c>
      <c r="B1419" s="3">
        <f>基差与利润原始数据!C1425</f>
        <v>760.43</v>
      </c>
    </row>
    <row r="1420" spans="1:2" x14ac:dyDescent="0.3">
      <c r="A1420" s="1">
        <f>基差与利润原始数据!A1426</f>
        <v>42760</v>
      </c>
      <c r="B1420" s="3">
        <f>基差与利润原始数据!C1426</f>
        <v>760.43</v>
      </c>
    </row>
    <row r="1421" spans="1:2" x14ac:dyDescent="0.3">
      <c r="A1421" s="1">
        <f>基差与利润原始数据!A1427</f>
        <v>42759</v>
      </c>
      <c r="B1421" s="3">
        <f>基差与利润原始数据!C1427</f>
        <v>759.97</v>
      </c>
    </row>
    <row r="1422" spans="1:2" x14ac:dyDescent="0.3">
      <c r="A1422" s="1">
        <f>基差与利润原始数据!A1428</f>
        <v>42758</v>
      </c>
      <c r="B1422" s="3">
        <f>基差与利润原始数据!C1428</f>
        <v>787.3</v>
      </c>
    </row>
    <row r="1423" spans="1:2" x14ac:dyDescent="0.3">
      <c r="A1423" s="1">
        <f>基差与利润原始数据!A1429</f>
        <v>42757</v>
      </c>
      <c r="B1423" s="3">
        <f>基差与利润原始数据!C1429</f>
        <v>780.77</v>
      </c>
    </row>
    <row r="1424" spans="1:2" x14ac:dyDescent="0.3">
      <c r="A1424" s="1">
        <f>基差与利润原始数据!A1430</f>
        <v>42755</v>
      </c>
      <c r="B1424" s="3">
        <f>基差与利润原始数据!C1430</f>
        <v>782.07</v>
      </c>
    </row>
    <row r="1425" spans="1:2" x14ac:dyDescent="0.3">
      <c r="A1425" s="1">
        <f>基差与利润原始数据!A1431</f>
        <v>42754</v>
      </c>
      <c r="B1425" s="3">
        <f>基差与利润原始数据!C1431</f>
        <v>763.92</v>
      </c>
    </row>
    <row r="1426" spans="1:2" x14ac:dyDescent="0.3">
      <c r="A1426" s="1">
        <f>基差与利润原始数据!A1432</f>
        <v>42753</v>
      </c>
      <c r="B1426" s="3">
        <f>基差与利润原始数据!C1432</f>
        <v>769.76</v>
      </c>
    </row>
    <row r="1427" spans="1:2" x14ac:dyDescent="0.3">
      <c r="A1427" s="1">
        <f>基差与利润原始数据!A1433</f>
        <v>42752</v>
      </c>
      <c r="B1427" s="3">
        <f>基差与利润原始数据!C1433</f>
        <v>770.59</v>
      </c>
    </row>
    <row r="1428" spans="1:2" x14ac:dyDescent="0.3">
      <c r="A1428" s="1">
        <f>基差与利润原始数据!A1434</f>
        <v>42751</v>
      </c>
      <c r="B1428" s="3">
        <f>基差与利润原始数据!C1434</f>
        <v>760.72</v>
      </c>
    </row>
    <row r="1429" spans="1:2" x14ac:dyDescent="0.3">
      <c r="A1429" s="1">
        <f>基差与利润原始数据!A1435</f>
        <v>42748</v>
      </c>
      <c r="B1429" s="3">
        <f>基差与利润原始数据!C1435</f>
        <v>768.39</v>
      </c>
    </row>
    <row r="1430" spans="1:2" x14ac:dyDescent="0.3">
      <c r="A1430" s="1">
        <f>基差与利润原始数据!A1436</f>
        <v>42747</v>
      </c>
      <c r="B1430" s="3">
        <f>基差与利润原始数据!C1436</f>
        <v>773.68</v>
      </c>
    </row>
    <row r="1431" spans="1:2" x14ac:dyDescent="0.3">
      <c r="A1431" s="1">
        <f>基差与利润原始数据!A1437</f>
        <v>42746</v>
      </c>
      <c r="B1431" s="3">
        <f>基差与利润原始数据!C1437</f>
        <v>769.25</v>
      </c>
    </row>
    <row r="1432" spans="1:2" x14ac:dyDescent="0.3">
      <c r="A1432" s="1">
        <f>基差与利润原始数据!A1438</f>
        <v>42745</v>
      </c>
      <c r="B1432" s="3">
        <f>基差与利润原始数据!C1438</f>
        <v>748.47</v>
      </c>
    </row>
    <row r="1433" spans="1:2" x14ac:dyDescent="0.3">
      <c r="A1433" s="1">
        <f>基差与利润原始数据!A1439</f>
        <v>42744</v>
      </c>
      <c r="B1433" s="3">
        <f>基差与利润原始数据!C1439</f>
        <v>732.68</v>
      </c>
    </row>
    <row r="1434" spans="1:2" x14ac:dyDescent="0.3">
      <c r="A1434" s="1">
        <f>基差与利润原始数据!A1440</f>
        <v>42741</v>
      </c>
      <c r="B1434" s="3">
        <f>基差与利润原始数据!C1440</f>
        <v>754.96</v>
      </c>
    </row>
    <row r="1435" spans="1:2" x14ac:dyDescent="0.3">
      <c r="A1435" s="1">
        <f>基差与利润原始数据!A1441</f>
        <v>42740</v>
      </c>
      <c r="B1435" s="3">
        <f>基差与利润原始数据!C1441</f>
        <v>758.73</v>
      </c>
    </row>
    <row r="1436" spans="1:2" x14ac:dyDescent="0.3">
      <c r="A1436" s="1">
        <f>基差与利润原始数据!A1442</f>
        <v>42739</v>
      </c>
      <c r="B1436" s="3">
        <f>基差与利润原始数据!C1442</f>
        <v>752.59</v>
      </c>
    </row>
    <row r="1437" spans="1:2" x14ac:dyDescent="0.3">
      <c r="A1437" s="1">
        <f>基差与利润原始数据!A1443</f>
        <v>42738</v>
      </c>
      <c r="B1437" s="3">
        <f>基差与利润原始数据!C1443</f>
        <v>760.54</v>
      </c>
    </row>
    <row r="1438" spans="1:2" x14ac:dyDescent="0.3">
      <c r="A1438" s="1">
        <f>基差与利润原始数据!A1444</f>
        <v>42734</v>
      </c>
      <c r="B1438" s="3">
        <f>基差与利润原始数据!C1444</f>
        <v>744.13</v>
      </c>
    </row>
    <row r="1439" spans="1:2" x14ac:dyDescent="0.3">
      <c r="A1439" s="1">
        <f>基差与利润原始数据!A1445</f>
        <v>42733</v>
      </c>
      <c r="B1439" s="3">
        <f>基差与利润原始数据!C1445</f>
        <v>761.83</v>
      </c>
    </row>
    <row r="1440" spans="1:2" x14ac:dyDescent="0.3">
      <c r="A1440" s="1">
        <f>基差与利润原始数据!A1446</f>
        <v>42732</v>
      </c>
      <c r="B1440" s="3">
        <f>基差与利润原始数据!C1446</f>
        <v>747.21</v>
      </c>
    </row>
    <row r="1441" spans="1:2" x14ac:dyDescent="0.3">
      <c r="A1441" s="1">
        <f>基差与利润原始数据!A1447</f>
        <v>42731</v>
      </c>
      <c r="B1441" s="3">
        <f>基差与利润原始数据!C1447</f>
        <v>701.82</v>
      </c>
    </row>
    <row r="1442" spans="1:2" x14ac:dyDescent="0.3">
      <c r="A1442" s="1">
        <f>基差与利润原始数据!A1448</f>
        <v>42730</v>
      </c>
      <c r="B1442" s="3">
        <f>基差与利润原始数据!C1448</f>
        <v>723.73</v>
      </c>
    </row>
    <row r="1443" spans="1:2" x14ac:dyDescent="0.3">
      <c r="A1443" s="1">
        <f>基差与利润原始数据!A1449</f>
        <v>42727</v>
      </c>
      <c r="B1443" s="3">
        <f>基差与利润原始数据!C1449</f>
        <v>799.77</v>
      </c>
    </row>
    <row r="1444" spans="1:2" x14ac:dyDescent="0.3">
      <c r="A1444" s="1">
        <f>基差与利润原始数据!A1450</f>
        <v>42726</v>
      </c>
      <c r="B1444" s="3">
        <f>基差与利润原始数据!C1450</f>
        <v>838.87</v>
      </c>
    </row>
    <row r="1445" spans="1:2" x14ac:dyDescent="0.3">
      <c r="A1445" s="1">
        <f>基差与利润原始数据!A1451</f>
        <v>42725</v>
      </c>
      <c r="B1445" s="3">
        <f>基差与利润原始数据!C1451</f>
        <v>840.23</v>
      </c>
    </row>
    <row r="1446" spans="1:2" x14ac:dyDescent="0.3">
      <c r="A1446" s="1">
        <f>基差与利润原始数据!A1452</f>
        <v>42724</v>
      </c>
      <c r="B1446" s="3">
        <f>基差与利润原始数据!C1452</f>
        <v>839.03</v>
      </c>
    </row>
    <row r="1447" spans="1:2" x14ac:dyDescent="0.3">
      <c r="A1447" s="1">
        <f>基差与利润原始数据!A1453</f>
        <v>42723</v>
      </c>
      <c r="B1447" s="3">
        <f>基差与利润原始数据!C1453</f>
        <v>860.9</v>
      </c>
    </row>
    <row r="1448" spans="1:2" x14ac:dyDescent="0.3">
      <c r="A1448" s="1">
        <f>基差与利润原始数据!A1454</f>
        <v>42720</v>
      </c>
      <c r="B1448" s="3">
        <f>基差与利润原始数据!C1454</f>
        <v>870.81</v>
      </c>
    </row>
    <row r="1449" spans="1:2" x14ac:dyDescent="0.3">
      <c r="A1449" s="1">
        <f>基差与利润原始数据!A1455</f>
        <v>42719</v>
      </c>
      <c r="B1449" s="3">
        <f>基差与利润原始数据!C1455</f>
        <v>856.52</v>
      </c>
    </row>
    <row r="1450" spans="1:2" x14ac:dyDescent="0.3">
      <c r="A1450" s="1">
        <f>基差与利润原始数据!A1456</f>
        <v>42718</v>
      </c>
      <c r="B1450" s="3">
        <f>基差与利润原始数据!C1456</f>
        <v>867.2</v>
      </c>
    </row>
    <row r="1451" spans="1:2" x14ac:dyDescent="0.3">
      <c r="A1451" s="1">
        <f>基差与利润原始数据!A1457</f>
        <v>42717</v>
      </c>
      <c r="B1451" s="3">
        <f>基差与利润原始数据!C1457</f>
        <v>887.82</v>
      </c>
    </row>
    <row r="1452" spans="1:2" x14ac:dyDescent="0.3">
      <c r="A1452" s="1">
        <f>基差与利润原始数据!A1458</f>
        <v>42716</v>
      </c>
      <c r="B1452" s="3">
        <f>基差与利润原始数据!C1458</f>
        <v>860.35</v>
      </c>
    </row>
    <row r="1453" spans="1:2" x14ac:dyDescent="0.3">
      <c r="A1453" s="1">
        <f>基差与利润原始数据!A1459</f>
        <v>42713</v>
      </c>
      <c r="B1453" s="3">
        <f>基差与利润原始数据!C1459</f>
        <v>703.4</v>
      </c>
    </row>
    <row r="1454" spans="1:2" x14ac:dyDescent="0.3">
      <c r="A1454" s="1">
        <f>基差与利润原始数据!A1460</f>
        <v>42712</v>
      </c>
      <c r="B1454" s="3">
        <f>基差与利润原始数据!C1460</f>
        <v>704.67</v>
      </c>
    </row>
    <row r="1455" spans="1:2" x14ac:dyDescent="0.3">
      <c r="A1455" s="1">
        <f>基差与利润原始数据!A1461</f>
        <v>42711</v>
      </c>
      <c r="B1455" s="3">
        <f>基差与利润原始数据!C1461</f>
        <v>695.19</v>
      </c>
    </row>
    <row r="1456" spans="1:2" x14ac:dyDescent="0.3">
      <c r="A1456" s="1">
        <f>基差与利润原始数据!A1462</f>
        <v>42710</v>
      </c>
      <c r="B1456" s="3">
        <f>基差与利润原始数据!C1462</f>
        <v>631.86</v>
      </c>
    </row>
    <row r="1457" spans="1:2" x14ac:dyDescent="0.3">
      <c r="A1457" s="1">
        <f>基差与利润原始数据!A1463</f>
        <v>42709</v>
      </c>
      <c r="B1457" s="3">
        <f>基差与利润原始数据!C1463</f>
        <v>570.78</v>
      </c>
    </row>
    <row r="1458" spans="1:2" x14ac:dyDescent="0.3">
      <c r="A1458" s="1">
        <f>基差与利润原始数据!A1464</f>
        <v>42706</v>
      </c>
      <c r="B1458" s="3">
        <f>基差与利润原始数据!C1464</f>
        <v>562.63</v>
      </c>
    </row>
    <row r="1459" spans="1:2" x14ac:dyDescent="0.3">
      <c r="A1459" s="1">
        <f>基差与利润原始数据!A1465</f>
        <v>42705</v>
      </c>
      <c r="B1459" s="3">
        <f>基差与利润原始数据!C1465</f>
        <v>516.49</v>
      </c>
    </row>
    <row r="1460" spans="1:2" x14ac:dyDescent="0.3">
      <c r="A1460" s="1">
        <f>基差与利润原始数据!A1466</f>
        <v>42704</v>
      </c>
      <c r="B1460" s="3">
        <f>基差与利润原始数据!C1466</f>
        <v>488.93</v>
      </c>
    </row>
    <row r="1461" spans="1:2" x14ac:dyDescent="0.3">
      <c r="A1461" s="1">
        <f>基差与利润原始数据!A1467</f>
        <v>42703</v>
      </c>
      <c r="B1461" s="3">
        <f>基差与利润原始数据!C1467</f>
        <v>557.9</v>
      </c>
    </row>
    <row r="1462" spans="1:2" x14ac:dyDescent="0.3">
      <c r="A1462" s="1">
        <f>基差与利润原始数据!A1468</f>
        <v>42702</v>
      </c>
      <c r="B1462" s="3">
        <f>基差与利润原始数据!C1468</f>
        <v>537.05999999999995</v>
      </c>
    </row>
    <row r="1463" spans="1:2" x14ac:dyDescent="0.3">
      <c r="A1463" s="1">
        <f>基差与利润原始数据!A1469</f>
        <v>42699</v>
      </c>
      <c r="B1463" s="3">
        <f>基差与利润原始数据!C1469</f>
        <v>417.86</v>
      </c>
    </row>
    <row r="1464" spans="1:2" x14ac:dyDescent="0.3">
      <c r="A1464" s="1">
        <f>基差与利润原始数据!A1470</f>
        <v>42698</v>
      </c>
      <c r="B1464" s="3">
        <f>基差与利润原始数据!C1470</f>
        <v>397.12</v>
      </c>
    </row>
    <row r="1465" spans="1:2" x14ac:dyDescent="0.3">
      <c r="A1465" s="1">
        <f>基差与利润原始数据!A1471</f>
        <v>42697</v>
      </c>
      <c r="B1465" s="3">
        <f>基差与利润原始数据!C1471</f>
        <v>385.82</v>
      </c>
    </row>
    <row r="1466" spans="1:2" x14ac:dyDescent="0.3">
      <c r="A1466" s="1">
        <f>基差与利润原始数据!A1472</f>
        <v>42696</v>
      </c>
      <c r="B1466" s="3">
        <f>基差与利润原始数据!C1472</f>
        <v>337.82</v>
      </c>
    </row>
    <row r="1467" spans="1:2" x14ac:dyDescent="0.3">
      <c r="A1467" s="1">
        <f>基差与利润原始数据!A1473</f>
        <v>42695</v>
      </c>
      <c r="B1467" s="3">
        <f>基差与利润原始数据!C1473</f>
        <v>295.45</v>
      </c>
    </row>
    <row r="1468" spans="1:2" x14ac:dyDescent="0.3">
      <c r="A1468" s="1">
        <f>基差与利润原始数据!A1474</f>
        <v>42692</v>
      </c>
      <c r="B1468" s="3">
        <f>基差与利润原始数据!C1474</f>
        <v>313.33999999999997</v>
      </c>
    </row>
    <row r="1469" spans="1:2" x14ac:dyDescent="0.3">
      <c r="A1469" s="1">
        <f>基差与利润原始数据!A1475</f>
        <v>42691</v>
      </c>
      <c r="B1469" s="3">
        <f>基差与利润原始数据!C1475</f>
        <v>296.25</v>
      </c>
    </row>
    <row r="1470" spans="1:2" x14ac:dyDescent="0.3">
      <c r="A1470" s="1">
        <f>基差与利润原始数据!A1476</f>
        <v>42690</v>
      </c>
      <c r="B1470" s="3">
        <f>基差与利润原始数据!C1476</f>
        <v>325.13</v>
      </c>
    </row>
    <row r="1471" spans="1:2" x14ac:dyDescent="0.3">
      <c r="A1471" s="1">
        <f>基差与利润原始数据!A1477</f>
        <v>42689</v>
      </c>
      <c r="B1471" s="3">
        <f>基差与利润原始数据!C1477</f>
        <v>396.86</v>
      </c>
    </row>
    <row r="1472" spans="1:2" x14ac:dyDescent="0.3">
      <c r="A1472" s="1">
        <f>基差与利润原始数据!A1478</f>
        <v>42688</v>
      </c>
      <c r="B1472" s="3">
        <f>基差与利润原始数据!C1478</f>
        <v>422.77</v>
      </c>
    </row>
    <row r="1473" spans="1:2" x14ac:dyDescent="0.3">
      <c r="A1473" s="1">
        <f>基差与利润原始数据!A1479</f>
        <v>42685</v>
      </c>
      <c r="B1473" s="3">
        <f>基差与利润原始数据!C1479</f>
        <v>447.02</v>
      </c>
    </row>
    <row r="1474" spans="1:2" x14ac:dyDescent="0.3">
      <c r="A1474" s="1">
        <f>基差与利润原始数据!A1480</f>
        <v>42684</v>
      </c>
      <c r="B1474" s="3">
        <f>基差与利润原始数据!C1480</f>
        <v>491.53</v>
      </c>
    </row>
    <row r="1475" spans="1:2" x14ac:dyDescent="0.3">
      <c r="A1475" s="1">
        <f>基差与利润原始数据!A1481</f>
        <v>42683</v>
      </c>
      <c r="B1475" s="3">
        <f>基差与利润原始数据!C1481</f>
        <v>503.32</v>
      </c>
    </row>
    <row r="1476" spans="1:2" x14ac:dyDescent="0.3">
      <c r="A1476" s="1">
        <f>基差与利润原始数据!A1482</f>
        <v>42682</v>
      </c>
      <c r="B1476" s="3">
        <f>基差与利润原始数据!C1482</f>
        <v>510.08</v>
      </c>
    </row>
    <row r="1477" spans="1:2" x14ac:dyDescent="0.3">
      <c r="A1477" s="1">
        <f>基差与利润原始数据!A1483</f>
        <v>42681</v>
      </c>
      <c r="B1477" s="3">
        <f>基差与利润原始数据!C1483</f>
        <v>472.91</v>
      </c>
    </row>
    <row r="1478" spans="1:2" x14ac:dyDescent="0.3">
      <c r="A1478" s="1">
        <f>基差与利润原始数据!A1484</f>
        <v>42678</v>
      </c>
      <c r="B1478" s="3">
        <f>基差与利润原始数据!C1484</f>
        <v>404.91</v>
      </c>
    </row>
    <row r="1479" spans="1:2" x14ac:dyDescent="0.3">
      <c r="A1479" s="1">
        <f>基差与利润原始数据!A1485</f>
        <v>42677</v>
      </c>
      <c r="B1479" s="3">
        <f>基差与利润原始数据!C1485</f>
        <v>396.8</v>
      </c>
    </row>
    <row r="1480" spans="1:2" x14ac:dyDescent="0.3">
      <c r="A1480" s="1">
        <f>基差与利润原始数据!A1486</f>
        <v>42676</v>
      </c>
      <c r="B1480" s="3">
        <f>基差与利润原始数据!C1486</f>
        <v>406.61</v>
      </c>
    </row>
    <row r="1481" spans="1:2" x14ac:dyDescent="0.3">
      <c r="A1481" s="1">
        <f>基差与利润原始数据!A1487</f>
        <v>42675</v>
      </c>
      <c r="B1481" s="3">
        <f>基差与利润原始数据!C1487</f>
        <v>355.21</v>
      </c>
    </row>
    <row r="1482" spans="1:2" x14ac:dyDescent="0.3">
      <c r="A1482" s="1">
        <f>基差与利润原始数据!A1488</f>
        <v>42674</v>
      </c>
      <c r="B1482" s="3">
        <f>基差与利润原始数据!C1488</f>
        <v>324.68</v>
      </c>
    </row>
    <row r="1483" spans="1:2" x14ac:dyDescent="0.3">
      <c r="A1483" s="1">
        <f>基差与利润原始数据!A1489</f>
        <v>42671</v>
      </c>
      <c r="B1483" s="3">
        <f>基差与利润原始数据!C1489</f>
        <v>289.56</v>
      </c>
    </row>
    <row r="1484" spans="1:2" x14ac:dyDescent="0.3">
      <c r="A1484" s="1">
        <f>基差与利润原始数据!A1490</f>
        <v>42670</v>
      </c>
      <c r="B1484" s="3">
        <f>基差与利润原始数据!C1490</f>
        <v>304.07</v>
      </c>
    </row>
    <row r="1485" spans="1:2" x14ac:dyDescent="0.3">
      <c r="A1485" s="1">
        <f>基差与利润原始数据!A1491</f>
        <v>42669</v>
      </c>
      <c r="B1485" s="3">
        <f>基差与利润原始数据!C1491</f>
        <v>309.19</v>
      </c>
    </row>
    <row r="1486" spans="1:2" x14ac:dyDescent="0.3">
      <c r="A1486" s="1">
        <f>基差与利润原始数据!A1492</f>
        <v>42668</v>
      </c>
      <c r="B1486" s="3">
        <f>基差与利润原始数据!C1492</f>
        <v>311.38</v>
      </c>
    </row>
    <row r="1487" spans="1:2" x14ac:dyDescent="0.3">
      <c r="A1487" s="1">
        <f>基差与利润原始数据!A1493</f>
        <v>42667</v>
      </c>
      <c r="B1487" s="3">
        <f>基差与利润原始数据!C1493</f>
        <v>290.39999999999998</v>
      </c>
    </row>
    <row r="1488" spans="1:2" x14ac:dyDescent="0.3">
      <c r="A1488" s="1">
        <f>基差与利润原始数据!A1494</f>
        <v>42664</v>
      </c>
      <c r="B1488" s="3">
        <f>基差与利润原始数据!C1494</f>
        <v>300.98</v>
      </c>
    </row>
    <row r="1489" spans="1:2" x14ac:dyDescent="0.3">
      <c r="A1489" s="1">
        <f>基差与利润原始数据!A1495</f>
        <v>42663</v>
      </c>
      <c r="B1489" s="3">
        <f>基差与利润原始数据!C1495</f>
        <v>320.42</v>
      </c>
    </row>
    <row r="1490" spans="1:2" x14ac:dyDescent="0.3">
      <c r="A1490" s="1">
        <f>基差与利润原始数据!A1496</f>
        <v>42662</v>
      </c>
      <c r="B1490" s="3">
        <f>基差与利润原始数据!C1496</f>
        <v>321.83999999999997</v>
      </c>
    </row>
    <row r="1491" spans="1:2" x14ac:dyDescent="0.3">
      <c r="A1491" s="1">
        <f>基差与利润原始数据!A1497</f>
        <v>42661</v>
      </c>
      <c r="B1491" s="3">
        <f>基差与利润原始数据!C1497</f>
        <v>307.45999999999998</v>
      </c>
    </row>
    <row r="1492" spans="1:2" x14ac:dyDescent="0.3">
      <c r="A1492" s="1">
        <f>基差与利润原始数据!A1498</f>
        <v>42660</v>
      </c>
      <c r="B1492" s="3">
        <f>基差与利润原始数据!C1498</f>
        <v>308.02</v>
      </c>
    </row>
    <row r="1493" spans="1:2" x14ac:dyDescent="0.3">
      <c r="A1493" s="1">
        <f>基差与利润原始数据!A1499</f>
        <v>42657</v>
      </c>
      <c r="B1493" s="3">
        <f>基差与利润原始数据!C1499</f>
        <v>286.10000000000002</v>
      </c>
    </row>
    <row r="1494" spans="1:2" x14ac:dyDescent="0.3">
      <c r="A1494" s="1">
        <f>基差与利润原始数据!A1500</f>
        <v>42656</v>
      </c>
      <c r="B1494" s="3">
        <f>基差与利润原始数据!C1500</f>
        <v>282.88</v>
      </c>
    </row>
    <row r="1495" spans="1:2" x14ac:dyDescent="0.3">
      <c r="A1495" s="1">
        <f>基差与利润原始数据!A1501</f>
        <v>42655</v>
      </c>
      <c r="B1495" s="3">
        <f>基差与利润原始数据!C1501</f>
        <v>283.83999999999997</v>
      </c>
    </row>
    <row r="1496" spans="1:2" x14ac:dyDescent="0.3">
      <c r="A1496" s="1">
        <f>基差与利润原始数据!A1502</f>
        <v>42654</v>
      </c>
      <c r="B1496" s="3">
        <f>基差与利润原始数据!C1502</f>
        <v>274.06</v>
      </c>
    </row>
    <row r="1497" spans="1:2" x14ac:dyDescent="0.3">
      <c r="A1497" s="1">
        <f>基差与利润原始数据!A1503</f>
        <v>42653</v>
      </c>
      <c r="B1497" s="3">
        <f>基差与利润原始数据!C1503</f>
        <v>260.10000000000002</v>
      </c>
    </row>
    <row r="1498" spans="1:2" x14ac:dyDescent="0.3">
      <c r="A1498" s="1">
        <f>基差与利润原始数据!A1504</f>
        <v>42652</v>
      </c>
      <c r="B1498" s="3">
        <f>基差与利润原始数据!C1504</f>
        <v>263.69</v>
      </c>
    </row>
    <row r="1499" spans="1:2" x14ac:dyDescent="0.3">
      <c r="A1499" s="1">
        <f>基差与利润原始数据!A1505</f>
        <v>42651</v>
      </c>
      <c r="B1499" s="3">
        <f>基差与利润原始数据!C1505</f>
        <v>272.52</v>
      </c>
    </row>
    <row r="1500" spans="1:2" x14ac:dyDescent="0.3">
      <c r="A1500" s="1">
        <f>基差与利润原始数据!A1506</f>
        <v>42643</v>
      </c>
      <c r="B1500" s="3">
        <f>基差与利润原始数据!C1506</f>
        <v>317.64</v>
      </c>
    </row>
    <row r="1501" spans="1:2" x14ac:dyDescent="0.3">
      <c r="A1501" s="1">
        <f>基差与利润原始数据!A1507</f>
        <v>42642</v>
      </c>
      <c r="B1501" s="3">
        <f>基差与利润原始数据!C1507</f>
        <v>313.20999999999998</v>
      </c>
    </row>
    <row r="1502" spans="1:2" x14ac:dyDescent="0.3">
      <c r="A1502" s="1">
        <f>基差与利润原始数据!A1508</f>
        <v>42641</v>
      </c>
      <c r="B1502" s="3">
        <f>基差与利润原始数据!C1508</f>
        <v>311.58999999999997</v>
      </c>
    </row>
    <row r="1503" spans="1:2" x14ac:dyDescent="0.3">
      <c r="A1503" s="1">
        <f>基差与利润原始数据!A1509</f>
        <v>42640</v>
      </c>
      <c r="B1503" s="3">
        <f>基差与利润原始数据!C1509</f>
        <v>318.3</v>
      </c>
    </row>
    <row r="1504" spans="1:2" x14ac:dyDescent="0.3">
      <c r="A1504" s="1">
        <f>基差与利润原始数据!A1510</f>
        <v>42639</v>
      </c>
      <c r="B1504" s="3">
        <f>基差与利润原始数据!C1510</f>
        <v>335.34</v>
      </c>
    </row>
    <row r="1505" spans="1:2" x14ac:dyDescent="0.3">
      <c r="A1505" s="1">
        <f>基差与利润原始数据!A1511</f>
        <v>42636</v>
      </c>
      <c r="B1505" s="3">
        <f>基差与利润原始数据!C1511</f>
        <v>313.58</v>
      </c>
    </row>
    <row r="1506" spans="1:2" x14ac:dyDescent="0.3">
      <c r="A1506" s="1">
        <f>基差与利润原始数据!A1512</f>
        <v>42635</v>
      </c>
      <c r="B1506" s="3">
        <f>基差与利润原始数据!C1512</f>
        <v>311.5</v>
      </c>
    </row>
    <row r="1507" spans="1:2" x14ac:dyDescent="0.3">
      <c r="A1507" s="1">
        <f>基差与利润原始数据!A1513</f>
        <v>42634</v>
      </c>
      <c r="B1507" s="3">
        <f>基差与利润原始数据!C1513</f>
        <v>325.42</v>
      </c>
    </row>
    <row r="1508" spans="1:2" x14ac:dyDescent="0.3">
      <c r="A1508" s="1">
        <f>基差与利润原始数据!A1514</f>
        <v>42633</v>
      </c>
      <c r="B1508" s="3">
        <f>基差与利润原始数据!C1514</f>
        <v>324.33999999999997</v>
      </c>
    </row>
    <row r="1509" spans="1:2" x14ac:dyDescent="0.3">
      <c r="A1509" s="1">
        <f>基差与利润原始数据!A1515</f>
        <v>42632</v>
      </c>
      <c r="B1509" s="3">
        <f>基差与利润原始数据!C1515</f>
        <v>326.36</v>
      </c>
    </row>
    <row r="1510" spans="1:2" x14ac:dyDescent="0.3">
      <c r="A1510" s="1">
        <f>基差与利润原始数据!A1516</f>
        <v>42631</v>
      </c>
      <c r="B1510" s="3">
        <f>基差与利润原始数据!C1516</f>
        <v>352.9</v>
      </c>
    </row>
    <row r="1511" spans="1:2" x14ac:dyDescent="0.3">
      <c r="A1511" s="1">
        <f>基差与利润原始数据!A1517</f>
        <v>42627</v>
      </c>
      <c r="B1511" s="3">
        <f>基差与利润原始数据!C1517</f>
        <v>354.81</v>
      </c>
    </row>
    <row r="1512" spans="1:2" x14ac:dyDescent="0.3">
      <c r="A1512" s="1">
        <f>基差与利润原始数据!A1518</f>
        <v>42626</v>
      </c>
      <c r="B1512" s="3">
        <f>基差与利润原始数据!C1518</f>
        <v>371.72</v>
      </c>
    </row>
    <row r="1513" spans="1:2" x14ac:dyDescent="0.3">
      <c r="A1513" s="1">
        <f>基差与利润原始数据!A1519</f>
        <v>42625</v>
      </c>
      <c r="B1513" s="3">
        <f>基差与利润原始数据!C1519</f>
        <v>386.37</v>
      </c>
    </row>
    <row r="1514" spans="1:2" x14ac:dyDescent="0.3">
      <c r="A1514" s="1">
        <f>基差与利润原始数据!A1520</f>
        <v>42622</v>
      </c>
      <c r="B1514" s="3">
        <f>基差与利润原始数据!C1520</f>
        <v>402.47</v>
      </c>
    </row>
    <row r="1515" spans="1:2" x14ac:dyDescent="0.3">
      <c r="A1515" s="1">
        <f>基差与利润原始数据!A1521</f>
        <v>42621</v>
      </c>
      <c r="B1515" s="3">
        <f>基差与利润原始数据!C1521</f>
        <v>404.17</v>
      </c>
    </row>
    <row r="1516" spans="1:2" x14ac:dyDescent="0.3">
      <c r="A1516" s="1">
        <f>基差与利润原始数据!A1522</f>
        <v>42620</v>
      </c>
      <c r="B1516" s="3">
        <f>基差与利润原始数据!C1522</f>
        <v>421.16</v>
      </c>
    </row>
    <row r="1517" spans="1:2" x14ac:dyDescent="0.3">
      <c r="A1517" s="1">
        <f>基差与利润原始数据!A1523</f>
        <v>42619</v>
      </c>
      <c r="B1517" s="3">
        <f>基差与利润原始数据!C1523</f>
        <v>452.22</v>
      </c>
    </row>
    <row r="1518" spans="1:2" x14ac:dyDescent="0.3">
      <c r="A1518" s="1">
        <f>基差与利润原始数据!A1524</f>
        <v>42618</v>
      </c>
      <c r="B1518" s="3">
        <f>基差与利润原始数据!C1524</f>
        <v>463.45</v>
      </c>
    </row>
    <row r="1519" spans="1:2" x14ac:dyDescent="0.3">
      <c r="A1519" s="1">
        <f>基差与利润原始数据!A1525</f>
        <v>42615</v>
      </c>
      <c r="B1519" s="3">
        <f>基差与利润原始数据!C1525</f>
        <v>457.31</v>
      </c>
    </row>
    <row r="1520" spans="1:2" x14ac:dyDescent="0.3">
      <c r="A1520" s="1">
        <f>基差与利润原始数据!A1526</f>
        <v>42614</v>
      </c>
      <c r="B1520" s="3">
        <f>基差与利润原始数据!C1526</f>
        <v>458.52</v>
      </c>
    </row>
    <row r="1521" spans="1:2" x14ac:dyDescent="0.3">
      <c r="A1521" s="1">
        <f>基差与利润原始数据!A1527</f>
        <v>42613</v>
      </c>
      <c r="B1521" s="3">
        <f>基差与利润原始数据!C1527</f>
        <v>506.61</v>
      </c>
    </row>
    <row r="1522" spans="1:2" x14ac:dyDescent="0.3">
      <c r="A1522" s="1">
        <f>基差与利润原始数据!A1528</f>
        <v>42612</v>
      </c>
      <c r="B1522" s="3">
        <f>基差与利润原始数据!C1528</f>
        <v>525.75</v>
      </c>
    </row>
    <row r="1523" spans="1:2" x14ac:dyDescent="0.3">
      <c r="A1523" s="1">
        <f>基差与利润原始数据!A1529</f>
        <v>42611</v>
      </c>
      <c r="B1523" s="3">
        <f>基差与利润原始数据!C1529</f>
        <v>531.39</v>
      </c>
    </row>
    <row r="1524" spans="1:2" x14ac:dyDescent="0.3">
      <c r="A1524" s="1">
        <f>基差与利润原始数据!A1530</f>
        <v>42608</v>
      </c>
      <c r="B1524" s="3">
        <f>基差与利润原始数据!C1530</f>
        <v>551.98</v>
      </c>
    </row>
    <row r="1525" spans="1:2" x14ac:dyDescent="0.3">
      <c r="A1525" s="1">
        <f>基差与利润原始数据!A1531</f>
        <v>42607</v>
      </c>
      <c r="B1525" s="3">
        <f>基差与利润原始数据!C1531</f>
        <v>555.61</v>
      </c>
    </row>
    <row r="1526" spans="1:2" x14ac:dyDescent="0.3">
      <c r="A1526" s="1">
        <f>基差与利润原始数据!A1532</f>
        <v>42606</v>
      </c>
      <c r="B1526" s="3">
        <f>基差与利润原始数据!C1532</f>
        <v>548.29</v>
      </c>
    </row>
    <row r="1527" spans="1:2" x14ac:dyDescent="0.3">
      <c r="A1527" s="1">
        <f>基差与利润原始数据!A1533</f>
        <v>42605</v>
      </c>
      <c r="B1527" s="3">
        <f>基差与利润原始数据!C1533</f>
        <v>535.67999999999995</v>
      </c>
    </row>
    <row r="1528" spans="1:2" x14ac:dyDescent="0.3">
      <c r="A1528" s="1">
        <f>基差与利润原始数据!A1534</f>
        <v>42604</v>
      </c>
      <c r="B1528" s="3">
        <f>基差与利润原始数据!C1534</f>
        <v>520.34</v>
      </c>
    </row>
    <row r="1529" spans="1:2" x14ac:dyDescent="0.3">
      <c r="A1529" s="1">
        <f>基差与利润原始数据!A1535</f>
        <v>42601</v>
      </c>
      <c r="B1529" s="3">
        <f>基差与利润原始数据!C1535</f>
        <v>503.38</v>
      </c>
    </row>
    <row r="1530" spans="1:2" x14ac:dyDescent="0.3">
      <c r="A1530" s="1">
        <f>基差与利润原始数据!A1536</f>
        <v>42600</v>
      </c>
      <c r="B1530" s="3">
        <f>基差与利润原始数据!C1536</f>
        <v>521.41999999999996</v>
      </c>
    </row>
    <row r="1531" spans="1:2" x14ac:dyDescent="0.3">
      <c r="A1531" s="1">
        <f>基差与利润原始数据!A1537</f>
        <v>42599</v>
      </c>
      <c r="B1531" s="3">
        <f>基差与利润原始数据!C1537</f>
        <v>532.86</v>
      </c>
    </row>
    <row r="1532" spans="1:2" x14ac:dyDescent="0.3">
      <c r="A1532" s="1">
        <f>基差与利润原始数据!A1538</f>
        <v>42598</v>
      </c>
      <c r="B1532" s="3">
        <f>基差与利润原始数据!C1538</f>
        <v>514.67999999999995</v>
      </c>
    </row>
    <row r="1533" spans="1:2" x14ac:dyDescent="0.3">
      <c r="A1533" s="1">
        <f>基差与利润原始数据!A1539</f>
        <v>42597</v>
      </c>
      <c r="B1533" s="3">
        <f>基差与利润原始数据!C1539</f>
        <v>475.18</v>
      </c>
    </row>
    <row r="1534" spans="1:2" x14ac:dyDescent="0.3">
      <c r="A1534" s="1">
        <f>基差与利润原始数据!A1540</f>
        <v>42594</v>
      </c>
      <c r="B1534" s="3">
        <f>基差与利润原始数据!C1540</f>
        <v>467.4</v>
      </c>
    </row>
    <row r="1535" spans="1:2" x14ac:dyDescent="0.3">
      <c r="A1535" s="1">
        <f>基差与利润原始数据!A1541</f>
        <v>42593</v>
      </c>
      <c r="B1535" s="3">
        <f>基差与利润原始数据!C1541</f>
        <v>452.54</v>
      </c>
    </row>
    <row r="1536" spans="1:2" x14ac:dyDescent="0.3">
      <c r="A1536" s="1">
        <f>基差与利润原始数据!A1542</f>
        <v>42592</v>
      </c>
      <c r="B1536" s="3">
        <f>基差与利润原始数据!C1542</f>
        <v>457.52</v>
      </c>
    </row>
    <row r="1537" spans="1:2" x14ac:dyDescent="0.3">
      <c r="A1537" s="1">
        <f>基差与利润原始数据!A1543</f>
        <v>42591</v>
      </c>
      <c r="B1537" s="3">
        <f>基差与利润原始数据!C1543</f>
        <v>468.51</v>
      </c>
    </row>
    <row r="1538" spans="1:2" x14ac:dyDescent="0.3">
      <c r="A1538" s="1">
        <f>基差与利润原始数据!A1544</f>
        <v>42590</v>
      </c>
      <c r="B1538" s="3">
        <f>基差与利润原始数据!C1544</f>
        <v>473.89</v>
      </c>
    </row>
    <row r="1539" spans="1:2" x14ac:dyDescent="0.3">
      <c r="A1539" s="1">
        <f>基差与利润原始数据!A1545</f>
        <v>42587</v>
      </c>
      <c r="B1539" s="3">
        <f>基差与利润原始数据!C1545</f>
        <v>452.2</v>
      </c>
    </row>
    <row r="1540" spans="1:2" x14ac:dyDescent="0.3">
      <c r="A1540" s="1">
        <f>基差与利润原始数据!A1546</f>
        <v>42586</v>
      </c>
      <c r="B1540" s="3">
        <f>基差与利润原始数据!C1546</f>
        <v>455.52</v>
      </c>
    </row>
    <row r="1541" spans="1:2" x14ac:dyDescent="0.3">
      <c r="A1541" s="1">
        <f>基差与利润原始数据!A1547</f>
        <v>42585</v>
      </c>
      <c r="B1541" s="3">
        <f>基差与利润原始数据!C1547</f>
        <v>462.47</v>
      </c>
    </row>
    <row r="1542" spans="1:2" x14ac:dyDescent="0.3">
      <c r="A1542" s="1">
        <f>基差与利润原始数据!A1548</f>
        <v>42584</v>
      </c>
      <c r="B1542" s="3">
        <f>基差与利润原始数据!C1548</f>
        <v>468.81</v>
      </c>
    </row>
    <row r="1543" spans="1:2" x14ac:dyDescent="0.3">
      <c r="A1543" s="1">
        <f>基差与利润原始数据!A1549</f>
        <v>42583</v>
      </c>
      <c r="B1543" s="3">
        <f>基差与利润原始数据!C1549</f>
        <v>465.18</v>
      </c>
    </row>
    <row r="1544" spans="1:2" x14ac:dyDescent="0.3">
      <c r="A1544" s="1">
        <f>基差与利润原始数据!A1550</f>
        <v>42580</v>
      </c>
      <c r="B1544" s="3">
        <f>基差与利润原始数据!C1550</f>
        <v>458.39</v>
      </c>
    </row>
    <row r="1545" spans="1:2" x14ac:dyDescent="0.3">
      <c r="A1545" s="1">
        <f>基差与利润原始数据!A1551</f>
        <v>42579</v>
      </c>
      <c r="B1545" s="3">
        <f>基差与利润原始数据!C1551</f>
        <v>475.23</v>
      </c>
    </row>
    <row r="1546" spans="1:2" x14ac:dyDescent="0.3">
      <c r="A1546" s="1">
        <f>基差与利润原始数据!A1552</f>
        <v>42578</v>
      </c>
      <c r="B1546" s="3">
        <f>基差与利润原始数据!C1552</f>
        <v>467.08</v>
      </c>
    </row>
    <row r="1547" spans="1:2" x14ac:dyDescent="0.3">
      <c r="A1547" s="1">
        <f>基差与利润原始数据!A1553</f>
        <v>42577</v>
      </c>
      <c r="B1547" s="3">
        <f>基差与利润原始数据!C1553</f>
        <v>449.06</v>
      </c>
    </row>
    <row r="1548" spans="1:2" x14ac:dyDescent="0.3">
      <c r="A1548" s="1">
        <f>基差与利润原始数据!A1554</f>
        <v>42576</v>
      </c>
      <c r="B1548" s="3">
        <f>基差与利润原始数据!C1554</f>
        <v>444.2</v>
      </c>
    </row>
    <row r="1549" spans="1:2" x14ac:dyDescent="0.3">
      <c r="A1549" s="1">
        <f>基差与利润原始数据!A1555</f>
        <v>42573</v>
      </c>
      <c r="B1549" s="3">
        <f>基差与利润原始数据!C1555</f>
        <v>449.66</v>
      </c>
    </row>
    <row r="1550" spans="1:2" x14ac:dyDescent="0.3">
      <c r="A1550" s="1">
        <f>基差与利润原始数据!A1556</f>
        <v>42572</v>
      </c>
      <c r="B1550" s="3">
        <f>基差与利润原始数据!C1556</f>
        <v>443.58</v>
      </c>
    </row>
    <row r="1551" spans="1:2" x14ac:dyDescent="0.3">
      <c r="A1551" s="1">
        <f>基差与利润原始数据!A1557</f>
        <v>42571</v>
      </c>
      <c r="B1551" s="3">
        <f>基差与利润原始数据!C1557</f>
        <v>423.2</v>
      </c>
    </row>
    <row r="1552" spans="1:2" x14ac:dyDescent="0.3">
      <c r="A1552" s="1">
        <f>基差与利润原始数据!A1558</f>
        <v>42570</v>
      </c>
      <c r="B1552" s="3">
        <f>基差与利润原始数据!C1558</f>
        <v>427.83</v>
      </c>
    </row>
    <row r="1553" spans="1:2" x14ac:dyDescent="0.3">
      <c r="A1553" s="1">
        <f>基差与利润原始数据!A1559</f>
        <v>42569</v>
      </c>
      <c r="B1553" s="3">
        <f>基差与利润原始数据!C1559</f>
        <v>461.27</v>
      </c>
    </row>
    <row r="1554" spans="1:2" x14ac:dyDescent="0.3">
      <c r="A1554" s="1">
        <f>基差与利润原始数据!A1560</f>
        <v>42566</v>
      </c>
      <c r="B1554" s="3">
        <f>基差与利润原始数据!C1560</f>
        <v>477.98</v>
      </c>
    </row>
    <row r="1555" spans="1:2" x14ac:dyDescent="0.3">
      <c r="A1555" s="1">
        <f>基差与利润原始数据!A1561</f>
        <v>42565</v>
      </c>
      <c r="B1555" s="3">
        <f>基差与利润原始数据!C1561</f>
        <v>484.08</v>
      </c>
    </row>
    <row r="1556" spans="1:2" x14ac:dyDescent="0.3">
      <c r="A1556" s="1">
        <f>基差与利润原始数据!A1562</f>
        <v>42564</v>
      </c>
      <c r="B1556" s="3">
        <f>基差与利润原始数据!C1562</f>
        <v>519.58000000000004</v>
      </c>
    </row>
    <row r="1557" spans="1:2" x14ac:dyDescent="0.3">
      <c r="A1557" s="1">
        <f>基差与利润原始数据!A1563</f>
        <v>42563</v>
      </c>
      <c r="B1557" s="3">
        <f>基差与利润原始数据!C1563</f>
        <v>468.86</v>
      </c>
    </row>
    <row r="1558" spans="1:2" x14ac:dyDescent="0.3">
      <c r="A1558" s="1">
        <f>基差与利润原始数据!A1564</f>
        <v>42562</v>
      </c>
      <c r="B1558" s="3">
        <f>基差与利润原始数据!C1564</f>
        <v>441.63</v>
      </c>
    </row>
    <row r="1559" spans="1:2" x14ac:dyDescent="0.3">
      <c r="A1559" s="1">
        <f>基差与利润原始数据!A1565</f>
        <v>42559</v>
      </c>
      <c r="B1559" s="3">
        <f>基差与利润原始数据!C1565</f>
        <v>440.33</v>
      </c>
    </row>
    <row r="1560" spans="1:2" x14ac:dyDescent="0.3">
      <c r="A1560" s="1">
        <f>基差与利润原始数据!A1566</f>
        <v>42558</v>
      </c>
      <c r="B1560" s="3">
        <f>基差与利润原始数据!C1566</f>
        <v>434.28</v>
      </c>
    </row>
    <row r="1561" spans="1:2" x14ac:dyDescent="0.3">
      <c r="A1561" s="1">
        <f>基差与利润原始数据!A1567</f>
        <v>42557</v>
      </c>
      <c r="B1561" s="3">
        <f>基差与利润原始数据!C1567</f>
        <v>422.08</v>
      </c>
    </row>
    <row r="1562" spans="1:2" x14ac:dyDescent="0.3">
      <c r="A1562" s="1">
        <f>基差与利润原始数据!A1568</f>
        <v>42556</v>
      </c>
      <c r="B1562" s="3">
        <f>基差与利润原始数据!C1568</f>
        <v>432.88</v>
      </c>
    </row>
    <row r="1563" spans="1:2" x14ac:dyDescent="0.3">
      <c r="A1563" s="1">
        <f>基差与利润原始数据!A1569</f>
        <v>42555</v>
      </c>
      <c r="B1563" s="3">
        <f>基差与利润原始数据!C1569</f>
        <v>444.31</v>
      </c>
    </row>
    <row r="1564" spans="1:2" x14ac:dyDescent="0.3">
      <c r="A1564" s="1">
        <f>基差与利润原始数据!A1570</f>
        <v>42552</v>
      </c>
      <c r="B1564" s="3">
        <f>基差与利润原始数据!C1570</f>
        <v>402.1</v>
      </c>
    </row>
    <row r="1565" spans="1:2" x14ac:dyDescent="0.3">
      <c r="A1565" s="1">
        <f>基差与利润原始数据!A1571</f>
        <v>42551</v>
      </c>
      <c r="B1565" s="3">
        <f>基差与利润原始数据!C1571</f>
        <v>402.04</v>
      </c>
    </row>
    <row r="1566" spans="1:2" x14ac:dyDescent="0.3">
      <c r="A1566" s="1">
        <f>基差与利润原始数据!A1572</f>
        <v>42550</v>
      </c>
      <c r="B1566" s="3">
        <f>基差与利润原始数据!C1572</f>
        <v>420.07</v>
      </c>
    </row>
    <row r="1567" spans="1:2" x14ac:dyDescent="0.3">
      <c r="A1567" s="1">
        <f>基差与利润原始数据!A1573</f>
        <v>42549</v>
      </c>
      <c r="B1567" s="3">
        <f>基差与利润原始数据!C1573</f>
        <v>417.11</v>
      </c>
    </row>
    <row r="1568" spans="1:2" x14ac:dyDescent="0.3">
      <c r="A1568" s="1">
        <f>基差与利润原始数据!A1574</f>
        <v>42548</v>
      </c>
      <c r="B1568" s="3">
        <f>基差与利润原始数据!C1574</f>
        <v>406.14</v>
      </c>
    </row>
    <row r="1569" spans="1:2" x14ac:dyDescent="0.3">
      <c r="A1569" s="1">
        <f>基差与利润原始数据!A1575</f>
        <v>42545</v>
      </c>
      <c r="B1569" s="3">
        <f>基差与利润原始数据!C1575</f>
        <v>397.76</v>
      </c>
    </row>
    <row r="1570" spans="1:2" x14ac:dyDescent="0.3">
      <c r="A1570" s="1">
        <f>基差与利润原始数据!A1576</f>
        <v>42544</v>
      </c>
      <c r="B1570" s="3">
        <f>基差与利润原始数据!C1576</f>
        <v>407.36</v>
      </c>
    </row>
    <row r="1571" spans="1:2" x14ac:dyDescent="0.3">
      <c r="A1571" s="1">
        <f>基差与利润原始数据!A1577</f>
        <v>42543</v>
      </c>
      <c r="B1571" s="3">
        <f>基差与利润原始数据!C1577</f>
        <v>411.32</v>
      </c>
    </row>
    <row r="1572" spans="1:2" x14ac:dyDescent="0.3">
      <c r="A1572" s="1">
        <f>基差与利润原始数据!A1578</f>
        <v>42542</v>
      </c>
      <c r="B1572" s="3">
        <f>基差与利润原始数据!C1578</f>
        <v>407.1</v>
      </c>
    </row>
    <row r="1573" spans="1:2" x14ac:dyDescent="0.3">
      <c r="A1573" s="1">
        <f>基差与利润原始数据!A1579</f>
        <v>42541</v>
      </c>
      <c r="B1573" s="3">
        <f>基差与利润原始数据!C1579</f>
        <v>412.63</v>
      </c>
    </row>
    <row r="1574" spans="1:2" x14ac:dyDescent="0.3">
      <c r="A1574" s="1">
        <f>基差与利润原始数据!A1580</f>
        <v>42538</v>
      </c>
      <c r="B1574" s="3">
        <f>基差与利润原始数据!C1580</f>
        <v>425.33</v>
      </c>
    </row>
    <row r="1575" spans="1:2" x14ac:dyDescent="0.3">
      <c r="A1575" s="1">
        <f>基差与利润原始数据!A1581</f>
        <v>42537</v>
      </c>
      <c r="B1575" s="3">
        <f>基差与利润原始数据!C1581</f>
        <v>441.15</v>
      </c>
    </row>
    <row r="1576" spans="1:2" x14ac:dyDescent="0.3">
      <c r="A1576" s="1">
        <f>基差与利润原始数据!A1582</f>
        <v>42536</v>
      </c>
      <c r="B1576" s="3">
        <f>基差与利润原始数据!C1582</f>
        <v>447.79</v>
      </c>
    </row>
    <row r="1577" spans="1:2" x14ac:dyDescent="0.3">
      <c r="A1577" s="1">
        <f>基差与利润原始数据!A1583</f>
        <v>42535</v>
      </c>
      <c r="B1577" s="3">
        <f>基差与利润原始数据!C1583</f>
        <v>453.54</v>
      </c>
    </row>
    <row r="1578" spans="1:2" x14ac:dyDescent="0.3">
      <c r="A1578" s="1">
        <f>基差与利润原始数据!A1584</f>
        <v>42534</v>
      </c>
      <c r="B1578" s="3">
        <f>基差与利润原始数据!C1584</f>
        <v>447.52</v>
      </c>
    </row>
    <row r="1579" spans="1:2" x14ac:dyDescent="0.3">
      <c r="A1579" s="1">
        <f>基差与利润原始数据!A1585</f>
        <v>42533</v>
      </c>
      <c r="B1579" s="3">
        <f>基差与利润原始数据!C1585</f>
        <v>426.18</v>
      </c>
    </row>
    <row r="1580" spans="1:2" x14ac:dyDescent="0.3">
      <c r="A1580" s="1">
        <f>基差与利润原始数据!A1586</f>
        <v>42529</v>
      </c>
      <c r="B1580" s="3">
        <f>基差与利润原始数据!C1586</f>
        <v>373.2</v>
      </c>
    </row>
    <row r="1581" spans="1:2" x14ac:dyDescent="0.3">
      <c r="A1581" s="1">
        <f>基差与利润原始数据!A1587</f>
        <v>42528</v>
      </c>
      <c r="B1581" s="3">
        <f>基差与利润原始数据!C1587</f>
        <v>379.62</v>
      </c>
    </row>
    <row r="1582" spans="1:2" x14ac:dyDescent="0.3">
      <c r="A1582" s="1">
        <f>基差与利润原始数据!A1588</f>
        <v>42527</v>
      </c>
      <c r="B1582" s="3">
        <f>基差与利润原始数据!C1588</f>
        <v>363.6</v>
      </c>
    </row>
    <row r="1583" spans="1:2" x14ac:dyDescent="0.3">
      <c r="A1583" s="1">
        <f>基差与利润原始数据!A1589</f>
        <v>42524</v>
      </c>
      <c r="B1583" s="3">
        <f>基差与利润原始数据!C1589</f>
        <v>372.43</v>
      </c>
    </row>
    <row r="1584" spans="1:2" x14ac:dyDescent="0.3">
      <c r="A1584" s="1">
        <f>基差与利润原始数据!A1590</f>
        <v>42523</v>
      </c>
      <c r="B1584" s="3">
        <f>基差与利润原始数据!C1590</f>
        <v>374.94</v>
      </c>
    </row>
    <row r="1585" spans="1:2" x14ac:dyDescent="0.3">
      <c r="A1585" s="1">
        <f>基差与利润原始数据!A1591</f>
        <v>42522</v>
      </c>
      <c r="B1585" s="3">
        <f>基差与利润原始数据!C1591</f>
        <v>372.36</v>
      </c>
    </row>
    <row r="1586" spans="1:2" x14ac:dyDescent="0.3">
      <c r="A1586" s="1">
        <f>基差与利润原始数据!A1592</f>
        <v>42521</v>
      </c>
      <c r="B1586" s="3">
        <f>基差与利润原始数据!C1592</f>
        <v>374.58</v>
      </c>
    </row>
    <row r="1587" spans="1:2" x14ac:dyDescent="0.3">
      <c r="A1587" s="1">
        <f>基差与利润原始数据!A1593</f>
        <v>42520</v>
      </c>
      <c r="B1587" s="3">
        <f>基差与利润原始数据!C1593</f>
        <v>363.82</v>
      </c>
    </row>
    <row r="1588" spans="1:2" x14ac:dyDescent="0.3">
      <c r="A1588" s="1">
        <f>基差与利润原始数据!A1594</f>
        <v>42517</v>
      </c>
      <c r="B1588" s="3">
        <f>基差与利润原始数据!C1594</f>
        <v>346.72</v>
      </c>
    </row>
    <row r="1589" spans="1:2" x14ac:dyDescent="0.3">
      <c r="A1589" s="1">
        <f>基差与利润原始数据!A1595</f>
        <v>42516</v>
      </c>
      <c r="B1589" s="3">
        <f>基差与利润原始数据!C1595</f>
        <v>336.04</v>
      </c>
    </row>
    <row r="1590" spans="1:2" x14ac:dyDescent="0.3">
      <c r="A1590" s="1">
        <f>基差与利润原始数据!A1596</f>
        <v>42515</v>
      </c>
      <c r="B1590" s="3">
        <f>基差与利润原始数据!C1596</f>
        <v>347.81</v>
      </c>
    </row>
    <row r="1591" spans="1:2" x14ac:dyDescent="0.3">
      <c r="A1591" s="1">
        <f>基差与利润原始数据!A1597</f>
        <v>42514</v>
      </c>
      <c r="B1591" s="3">
        <f>基差与利润原始数据!C1597</f>
        <v>339.03</v>
      </c>
    </row>
    <row r="1592" spans="1:2" x14ac:dyDescent="0.3">
      <c r="A1592" s="1">
        <f>基差与利润原始数据!A1598</f>
        <v>42513</v>
      </c>
      <c r="B1592" s="3">
        <f>基差与利润原始数据!C1598</f>
        <v>355.81</v>
      </c>
    </row>
    <row r="1593" spans="1:2" x14ac:dyDescent="0.3">
      <c r="A1593" s="1">
        <f>基差与利润原始数据!A1599</f>
        <v>42510</v>
      </c>
      <c r="B1593" s="3">
        <f>基差与利润原始数据!C1599</f>
        <v>398.38</v>
      </c>
    </row>
    <row r="1594" spans="1:2" x14ac:dyDescent="0.3">
      <c r="A1594" s="1">
        <f>基差与利润原始数据!A1600</f>
        <v>42509</v>
      </c>
      <c r="B1594" s="3">
        <f>基差与利润原始数据!C1600</f>
        <v>411.77</v>
      </c>
    </row>
    <row r="1595" spans="1:2" x14ac:dyDescent="0.3">
      <c r="A1595" s="1">
        <f>基差与利润原始数据!A1601</f>
        <v>42508</v>
      </c>
      <c r="B1595" s="3">
        <f>基差与利润原始数据!C1601</f>
        <v>430.3</v>
      </c>
    </row>
    <row r="1596" spans="1:2" x14ac:dyDescent="0.3">
      <c r="A1596" s="1">
        <f>基差与利润原始数据!A1602</f>
        <v>42507</v>
      </c>
      <c r="B1596" s="3">
        <f>基差与利润原始数据!C1602</f>
        <v>420.66</v>
      </c>
    </row>
    <row r="1597" spans="1:2" x14ac:dyDescent="0.3">
      <c r="A1597" s="1">
        <f>基差与利润原始数据!A1603</f>
        <v>42506</v>
      </c>
      <c r="B1597" s="3">
        <f>基差与利润原始数据!C1603</f>
        <v>412.57</v>
      </c>
    </row>
    <row r="1598" spans="1:2" x14ac:dyDescent="0.3">
      <c r="A1598" s="1">
        <f>基差与利润原始数据!A1604</f>
        <v>42503</v>
      </c>
      <c r="B1598" s="3">
        <f>基差与利润原始数据!C1604</f>
        <v>396.74</v>
      </c>
    </row>
    <row r="1599" spans="1:2" x14ac:dyDescent="0.3">
      <c r="A1599" s="1">
        <f>基差与利润原始数据!A1605</f>
        <v>42502</v>
      </c>
      <c r="B1599" s="3">
        <f>基差与利润原始数据!C1605</f>
        <v>468.72</v>
      </c>
    </row>
    <row r="1600" spans="1:2" x14ac:dyDescent="0.3">
      <c r="A1600" s="1">
        <f>基差与利润原始数据!A1606</f>
        <v>42501</v>
      </c>
      <c r="B1600" s="3">
        <f>基差与利润原始数据!C1606</f>
        <v>459.41</v>
      </c>
    </row>
    <row r="1601" spans="1:2" x14ac:dyDescent="0.3">
      <c r="A1601" s="1">
        <f>基差与利润原始数据!A1607</f>
        <v>42500</v>
      </c>
      <c r="B1601" s="3">
        <f>基差与利润原始数据!C1607</f>
        <v>413.72</v>
      </c>
    </row>
    <row r="1602" spans="1:2" x14ac:dyDescent="0.3">
      <c r="A1602" s="1">
        <f>基差与利润原始数据!A1608</f>
        <v>42499</v>
      </c>
      <c r="B1602" s="3">
        <f>基差与利润原始数据!C1608</f>
        <v>491.56</v>
      </c>
    </row>
    <row r="1603" spans="1:2" x14ac:dyDescent="0.3">
      <c r="A1603" s="1">
        <f>基差与利润原始数据!A1609</f>
        <v>42496</v>
      </c>
      <c r="B1603" s="3">
        <f>基差与利润原始数据!C1609</f>
        <v>605.53</v>
      </c>
    </row>
    <row r="1604" spans="1:2" x14ac:dyDescent="0.3">
      <c r="A1604" s="1">
        <f>基差与利润原始数据!A1610</f>
        <v>42495</v>
      </c>
      <c r="B1604" s="3">
        <f>基差与利润原始数据!C1610</f>
        <v>679.99</v>
      </c>
    </row>
    <row r="1605" spans="1:2" x14ac:dyDescent="0.3">
      <c r="A1605" s="1">
        <f>基差与利润原始数据!A1611</f>
        <v>42494</v>
      </c>
      <c r="B1605" s="3">
        <f>基差与利润原始数据!C1611</f>
        <v>714.31</v>
      </c>
    </row>
    <row r="1606" spans="1:2" x14ac:dyDescent="0.3">
      <c r="A1606" s="1">
        <f>基差与利润原始数据!A1612</f>
        <v>42493</v>
      </c>
      <c r="B1606" s="3">
        <f>基差与利润原始数据!C1612</f>
        <v>778.32</v>
      </c>
    </row>
    <row r="1607" spans="1:2" x14ac:dyDescent="0.3">
      <c r="A1607" s="1">
        <f>基差与利润原始数据!A1613</f>
        <v>42489</v>
      </c>
      <c r="B1607" s="3">
        <f>基差与利润原始数据!C1613</f>
        <v>826.83</v>
      </c>
    </row>
    <row r="1608" spans="1:2" x14ac:dyDescent="0.3">
      <c r="A1608" s="1">
        <f>基差与利润原始数据!A1614</f>
        <v>42488</v>
      </c>
      <c r="B1608" s="3">
        <f>基差与利润原始数据!C1614</f>
        <v>793.91</v>
      </c>
    </row>
    <row r="1609" spans="1:2" x14ac:dyDescent="0.3">
      <c r="A1609" s="1">
        <f>基差与利润原始数据!A1615</f>
        <v>42487</v>
      </c>
      <c r="B1609" s="3">
        <f>基差与利润原始数据!C1615</f>
        <v>767.97</v>
      </c>
    </row>
    <row r="1610" spans="1:2" x14ac:dyDescent="0.3">
      <c r="A1610" s="1">
        <f>基差与利润原始数据!A1616</f>
        <v>42486</v>
      </c>
      <c r="B1610" s="3">
        <f>基差与利润原始数据!C1616</f>
        <v>844.73</v>
      </c>
    </row>
    <row r="1611" spans="1:2" x14ac:dyDescent="0.3">
      <c r="A1611" s="1">
        <f>基差与利润原始数据!A1617</f>
        <v>42485</v>
      </c>
      <c r="B1611" s="3">
        <f>基差与利润原始数据!C1617</f>
        <v>880.56</v>
      </c>
    </row>
    <row r="1612" spans="1:2" x14ac:dyDescent="0.3">
      <c r="A1612" s="1">
        <f>基差与利润原始数据!A1618</f>
        <v>42482</v>
      </c>
      <c r="B1612" s="3">
        <f>基差与利润原始数据!C1618</f>
        <v>921.92</v>
      </c>
    </row>
    <row r="1613" spans="1:2" x14ac:dyDescent="0.3">
      <c r="A1613" s="1">
        <f>基差与利润原始数据!A1619</f>
        <v>42481</v>
      </c>
      <c r="B1613" s="3">
        <f>基差与利润原始数据!C1619</f>
        <v>965</v>
      </c>
    </row>
    <row r="1614" spans="1:2" x14ac:dyDescent="0.3">
      <c r="A1614" s="1">
        <f>基差与利润原始数据!A1620</f>
        <v>42480</v>
      </c>
      <c r="B1614" s="3">
        <f>基差与利润原始数据!C1620</f>
        <v>897.18</v>
      </c>
    </row>
    <row r="1615" spans="1:2" x14ac:dyDescent="0.3">
      <c r="A1615" s="1">
        <f>基差与利润原始数据!A1621</f>
        <v>42479</v>
      </c>
      <c r="B1615" s="3">
        <f>基差与利润原始数据!C1621</f>
        <v>804.78</v>
      </c>
    </row>
    <row r="1616" spans="1:2" x14ac:dyDescent="0.3">
      <c r="A1616" s="1">
        <f>基差与利润原始数据!A1622</f>
        <v>42478</v>
      </c>
      <c r="B1616" s="3">
        <f>基差与利润原始数据!C1622</f>
        <v>738.1</v>
      </c>
    </row>
    <row r="1617" spans="1:2" x14ac:dyDescent="0.3">
      <c r="A1617" s="1">
        <f>基差与利润原始数据!A1623</f>
        <v>42475</v>
      </c>
      <c r="B1617" s="3">
        <f>基差与利润原始数据!C1623</f>
        <v>687.92</v>
      </c>
    </row>
    <row r="1618" spans="1:2" x14ac:dyDescent="0.3">
      <c r="A1618" s="1">
        <f>基差与利润原始数据!A1624</f>
        <v>42474</v>
      </c>
      <c r="B1618" s="3">
        <f>基差与利润原始数据!C1624</f>
        <v>702.23</v>
      </c>
    </row>
    <row r="1619" spans="1:2" x14ac:dyDescent="0.3">
      <c r="A1619" s="1">
        <f>基差与利润原始数据!A1625</f>
        <v>42473</v>
      </c>
      <c r="B1619" s="3">
        <f>基差与利润原始数据!C1625</f>
        <v>720.73</v>
      </c>
    </row>
    <row r="1620" spans="1:2" x14ac:dyDescent="0.3">
      <c r="A1620" s="1">
        <f>基差与利润原始数据!A1626</f>
        <v>42472</v>
      </c>
      <c r="B1620" s="3">
        <f>基差与利润原始数据!C1626</f>
        <v>702.46</v>
      </c>
    </row>
    <row r="1621" spans="1:2" x14ac:dyDescent="0.3">
      <c r="A1621" s="1">
        <f>基差与利润原始数据!A1627</f>
        <v>42471</v>
      </c>
      <c r="B1621" s="3">
        <f>基差与利润原始数据!C1627</f>
        <v>665.03</v>
      </c>
    </row>
    <row r="1622" spans="1:2" x14ac:dyDescent="0.3">
      <c r="A1622" s="1">
        <f>基差与利润原始数据!A1628</f>
        <v>42468</v>
      </c>
      <c r="B1622" s="3">
        <f>基差与利润原始数据!C1628</f>
        <v>553.08000000000004</v>
      </c>
    </row>
    <row r="1623" spans="1:2" x14ac:dyDescent="0.3">
      <c r="A1623" s="1">
        <f>基差与利润原始数据!A1629</f>
        <v>42467</v>
      </c>
      <c r="B1623" s="3">
        <f>基差与利润原始数据!C1629</f>
        <v>530.54</v>
      </c>
    </row>
    <row r="1624" spans="1:2" x14ac:dyDescent="0.3">
      <c r="A1624" s="1">
        <f>基差与利润原始数据!A1630</f>
        <v>42466</v>
      </c>
      <c r="B1624" s="3">
        <f>基差与利润原始数据!C1630</f>
        <v>520.25</v>
      </c>
    </row>
    <row r="1625" spans="1:2" x14ac:dyDescent="0.3">
      <c r="A1625" s="1">
        <f>基差与利润原始数据!A1631</f>
        <v>42465</v>
      </c>
      <c r="B1625" s="3">
        <f>基差与利润原始数据!C1631</f>
        <v>501.42</v>
      </c>
    </row>
    <row r="1626" spans="1:2" x14ac:dyDescent="0.3">
      <c r="A1626" s="1">
        <f>基差与利润原始数据!A1632</f>
        <v>42461</v>
      </c>
      <c r="B1626" s="3">
        <f>基差与利润原始数据!C1632</f>
        <v>439.15</v>
      </c>
    </row>
    <row r="1627" spans="1:2" x14ac:dyDescent="0.3">
      <c r="A1627" s="1">
        <f>基差与利润原始数据!A1633</f>
        <v>42460</v>
      </c>
      <c r="B1627" s="3">
        <f>基差与利润原始数据!C1633</f>
        <v>417.4</v>
      </c>
    </row>
    <row r="1628" spans="1:2" x14ac:dyDescent="0.3">
      <c r="A1628" s="1">
        <f>基差与利润原始数据!A1634</f>
        <v>42459</v>
      </c>
      <c r="B1628" s="3">
        <f>基差与利润原始数据!C1634</f>
        <v>419.06</v>
      </c>
    </row>
    <row r="1629" spans="1:2" x14ac:dyDescent="0.3">
      <c r="A1629" s="1">
        <f>基差与利润原始数据!A1635</f>
        <v>42458</v>
      </c>
      <c r="B1629" s="3">
        <f>基差与利润原始数据!C1635</f>
        <v>418.82</v>
      </c>
    </row>
    <row r="1630" spans="1:2" x14ac:dyDescent="0.3">
      <c r="A1630" s="1">
        <f>基差与利润原始数据!A1636</f>
        <v>42457</v>
      </c>
      <c r="B1630" s="3">
        <f>基差与利润原始数据!C1636</f>
        <v>418.06</v>
      </c>
    </row>
    <row r="1631" spans="1:2" x14ac:dyDescent="0.3">
      <c r="A1631" s="1">
        <f>基差与利润原始数据!A1637</f>
        <v>42454</v>
      </c>
      <c r="B1631" s="3">
        <f>基差与利润原始数据!C1637</f>
        <v>370.44</v>
      </c>
    </row>
    <row r="1632" spans="1:2" x14ac:dyDescent="0.3">
      <c r="A1632" s="1">
        <f>基差与利润原始数据!A1638</f>
        <v>42453</v>
      </c>
      <c r="B1632" s="3">
        <f>基差与利润原始数据!C1638</f>
        <v>373.18</v>
      </c>
    </row>
    <row r="1633" spans="1:2" x14ac:dyDescent="0.3">
      <c r="A1633" s="1">
        <f>基差与利润原始数据!A1639</f>
        <v>42452</v>
      </c>
      <c r="B1633" s="3">
        <f>基差与利润原始数据!C1639</f>
        <v>381.87</v>
      </c>
    </row>
    <row r="1634" spans="1:2" x14ac:dyDescent="0.3">
      <c r="A1634" s="1">
        <f>基差与利润原始数据!A1640</f>
        <v>42451</v>
      </c>
      <c r="B1634" s="3">
        <f>基差与利润原始数据!C1640</f>
        <v>368.26</v>
      </c>
    </row>
    <row r="1635" spans="1:2" x14ac:dyDescent="0.3">
      <c r="A1635" s="1">
        <f>基差与利润原始数据!A1641</f>
        <v>42450</v>
      </c>
      <c r="B1635" s="3">
        <f>基差与利润原始数据!C1641</f>
        <v>359.61</v>
      </c>
    </row>
    <row r="1636" spans="1:2" x14ac:dyDescent="0.3">
      <c r="A1636" s="1">
        <f>基差与利润原始数据!A1642</f>
        <v>42447</v>
      </c>
      <c r="B1636" s="3">
        <f>基差与利润原始数据!C1642</f>
        <v>320.02</v>
      </c>
    </row>
    <row r="1637" spans="1:2" x14ac:dyDescent="0.3">
      <c r="A1637" s="1">
        <f>基差与利润原始数据!A1643</f>
        <v>42446</v>
      </c>
      <c r="B1637" s="3">
        <f>基差与利润原始数据!C1643</f>
        <v>264.64999999999998</v>
      </c>
    </row>
    <row r="1638" spans="1:2" x14ac:dyDescent="0.3">
      <c r="A1638" s="1">
        <f>基差与利润原始数据!A1644</f>
        <v>42445</v>
      </c>
      <c r="B1638" s="3">
        <f>基差与利润原始数据!C1644</f>
        <v>246.56</v>
      </c>
    </row>
    <row r="1639" spans="1:2" x14ac:dyDescent="0.3">
      <c r="A1639" s="1">
        <f>基差与利润原始数据!A1645</f>
        <v>42444</v>
      </c>
      <c r="B1639" s="3">
        <f>基差与利润原始数据!C1645</f>
        <v>259.55</v>
      </c>
    </row>
    <row r="1640" spans="1:2" x14ac:dyDescent="0.3">
      <c r="A1640" s="1">
        <f>基差与利润原始数据!A1646</f>
        <v>42443</v>
      </c>
      <c r="B1640" s="3">
        <f>基差与利润原始数据!C1646</f>
        <v>292.63</v>
      </c>
    </row>
    <row r="1641" spans="1:2" x14ac:dyDescent="0.3">
      <c r="A1641" s="1">
        <f>基差与利润原始数据!A1647</f>
        <v>42440</v>
      </c>
      <c r="B1641" s="3">
        <f>基差与利润原始数据!C1647</f>
        <v>349.74</v>
      </c>
    </row>
    <row r="1642" spans="1:2" x14ac:dyDescent="0.3">
      <c r="A1642" s="1">
        <f>基差与利润原始数据!A1648</f>
        <v>42439</v>
      </c>
      <c r="B1642" s="3">
        <f>基差与利润原始数据!C1648</f>
        <v>363.27</v>
      </c>
    </row>
    <row r="1643" spans="1:2" x14ac:dyDescent="0.3">
      <c r="A1643" s="1">
        <f>基差与利润原始数据!A1649</f>
        <v>42438</v>
      </c>
      <c r="B1643" s="3">
        <f>基差与利润原始数据!C1649</f>
        <v>357.57</v>
      </c>
    </row>
    <row r="1644" spans="1:2" x14ac:dyDescent="0.3">
      <c r="A1644" s="1">
        <f>基差与利润原始数据!A1650</f>
        <v>42437</v>
      </c>
      <c r="B1644" s="3">
        <f>基差与利润原始数据!C1650</f>
        <v>463.14</v>
      </c>
    </row>
    <row r="1645" spans="1:2" x14ac:dyDescent="0.3">
      <c r="A1645" s="1">
        <f>基差与利润原始数据!A1651</f>
        <v>42436</v>
      </c>
      <c r="B1645" s="3">
        <f>基差与利润原始数据!C1651</f>
        <v>487.09</v>
      </c>
    </row>
    <row r="1646" spans="1:2" x14ac:dyDescent="0.3">
      <c r="A1646" s="1">
        <f>基差与利润原始数据!A1652</f>
        <v>42433</v>
      </c>
      <c r="B1646" s="3">
        <f>基差与利润原始数据!C1652</f>
        <v>198.08</v>
      </c>
    </row>
    <row r="1647" spans="1:2" x14ac:dyDescent="0.3">
      <c r="A1647" s="1">
        <f>基差与利润原始数据!A1653</f>
        <v>42432</v>
      </c>
      <c r="B1647" s="3">
        <f>基差与利润原始数据!C1653</f>
        <v>185.22</v>
      </c>
    </row>
    <row r="1648" spans="1:2" x14ac:dyDescent="0.3">
      <c r="A1648" s="1">
        <f>基差与利润原始数据!A1654</f>
        <v>42431</v>
      </c>
      <c r="B1648" s="3">
        <f>基差与利润原始数据!C1654</f>
        <v>159.22999999999999</v>
      </c>
    </row>
    <row r="1649" spans="1:2" x14ac:dyDescent="0.3">
      <c r="A1649" s="1">
        <f>基差与利润原始数据!A1655</f>
        <v>42430</v>
      </c>
      <c r="B1649" s="3">
        <f>基差与利润原始数据!C1655</f>
        <v>139.44999999999999</v>
      </c>
    </row>
    <row r="1650" spans="1:2" x14ac:dyDescent="0.3">
      <c r="A1650" s="1">
        <f>基差与利润原始数据!A1656</f>
        <v>42429</v>
      </c>
      <c r="B1650" s="3">
        <f>基差与利润原始数据!C1656</f>
        <v>123.62</v>
      </c>
    </row>
    <row r="1651" spans="1:2" x14ac:dyDescent="0.3">
      <c r="A1651" s="1">
        <f>基差与利润原始数据!A1657</f>
        <v>42426</v>
      </c>
      <c r="B1651" s="3">
        <f>基差与利润原始数据!C1657</f>
        <v>119.61</v>
      </c>
    </row>
    <row r="1652" spans="1:2" x14ac:dyDescent="0.3">
      <c r="A1652" s="1">
        <f>基差与利润原始数据!A1658</f>
        <v>42425</v>
      </c>
      <c r="B1652" s="3">
        <f>基差与利润原始数据!C1658</f>
        <v>124.13</v>
      </c>
    </row>
    <row r="1653" spans="1:2" x14ac:dyDescent="0.3">
      <c r="A1653" s="1">
        <f>基差与利润原始数据!A1659</f>
        <v>42424</v>
      </c>
      <c r="B1653" s="3">
        <f>基差与利润原始数据!C1659</f>
        <v>121.56</v>
      </c>
    </row>
    <row r="1654" spans="1:2" x14ac:dyDescent="0.3">
      <c r="A1654" s="1">
        <f>基差与利润原始数据!A1660</f>
        <v>42423</v>
      </c>
      <c r="B1654" s="3">
        <f>基差与利润原始数据!C1660</f>
        <v>123.28</v>
      </c>
    </row>
    <row r="1655" spans="1:2" x14ac:dyDescent="0.3">
      <c r="A1655" s="1">
        <f>基差与利润原始数据!A1661</f>
        <v>42422</v>
      </c>
      <c r="B1655" s="3">
        <f>基差与利润原始数据!C1661</f>
        <v>116.06</v>
      </c>
    </row>
    <row r="1656" spans="1:2" x14ac:dyDescent="0.3">
      <c r="A1656" s="1">
        <f>基差与利润原始数据!A1662</f>
        <v>42419</v>
      </c>
      <c r="B1656" s="3">
        <f>基差与利润原始数据!C1662</f>
        <v>83.88</v>
      </c>
    </row>
    <row r="1657" spans="1:2" x14ac:dyDescent="0.3">
      <c r="A1657" s="1">
        <f>基差与利润原始数据!A1663</f>
        <v>42418</v>
      </c>
      <c r="B1657" s="3">
        <f>基差与利润原始数据!C1663</f>
        <v>77.22</v>
      </c>
    </row>
    <row r="1658" spans="1:2" x14ac:dyDescent="0.3">
      <c r="A1658" s="1">
        <f>基差与利润原始数据!A1664</f>
        <v>42417</v>
      </c>
      <c r="B1658" s="3">
        <f>基差与利润原始数据!C1664</f>
        <v>75.2</v>
      </c>
    </row>
    <row r="1659" spans="1:2" x14ac:dyDescent="0.3">
      <c r="A1659" s="1">
        <f>基差与利润原始数据!A1665</f>
        <v>42416</v>
      </c>
      <c r="B1659" s="3">
        <f>基差与利润原始数据!C1665</f>
        <v>71.25</v>
      </c>
    </row>
    <row r="1660" spans="1:2" x14ac:dyDescent="0.3">
      <c r="A1660" s="1">
        <f>基差与利润原始数据!A1666</f>
        <v>42415</v>
      </c>
      <c r="B1660" s="3">
        <f>基差与利润原始数据!C1666</f>
        <v>68.28</v>
      </c>
    </row>
    <row r="1661" spans="1:2" x14ac:dyDescent="0.3">
      <c r="A1661" s="1">
        <f>基差与利润原始数据!A1667</f>
        <v>42414</v>
      </c>
      <c r="B1661" s="3">
        <f>基差与利润原始数据!C1667</f>
        <v>63.08</v>
      </c>
    </row>
    <row r="1662" spans="1:2" x14ac:dyDescent="0.3">
      <c r="A1662" s="1">
        <f>基差与利润原始数据!A1668</f>
        <v>42405</v>
      </c>
      <c r="B1662" s="3">
        <f>基差与利润原始数据!C1668</f>
        <v>62.34</v>
      </c>
    </row>
    <row r="1663" spans="1:2" x14ac:dyDescent="0.3">
      <c r="A1663" s="1">
        <f>基差与利润原始数据!A1669</f>
        <v>42404</v>
      </c>
      <c r="B1663" s="3">
        <f>基差与利润原始数据!C1669</f>
        <v>69.819999999999993</v>
      </c>
    </row>
    <row r="1664" spans="1:2" x14ac:dyDescent="0.3">
      <c r="A1664" s="1">
        <f>基差与利润原始数据!A1670</f>
        <v>42403</v>
      </c>
      <c r="B1664" s="3">
        <f>基差与利润原始数据!C1670</f>
        <v>69.819999999999993</v>
      </c>
    </row>
    <row r="1665" spans="1:2" x14ac:dyDescent="0.3">
      <c r="A1665" s="1">
        <f>基差与利润原始数据!A1671</f>
        <v>42402</v>
      </c>
      <c r="B1665" s="3">
        <f>基差与利润原始数据!C1671</f>
        <v>70.2</v>
      </c>
    </row>
    <row r="1666" spans="1:2" x14ac:dyDescent="0.3">
      <c r="A1666" s="1">
        <f>基差与利润原始数据!A1672</f>
        <v>42401</v>
      </c>
      <c r="B1666" s="3">
        <f>基差与利润原始数据!C1672</f>
        <v>70.239999999999995</v>
      </c>
    </row>
    <row r="1667" spans="1:2" x14ac:dyDescent="0.3">
      <c r="A1667" s="1">
        <f>基差与利润原始数据!A1673</f>
        <v>42398</v>
      </c>
      <c r="B1667" s="3">
        <f>基差与利润原始数据!C1673</f>
        <v>69.86</v>
      </c>
    </row>
    <row r="1668" spans="1:2" x14ac:dyDescent="0.3">
      <c r="A1668" s="1">
        <f>基差与利润原始数据!A1674</f>
        <v>42397</v>
      </c>
      <c r="B1668" s="3">
        <f>基差与利润原始数据!C1674</f>
        <v>71.23</v>
      </c>
    </row>
    <row r="1669" spans="1:2" x14ac:dyDescent="0.3">
      <c r="A1669" s="1">
        <f>基差与利润原始数据!A1675</f>
        <v>42396</v>
      </c>
      <c r="B1669" s="3">
        <f>基差与利润原始数据!C1675</f>
        <v>69.89</v>
      </c>
    </row>
    <row r="1670" spans="1:2" x14ac:dyDescent="0.3">
      <c r="A1670" s="1">
        <f>基差与利润原始数据!A1676</f>
        <v>42395</v>
      </c>
      <c r="B1670" s="3">
        <f>基差与利润原始数据!C1676</f>
        <v>69.19</v>
      </c>
    </row>
    <row r="1671" spans="1:2" x14ac:dyDescent="0.3">
      <c r="A1671" s="1">
        <f>基差与利润原始数据!A1677</f>
        <v>42394</v>
      </c>
      <c r="B1671" s="3">
        <f>基差与利润原始数据!C1677</f>
        <v>70.2</v>
      </c>
    </row>
    <row r="1672" spans="1:2" x14ac:dyDescent="0.3">
      <c r="A1672" s="1">
        <f>基差与利润原始数据!A1678</f>
        <v>42391</v>
      </c>
      <c r="B1672" s="3">
        <f>基差与利润原始数据!C1678</f>
        <v>69.37</v>
      </c>
    </row>
    <row r="1673" spans="1:2" x14ac:dyDescent="0.3">
      <c r="A1673" s="1">
        <f>基差与利润原始数据!A1679</f>
        <v>42390</v>
      </c>
      <c r="B1673" s="3">
        <f>基差与利润原始数据!C1679</f>
        <v>67.73</v>
      </c>
    </row>
    <row r="1674" spans="1:2" x14ac:dyDescent="0.3">
      <c r="A1674" s="1">
        <f>基差与利润原始数据!A1680</f>
        <v>42389</v>
      </c>
      <c r="B1674" s="3">
        <f>基差与利润原始数据!C1680</f>
        <v>70.92</v>
      </c>
    </row>
    <row r="1675" spans="1:2" x14ac:dyDescent="0.3">
      <c r="A1675" s="1">
        <f>基差与利润原始数据!A1681</f>
        <v>42388</v>
      </c>
      <c r="B1675" s="3">
        <f>基差与利润原始数据!C1681</f>
        <v>71.06</v>
      </c>
    </row>
    <row r="1676" spans="1:2" x14ac:dyDescent="0.3">
      <c r="A1676" s="1">
        <f>基差与利润原始数据!A1682</f>
        <v>42387</v>
      </c>
      <c r="B1676" s="3">
        <f>基差与利润原始数据!C1682</f>
        <v>63.24</v>
      </c>
    </row>
    <row r="1677" spans="1:2" x14ac:dyDescent="0.3">
      <c r="A1677" s="1">
        <f>基差与利润原始数据!A1683</f>
        <v>42384</v>
      </c>
      <c r="B1677" s="3">
        <f>基差与利润原始数据!C1683</f>
        <v>45.81</v>
      </c>
    </row>
    <row r="1678" spans="1:2" x14ac:dyDescent="0.3">
      <c r="A1678" s="1">
        <f>基差与利润原始数据!A1684</f>
        <v>42383</v>
      </c>
      <c r="B1678" s="3">
        <f>基差与利润原始数据!C1684</f>
        <v>31.35</v>
      </c>
    </row>
    <row r="1679" spans="1:2" x14ac:dyDescent="0.3">
      <c r="A1679" s="1">
        <f>基差与利润原始数据!A1685</f>
        <v>42382</v>
      </c>
      <c r="B1679" s="3">
        <f>基差与利润原始数据!C1685</f>
        <v>28.24</v>
      </c>
    </row>
    <row r="1680" spans="1:2" x14ac:dyDescent="0.3">
      <c r="A1680" s="1">
        <f>基差与利润原始数据!A1686</f>
        <v>42381</v>
      </c>
      <c r="B1680" s="3">
        <f>基差与利润原始数据!C1686</f>
        <v>40.54</v>
      </c>
    </row>
    <row r="1681" spans="1:2" x14ac:dyDescent="0.3">
      <c r="A1681" s="1">
        <f>基差与利润原始数据!A1687</f>
        <v>42380</v>
      </c>
      <c r="B1681" s="3">
        <f>基差与利润原始数据!C1687</f>
        <v>49.75</v>
      </c>
    </row>
    <row r="1682" spans="1:2" x14ac:dyDescent="0.3">
      <c r="A1682" s="1">
        <f>基差与利润原始数据!A1688</f>
        <v>42377</v>
      </c>
      <c r="B1682" s="3">
        <f>基差与利润原始数据!C1688</f>
        <v>65.599999999999994</v>
      </c>
    </row>
    <row r="1683" spans="1:2" x14ac:dyDescent="0.3">
      <c r="A1683" s="1">
        <f>基差与利润原始数据!A1689</f>
        <v>42376</v>
      </c>
      <c r="B1683" s="3">
        <f>基差与利润原始数据!C1689</f>
        <v>78.05</v>
      </c>
    </row>
    <row r="1684" spans="1:2" x14ac:dyDescent="0.3">
      <c r="A1684" s="1">
        <f>基差与利润原始数据!A1690</f>
        <v>42375</v>
      </c>
      <c r="B1684" s="3">
        <f>基差与利润原始数据!C1690</f>
        <v>87.36</v>
      </c>
    </row>
    <row r="1685" spans="1:2" x14ac:dyDescent="0.3">
      <c r="A1685" s="1">
        <f>基差与利润原始数据!A1691</f>
        <v>42374</v>
      </c>
      <c r="B1685" s="3">
        <f>基差与利润原始数据!C1691</f>
        <v>93.61</v>
      </c>
    </row>
    <row r="1686" spans="1:2" x14ac:dyDescent="0.3">
      <c r="A1686" s="1">
        <f>基差与利润原始数据!A1692</f>
        <v>42373</v>
      </c>
      <c r="B1686" s="3">
        <f>基差与利润原始数据!C1692</f>
        <v>87.97</v>
      </c>
    </row>
    <row r="1687" spans="1:2" x14ac:dyDescent="0.3">
      <c r="A1687" s="1">
        <f>基差与利润原始数据!A1693</f>
        <v>42369</v>
      </c>
      <c r="B1687" s="3">
        <f>基差与利润原始数据!C1693</f>
        <v>49.94</v>
      </c>
    </row>
    <row r="1688" spans="1:2" x14ac:dyDescent="0.3">
      <c r="A1688" s="1">
        <f>基差与利润原始数据!A1694</f>
        <v>42368</v>
      </c>
      <c r="B1688" s="3">
        <f>基差与利润原始数据!C1694</f>
        <v>40.29</v>
      </c>
    </row>
    <row r="1689" spans="1:2" x14ac:dyDescent="0.3">
      <c r="A1689" s="1">
        <f>基差与利润原始数据!A1695</f>
        <v>42367</v>
      </c>
      <c r="B1689" s="3">
        <f>基差与利润原始数据!C1695</f>
        <v>29.87</v>
      </c>
    </row>
    <row r="1690" spans="1:2" x14ac:dyDescent="0.3">
      <c r="A1690" s="1">
        <f>基差与利润原始数据!A1696</f>
        <v>42366</v>
      </c>
      <c r="B1690" s="3">
        <f>基差与利润原始数据!C1696</f>
        <v>22.29</v>
      </c>
    </row>
    <row r="1691" spans="1:2" x14ac:dyDescent="0.3">
      <c r="A1691" s="1">
        <f>基差与利润原始数据!A1697</f>
        <v>42363</v>
      </c>
      <c r="B1691" s="3">
        <f>基差与利润原始数据!C1697</f>
        <v>15.55</v>
      </c>
    </row>
    <row r="1692" spans="1:2" x14ac:dyDescent="0.3">
      <c r="A1692" s="1">
        <f>基差与利润原始数据!A1698</f>
        <v>42362</v>
      </c>
      <c r="B1692" s="3">
        <f>基差与利润原始数据!C1698</f>
        <v>16.25</v>
      </c>
    </row>
    <row r="1693" spans="1:2" x14ac:dyDescent="0.3">
      <c r="A1693" s="1">
        <f>基差与利润原始数据!A1699</f>
        <v>42361</v>
      </c>
      <c r="B1693" s="3">
        <f>基差与利润原始数据!C1699</f>
        <v>11.05</v>
      </c>
    </row>
    <row r="1694" spans="1:2" x14ac:dyDescent="0.3">
      <c r="A1694" s="1">
        <f>基差与利润原始数据!A1700</f>
        <v>42360</v>
      </c>
      <c r="B1694" s="3">
        <f>基差与利润原始数据!C1700</f>
        <v>1.93</v>
      </c>
    </row>
    <row r="1695" spans="1:2" x14ac:dyDescent="0.3">
      <c r="A1695" s="1">
        <f>基差与利润原始数据!A1701</f>
        <v>42359</v>
      </c>
      <c r="B1695" s="3">
        <f>基差与利润原始数据!C1701</f>
        <v>-17.32</v>
      </c>
    </row>
    <row r="1696" spans="1:2" x14ac:dyDescent="0.3">
      <c r="A1696" s="1">
        <f>基差与利润原始数据!A1702</f>
        <v>42356</v>
      </c>
      <c r="B1696" s="3">
        <f>基差与利润原始数据!C1702</f>
        <v>-38.51</v>
      </c>
    </row>
    <row r="1697" spans="1:2" x14ac:dyDescent="0.3">
      <c r="A1697" s="1">
        <f>基差与利润原始数据!A1703</f>
        <v>42355</v>
      </c>
      <c r="B1697" s="3">
        <f>基差与利润原始数据!C1703</f>
        <v>-48.23</v>
      </c>
    </row>
    <row r="1698" spans="1:2" x14ac:dyDescent="0.3">
      <c r="A1698" s="1">
        <f>基差与利润原始数据!A1704</f>
        <v>42354</v>
      </c>
      <c r="B1698" s="3">
        <f>基差与利润原始数据!C1704</f>
        <v>-61.42</v>
      </c>
    </row>
    <row r="1699" spans="1:2" x14ac:dyDescent="0.3">
      <c r="A1699" s="1">
        <f>基差与利润原始数据!A1705</f>
        <v>42353</v>
      </c>
      <c r="B1699" s="3">
        <f>基差与利润原始数据!C1705</f>
        <v>-65.459999999999994</v>
      </c>
    </row>
    <row r="1700" spans="1:2" x14ac:dyDescent="0.3">
      <c r="A1700" s="1">
        <f>基差与利润原始数据!A1706</f>
        <v>42352</v>
      </c>
      <c r="B1700" s="3">
        <f>基差与利润原始数据!C1706</f>
        <v>-81.150000000000006</v>
      </c>
    </row>
    <row r="1701" spans="1:2" x14ac:dyDescent="0.3">
      <c r="A1701" s="1">
        <f>基差与利润原始数据!A1707</f>
        <v>42349</v>
      </c>
      <c r="B1701" s="3">
        <f>基差与利润原始数据!C1707</f>
        <v>-85.04</v>
      </c>
    </row>
    <row r="1702" spans="1:2" x14ac:dyDescent="0.3">
      <c r="A1702" s="1">
        <f>基差与利润原始数据!A1708</f>
        <v>42348</v>
      </c>
      <c r="B1702" s="3">
        <f>基差与利润原始数据!C1708</f>
        <v>-89.55</v>
      </c>
    </row>
    <row r="1703" spans="1:2" x14ac:dyDescent="0.3">
      <c r="A1703" s="1">
        <f>基差与利润原始数据!A1709</f>
        <v>42347</v>
      </c>
      <c r="B1703" s="3">
        <f>基差与利润原始数据!C1709</f>
        <v>-90.56</v>
      </c>
    </row>
    <row r="1704" spans="1:2" x14ac:dyDescent="0.3">
      <c r="A1704" s="1">
        <f>基差与利润原始数据!A1710</f>
        <v>42346</v>
      </c>
      <c r="B1704" s="3">
        <f>基差与利润原始数据!C1710</f>
        <v>-102.47</v>
      </c>
    </row>
    <row r="1705" spans="1:2" x14ac:dyDescent="0.3">
      <c r="A1705" s="1">
        <f>基差与利润原始数据!A1711</f>
        <v>42345</v>
      </c>
      <c r="B1705" s="3">
        <f>基差与利润原始数据!C1711</f>
        <v>-102.5</v>
      </c>
    </row>
    <row r="1706" spans="1:2" x14ac:dyDescent="0.3">
      <c r="A1706" s="1">
        <f>基差与利润原始数据!A1712</f>
        <v>42342</v>
      </c>
      <c r="B1706" s="3">
        <f>基差与利润原始数据!C1712</f>
        <v>-110.2</v>
      </c>
    </row>
    <row r="1707" spans="1:2" x14ac:dyDescent="0.3">
      <c r="A1707" s="1">
        <f>基差与利润原始数据!A1713</f>
        <v>42341</v>
      </c>
      <c r="B1707" s="3">
        <f>基差与利润原始数据!C1713</f>
        <v>-115.15</v>
      </c>
    </row>
    <row r="1708" spans="1:2" x14ac:dyDescent="0.3">
      <c r="A1708" s="1">
        <f>基差与利润原始数据!A1714</f>
        <v>42340</v>
      </c>
      <c r="B1708" s="3">
        <f>基差与利润原始数据!C1714</f>
        <v>-124.66</v>
      </c>
    </row>
    <row r="1709" spans="1:2" x14ac:dyDescent="0.3">
      <c r="A1709" s="1">
        <f>基差与利润原始数据!A1715</f>
        <v>42339</v>
      </c>
      <c r="B1709" s="3">
        <f>基差与利润原始数据!C1715</f>
        <v>-135.25</v>
      </c>
    </row>
    <row r="1710" spans="1:2" x14ac:dyDescent="0.3">
      <c r="A1710" s="1">
        <f>基差与利润原始数据!A1716</f>
        <v>42338</v>
      </c>
      <c r="B1710" s="3">
        <f>基差与利润原始数据!C1716</f>
        <v>-138.46</v>
      </c>
    </row>
    <row r="1711" spans="1:2" x14ac:dyDescent="0.3">
      <c r="A1711" s="1">
        <f>基差与利润原始数据!A1717</f>
        <v>42335</v>
      </c>
      <c r="B1711" s="3">
        <f>基差与利润原始数据!C1717</f>
        <v>-137.88</v>
      </c>
    </row>
    <row r="1712" spans="1:2" x14ac:dyDescent="0.3">
      <c r="A1712" s="1">
        <f>基差与利润原始数据!A1718</f>
        <v>42334</v>
      </c>
      <c r="B1712" s="3">
        <f>基差与利润原始数据!C1718</f>
        <v>-136.93</v>
      </c>
    </row>
    <row r="1713" spans="1:2" x14ac:dyDescent="0.3">
      <c r="A1713" s="1">
        <f>基差与利润原始数据!A1719</f>
        <v>42333</v>
      </c>
      <c r="B1713" s="3">
        <f>基差与利润原始数据!C1719</f>
        <v>-141.88999999999999</v>
      </c>
    </row>
    <row r="1714" spans="1:2" x14ac:dyDescent="0.3">
      <c r="A1714" s="1">
        <f>基差与利润原始数据!A1720</f>
        <v>42332</v>
      </c>
      <c r="B1714" s="3">
        <f>基差与利润原始数据!C1720</f>
        <v>-150.80000000000001</v>
      </c>
    </row>
    <row r="1715" spans="1:2" x14ac:dyDescent="0.3">
      <c r="A1715" s="1">
        <f>基差与利润原始数据!A1721</f>
        <v>42331</v>
      </c>
      <c r="B1715" s="3">
        <f>基差与利润原始数据!C1721</f>
        <v>-153.94</v>
      </c>
    </row>
    <row r="1716" spans="1:2" x14ac:dyDescent="0.3">
      <c r="A1716" s="1">
        <f>基差与利润原始数据!A1722</f>
        <v>42328</v>
      </c>
      <c r="B1716" s="3">
        <f>基差与利润原始数据!C1722</f>
        <v>-155.94999999999999</v>
      </c>
    </row>
    <row r="1717" spans="1:2" x14ac:dyDescent="0.3">
      <c r="A1717" s="1">
        <f>基差与利润原始数据!A1723</f>
        <v>42327</v>
      </c>
      <c r="B1717" s="3">
        <f>基差与利润原始数据!C1723</f>
        <v>-163.16999999999999</v>
      </c>
    </row>
    <row r="1718" spans="1:2" x14ac:dyDescent="0.3">
      <c r="A1718" s="1">
        <f>基差与利润原始数据!A1724</f>
        <v>42326</v>
      </c>
      <c r="B1718" s="3">
        <f>基差与利润原始数据!C1724</f>
        <v>-167.22</v>
      </c>
    </row>
    <row r="1719" spans="1:2" x14ac:dyDescent="0.3">
      <c r="A1719" s="1">
        <f>基差与利润原始数据!A1725</f>
        <v>42325</v>
      </c>
      <c r="B1719" s="3">
        <f>基差与利润原始数据!C1725</f>
        <v>-181.49</v>
      </c>
    </row>
    <row r="1720" spans="1:2" x14ac:dyDescent="0.3">
      <c r="A1720" s="1">
        <f>基差与利润原始数据!A1726</f>
        <v>42324</v>
      </c>
      <c r="B1720" s="3">
        <f>基差与利润原始数据!C1726</f>
        <v>-183.1</v>
      </c>
    </row>
    <row r="1721" spans="1:2" x14ac:dyDescent="0.3">
      <c r="A1721" s="1">
        <f>基差与利润原始数据!A1727</f>
        <v>42321</v>
      </c>
      <c r="B1721" s="3">
        <f>基差与利润原始数据!C1727</f>
        <v>-184.7</v>
      </c>
    </row>
    <row r="1722" spans="1:2" x14ac:dyDescent="0.3">
      <c r="A1722" s="1">
        <f>基差与利润原始数据!A1728</f>
        <v>42320</v>
      </c>
      <c r="B1722" s="3">
        <f>基差与利润原始数据!C1728</f>
        <v>-180.95</v>
      </c>
    </row>
    <row r="1723" spans="1:2" x14ac:dyDescent="0.3">
      <c r="A1723" s="1">
        <f>基差与利润原始数据!A1729</f>
        <v>42319</v>
      </c>
      <c r="B1723" s="3">
        <f>基差与利润原始数据!C1729</f>
        <v>-175.29</v>
      </c>
    </row>
    <row r="1724" spans="1:2" x14ac:dyDescent="0.3">
      <c r="A1724" s="1">
        <f>基差与利润原始数据!A1730</f>
        <v>42318</v>
      </c>
      <c r="B1724" s="3">
        <f>基差与利润原始数据!C1730</f>
        <v>-170.77</v>
      </c>
    </row>
    <row r="1725" spans="1:2" x14ac:dyDescent="0.3">
      <c r="A1725" s="1">
        <f>基差与利润原始数据!A1731</f>
        <v>42317</v>
      </c>
      <c r="B1725" s="3">
        <f>基差与利润原始数据!C1731</f>
        <v>-170.91</v>
      </c>
    </row>
    <row r="1726" spans="1:2" x14ac:dyDescent="0.3">
      <c r="A1726" s="1">
        <f>基差与利润原始数据!A1732</f>
        <v>42314</v>
      </c>
      <c r="B1726" s="3">
        <f>基差与利润原始数据!C1732</f>
        <v>-167.55</v>
      </c>
    </row>
    <row r="1727" spans="1:2" x14ac:dyDescent="0.3">
      <c r="A1727" s="1">
        <f>基差与利润原始数据!A1733</f>
        <v>42313</v>
      </c>
      <c r="B1727" s="3">
        <f>基差与利润原始数据!C1733</f>
        <v>-168.45</v>
      </c>
    </row>
    <row r="1728" spans="1:2" x14ac:dyDescent="0.3">
      <c r="A1728" s="1">
        <f>基差与利润原始数据!A1734</f>
        <v>42312</v>
      </c>
      <c r="B1728" s="3">
        <f>基差与利润原始数据!C1734</f>
        <v>-169.62</v>
      </c>
    </row>
    <row r="1729" spans="1:2" x14ac:dyDescent="0.3">
      <c r="A1729" s="1">
        <f>基差与利润原始数据!A1735</f>
        <v>42311</v>
      </c>
      <c r="B1729" s="3">
        <f>基差与利润原始数据!C1735</f>
        <v>-173.22</v>
      </c>
    </row>
    <row r="1730" spans="1:2" x14ac:dyDescent="0.3">
      <c r="A1730" s="1">
        <f>基差与利润原始数据!A1736</f>
        <v>42310</v>
      </c>
      <c r="B1730" s="3">
        <f>基差与利润原始数据!C1736</f>
        <v>-166.43</v>
      </c>
    </row>
    <row r="1731" spans="1:2" x14ac:dyDescent="0.3">
      <c r="A1731" s="1">
        <f>基差与利润原始数据!A1737</f>
        <v>42307</v>
      </c>
      <c r="B1731" s="3">
        <f>基差与利润原始数据!C1737</f>
        <v>-163.41</v>
      </c>
    </row>
    <row r="1732" spans="1:2" x14ac:dyDescent="0.3">
      <c r="A1732" s="1">
        <f>基差与利润原始数据!A1738</f>
        <v>42306</v>
      </c>
      <c r="B1732" s="3">
        <f>基差与利润原始数据!C1738</f>
        <v>-165.59</v>
      </c>
    </row>
    <row r="1733" spans="1:2" x14ac:dyDescent="0.3">
      <c r="A1733" s="1">
        <f>基差与利润原始数据!A1739</f>
        <v>42305</v>
      </c>
      <c r="B1733" s="3">
        <f>基差与利润原始数据!C1739</f>
        <v>-161.80000000000001</v>
      </c>
    </row>
    <row r="1734" spans="1:2" x14ac:dyDescent="0.3">
      <c r="A1734" s="1">
        <f>基差与利润原始数据!A1740</f>
        <v>42304</v>
      </c>
      <c r="B1734" s="3">
        <f>基差与利润原始数据!C1740</f>
        <v>-166.45</v>
      </c>
    </row>
    <row r="1735" spans="1:2" x14ac:dyDescent="0.3">
      <c r="A1735" s="1">
        <f>基差与利润原始数据!A1741</f>
        <v>42303</v>
      </c>
      <c r="B1735" s="3">
        <f>基差与利润原始数据!C1741</f>
        <v>-166.77</v>
      </c>
    </row>
    <row r="1736" spans="1:2" x14ac:dyDescent="0.3">
      <c r="A1736" s="1">
        <f>基差与利润原始数据!A1742</f>
        <v>42300</v>
      </c>
      <c r="B1736" s="3">
        <f>基差与利润原始数据!C1742</f>
        <v>-164.84</v>
      </c>
    </row>
    <row r="1737" spans="1:2" x14ac:dyDescent="0.3">
      <c r="A1737" s="1">
        <f>基差与利润原始数据!A1743</f>
        <v>42299</v>
      </c>
      <c r="B1737" s="3">
        <f>基差与利润原始数据!C1743</f>
        <v>-161.83000000000001</v>
      </c>
    </row>
    <row r="1738" spans="1:2" x14ac:dyDescent="0.3">
      <c r="A1738" s="1">
        <f>基差与利润原始数据!A1744</f>
        <v>42298</v>
      </c>
      <c r="B1738" s="3">
        <f>基差与利润原始数据!C1744</f>
        <v>-161.80000000000001</v>
      </c>
    </row>
    <row r="1739" spans="1:2" x14ac:dyDescent="0.3">
      <c r="A1739" s="1">
        <f>基差与利润原始数据!A1745</f>
        <v>42297</v>
      </c>
      <c r="B1739" s="3">
        <f>基差与利润原始数据!C1745</f>
        <v>-158.63999999999999</v>
      </c>
    </row>
    <row r="1740" spans="1:2" x14ac:dyDescent="0.3">
      <c r="A1740" s="1">
        <f>基差与利润原始数据!A1746</f>
        <v>42296</v>
      </c>
      <c r="B1740" s="3">
        <f>基差与利润原始数据!C1746</f>
        <v>-154.30000000000001</v>
      </c>
    </row>
    <row r="1741" spans="1:2" x14ac:dyDescent="0.3">
      <c r="A1741" s="1">
        <f>基差与利润原始数据!A1747</f>
        <v>42293</v>
      </c>
      <c r="B1741" s="3">
        <f>基差与利润原始数据!C1747</f>
        <v>-153.46</v>
      </c>
    </row>
    <row r="1742" spans="1:2" x14ac:dyDescent="0.3">
      <c r="A1742" s="1">
        <f>基差与利润原始数据!A1748</f>
        <v>42292</v>
      </c>
      <c r="B1742" s="3">
        <f>基差与利润原始数据!C1748</f>
        <v>-151.06</v>
      </c>
    </row>
    <row r="1743" spans="1:2" x14ac:dyDescent="0.3">
      <c r="A1743" s="1">
        <f>基差与利润原始数据!A1749</f>
        <v>42291</v>
      </c>
      <c r="B1743" s="3">
        <f>基差与利润原始数据!C1749</f>
        <v>-147.83000000000001</v>
      </c>
    </row>
    <row r="1744" spans="1:2" x14ac:dyDescent="0.3">
      <c r="A1744" s="1">
        <f>基差与利润原始数据!A1750</f>
        <v>42290</v>
      </c>
      <c r="B1744" s="3">
        <f>基差与利润原始数据!C1750</f>
        <v>-146.18</v>
      </c>
    </row>
    <row r="1745" spans="1:2" x14ac:dyDescent="0.3">
      <c r="A1745" s="1">
        <f>基差与利润原始数据!A1751</f>
        <v>42289</v>
      </c>
      <c r="B1745" s="3">
        <f>基差与利润原始数据!C1751</f>
        <v>-145.13</v>
      </c>
    </row>
    <row r="1746" spans="1:2" x14ac:dyDescent="0.3">
      <c r="A1746" s="1">
        <f>基差与利润原始数据!A1752</f>
        <v>42287</v>
      </c>
      <c r="B1746" s="3">
        <f>基差与利润原始数据!C1752</f>
        <v>-145.57</v>
      </c>
    </row>
    <row r="1747" spans="1:2" x14ac:dyDescent="0.3">
      <c r="A1747" s="1">
        <f>基差与利润原始数据!A1753</f>
        <v>42286</v>
      </c>
      <c r="B1747" s="3">
        <f>基差与利润原始数据!C1753</f>
        <v>-147.16</v>
      </c>
    </row>
    <row r="1748" spans="1:2" x14ac:dyDescent="0.3">
      <c r="A1748" s="1">
        <f>基差与利润原始数据!A1754</f>
        <v>42285</v>
      </c>
      <c r="B1748" s="3">
        <f>基差与利润原始数据!C1754</f>
        <v>-149.12</v>
      </c>
    </row>
    <row r="1749" spans="1:2" x14ac:dyDescent="0.3">
      <c r="A1749" s="1">
        <f>基差与利润原始数据!A1755</f>
        <v>42277</v>
      </c>
      <c r="B1749" s="3">
        <f>基差与利润原始数据!C1755</f>
        <v>-147.35</v>
      </c>
    </row>
    <row r="1750" spans="1:2" x14ac:dyDescent="0.3">
      <c r="A1750" s="1">
        <f>基差与利润原始数据!A1756</f>
        <v>42276</v>
      </c>
      <c r="B1750" s="3">
        <f>基差与利润原始数据!C1756</f>
        <v>-146.12</v>
      </c>
    </row>
    <row r="1751" spans="1:2" x14ac:dyDescent="0.3">
      <c r="A1751" s="1">
        <f>基差与利润原始数据!A1757</f>
        <v>42275</v>
      </c>
      <c r="B1751" s="3">
        <f>基差与利润原始数据!C1757</f>
        <v>-142.22999999999999</v>
      </c>
    </row>
    <row r="1752" spans="1:2" x14ac:dyDescent="0.3">
      <c r="A1752" s="1">
        <f>基差与利润原始数据!A1758</f>
        <v>42272</v>
      </c>
      <c r="B1752" s="3">
        <f>基差与利润原始数据!C1758</f>
        <v>-136.15</v>
      </c>
    </row>
    <row r="1753" spans="1:2" x14ac:dyDescent="0.3">
      <c r="A1753" s="1">
        <f>基差与利润原始数据!A1759</f>
        <v>42271</v>
      </c>
      <c r="B1753" s="3">
        <f>基差与利润原始数据!C1759</f>
        <v>-136.63</v>
      </c>
    </row>
    <row r="1754" spans="1:2" x14ac:dyDescent="0.3">
      <c r="A1754" s="1">
        <f>基差与利润原始数据!A1760</f>
        <v>42270</v>
      </c>
      <c r="B1754" s="3">
        <f>基差与利润原始数据!C1760</f>
        <v>-141.72999999999999</v>
      </c>
    </row>
    <row r="1755" spans="1:2" x14ac:dyDescent="0.3">
      <c r="A1755" s="1">
        <f>基差与利润原始数据!A1761</f>
        <v>42269</v>
      </c>
      <c r="B1755" s="3">
        <f>基差与利润原始数据!C1761</f>
        <v>-140.87</v>
      </c>
    </row>
    <row r="1756" spans="1:2" x14ac:dyDescent="0.3">
      <c r="A1756" s="1">
        <f>基差与利润原始数据!A1762</f>
        <v>42268</v>
      </c>
      <c r="B1756" s="3">
        <f>基差与利润原始数据!C1762</f>
        <v>-139.26</v>
      </c>
    </row>
    <row r="1757" spans="1:2" x14ac:dyDescent="0.3">
      <c r="A1757" s="1">
        <f>基差与利润原始数据!A1763</f>
        <v>42265</v>
      </c>
      <c r="B1757" s="3">
        <f>基差与利润原始数据!C1763</f>
        <v>-133.02000000000001</v>
      </c>
    </row>
    <row r="1758" spans="1:2" x14ac:dyDescent="0.3">
      <c r="A1758" s="1">
        <f>基差与利润原始数据!A1764</f>
        <v>42264</v>
      </c>
      <c r="B1758" s="3">
        <f>基差与利润原始数据!C1764</f>
        <v>-131.69</v>
      </c>
    </row>
    <row r="1759" spans="1:2" x14ac:dyDescent="0.3">
      <c r="A1759" s="1">
        <f>基差与利润原始数据!A1765</f>
        <v>42263</v>
      </c>
      <c r="B1759" s="3">
        <f>基差与利润原始数据!C1765</f>
        <v>-127.45</v>
      </c>
    </row>
    <row r="1760" spans="1:2" x14ac:dyDescent="0.3">
      <c r="A1760" s="1">
        <f>基差与利润原始数据!A1766</f>
        <v>42262</v>
      </c>
      <c r="B1760" s="3">
        <f>基差与利润原始数据!C1766</f>
        <v>-127.55</v>
      </c>
    </row>
    <row r="1761" spans="1:2" x14ac:dyDescent="0.3">
      <c r="A1761" s="1">
        <f>基差与利润原始数据!A1767</f>
        <v>42261</v>
      </c>
      <c r="B1761" s="3">
        <f>基差与利润原始数据!C1767</f>
        <v>-125.72</v>
      </c>
    </row>
    <row r="1762" spans="1:2" x14ac:dyDescent="0.3">
      <c r="A1762" s="1">
        <f>基差与利润原始数据!A1768</f>
        <v>42258</v>
      </c>
      <c r="B1762" s="3">
        <f>基差与利润原始数据!C1768</f>
        <v>-122</v>
      </c>
    </row>
    <row r="1763" spans="1:2" x14ac:dyDescent="0.3">
      <c r="A1763" s="1">
        <f>基差与利润原始数据!A1769</f>
        <v>42257</v>
      </c>
      <c r="B1763" s="3">
        <f>基差与利润原始数据!C1769</f>
        <v>-120.51</v>
      </c>
    </row>
    <row r="1764" spans="1:2" x14ac:dyDescent="0.3">
      <c r="A1764" s="1">
        <f>基差与利润原始数据!A1770</f>
        <v>42256</v>
      </c>
      <c r="B1764" s="3">
        <f>基差与利润原始数据!C1770</f>
        <v>-108.82</v>
      </c>
    </row>
    <row r="1765" spans="1:2" x14ac:dyDescent="0.3">
      <c r="A1765" s="1">
        <f>基差与利润原始数据!A1771</f>
        <v>42255</v>
      </c>
      <c r="B1765" s="3">
        <f>基差与利润原始数据!C1771</f>
        <v>-106.97</v>
      </c>
    </row>
    <row r="1766" spans="1:2" x14ac:dyDescent="0.3">
      <c r="A1766" s="1">
        <f>基差与利润原始数据!A1772</f>
        <v>42254</v>
      </c>
      <c r="B1766" s="3">
        <f>基差与利润原始数据!C1772</f>
        <v>-101.84</v>
      </c>
    </row>
    <row r="1767" spans="1:2" x14ac:dyDescent="0.3">
      <c r="A1767" s="1">
        <f>基差与利润原始数据!A1773</f>
        <v>42253</v>
      </c>
      <c r="B1767" s="3">
        <f>基差与利润原始数据!C1773</f>
        <v>-92.22</v>
      </c>
    </row>
    <row r="1768" spans="1:2" x14ac:dyDescent="0.3">
      <c r="A1768" s="1">
        <f>基差与利润原始数据!A1774</f>
        <v>42249</v>
      </c>
      <c r="B1768" s="3">
        <f>基差与利润原始数据!C1774</f>
        <v>-88.17</v>
      </c>
    </row>
    <row r="1769" spans="1:2" x14ac:dyDescent="0.3">
      <c r="A1769" s="1">
        <f>基差与利润原始数据!A1775</f>
        <v>42248</v>
      </c>
      <c r="B1769" s="3">
        <f>基差与利润原始数据!C1775</f>
        <v>-83.5</v>
      </c>
    </row>
    <row r="1770" spans="1:2" x14ac:dyDescent="0.3">
      <c r="A1770" s="1">
        <f>基差与利润原始数据!A1776</f>
        <v>42247</v>
      </c>
      <c r="B1770" s="3">
        <f>基差与利润原始数据!C1776</f>
        <v>-72.22</v>
      </c>
    </row>
    <row r="1771" spans="1:2" x14ac:dyDescent="0.3">
      <c r="A1771" s="1">
        <f>基差与利润原始数据!A1777</f>
        <v>42244</v>
      </c>
      <c r="B1771" s="3">
        <f>基差与利润原始数据!C1777</f>
        <v>-70.56</v>
      </c>
    </row>
    <row r="1772" spans="1:2" x14ac:dyDescent="0.3">
      <c r="A1772" s="1">
        <f>基差与利润原始数据!A1778</f>
        <v>42243</v>
      </c>
      <c r="B1772" s="3">
        <f>基差与利润原始数据!C1778</f>
        <v>-75.12</v>
      </c>
    </row>
    <row r="1773" spans="1:2" x14ac:dyDescent="0.3">
      <c r="A1773" s="1">
        <f>基差与利润原始数据!A1779</f>
        <v>42242</v>
      </c>
      <c r="B1773" s="3">
        <f>基差与利润原始数据!C1779</f>
        <v>-73.3</v>
      </c>
    </row>
    <row r="1774" spans="1:2" x14ac:dyDescent="0.3">
      <c r="A1774" s="1">
        <f>基差与利润原始数据!A1780</f>
        <v>42241</v>
      </c>
      <c r="B1774" s="3">
        <f>基差与利润原始数据!C1780</f>
        <v>-73.91</v>
      </c>
    </row>
    <row r="1775" spans="1:2" x14ac:dyDescent="0.3">
      <c r="A1775" s="1">
        <f>基差与利润原始数据!A1781</f>
        <v>42240</v>
      </c>
      <c r="B1775" s="3">
        <f>基差与利润原始数据!C1781</f>
        <v>-77.22</v>
      </c>
    </row>
    <row r="1776" spans="1:2" x14ac:dyDescent="0.3">
      <c r="A1776" s="1">
        <f>基差与利润原始数据!A1782</f>
        <v>42237</v>
      </c>
      <c r="B1776" s="3">
        <f>基差与利润原始数据!C1782</f>
        <v>-58.8</v>
      </c>
    </row>
    <row r="1777" spans="1:2" x14ac:dyDescent="0.3">
      <c r="A1777" s="1">
        <f>基差与利润原始数据!A1783</f>
        <v>42236</v>
      </c>
      <c r="B1777" s="3">
        <f>基差与利润原始数据!C1783</f>
        <v>-55.3</v>
      </c>
    </row>
    <row r="1778" spans="1:2" x14ac:dyDescent="0.3">
      <c r="A1778" s="1">
        <f>基差与利润原始数据!A1784</f>
        <v>42235</v>
      </c>
      <c r="B1778" s="3">
        <f>基差与利润原始数据!C1784</f>
        <v>-50.42</v>
      </c>
    </row>
    <row r="1779" spans="1:2" x14ac:dyDescent="0.3">
      <c r="A1779" s="1">
        <f>基差与利润原始数据!A1785</f>
        <v>42234</v>
      </c>
      <c r="B1779" s="3">
        <f>基差与利润原始数据!C1785</f>
        <v>-42.13</v>
      </c>
    </row>
    <row r="1780" spans="1:2" x14ac:dyDescent="0.3">
      <c r="A1780" s="1">
        <f>基差与利润原始数据!A1786</f>
        <v>42233</v>
      </c>
      <c r="B1780" s="3">
        <f>基差与利润原始数据!C1786</f>
        <v>-40.79</v>
      </c>
    </row>
    <row r="1781" spans="1:2" x14ac:dyDescent="0.3">
      <c r="A1781" s="1">
        <f>基差与利润原始数据!A1787</f>
        <v>42230</v>
      </c>
      <c r="B1781" s="3">
        <f>基差与利润原始数据!C1787</f>
        <v>-42.45</v>
      </c>
    </row>
    <row r="1782" spans="1:2" x14ac:dyDescent="0.3">
      <c r="A1782" s="1">
        <f>基差与利润原始数据!A1788</f>
        <v>42229</v>
      </c>
      <c r="B1782" s="3">
        <f>基差与利润原始数据!C1788</f>
        <v>-43.12</v>
      </c>
    </row>
    <row r="1783" spans="1:2" x14ac:dyDescent="0.3">
      <c r="A1783" s="1">
        <f>基差与利润原始数据!A1789</f>
        <v>42228</v>
      </c>
      <c r="B1783" s="3">
        <f>基差与利润原始数据!C1789</f>
        <v>-47.54</v>
      </c>
    </row>
    <row r="1784" spans="1:2" x14ac:dyDescent="0.3">
      <c r="A1784" s="1">
        <f>基差与利润原始数据!A1790</f>
        <v>42227</v>
      </c>
      <c r="B1784" s="3">
        <f>基差与利润原始数据!C1790</f>
        <v>-43.6</v>
      </c>
    </row>
    <row r="1785" spans="1:2" x14ac:dyDescent="0.3">
      <c r="A1785" s="1">
        <f>基差与利润原始数据!A1791</f>
        <v>42226</v>
      </c>
      <c r="B1785" s="3">
        <f>基差与利润原始数据!C1791</f>
        <v>-39.69</v>
      </c>
    </row>
    <row r="1786" spans="1:2" x14ac:dyDescent="0.3">
      <c r="A1786" s="1">
        <f>基差与利润原始数据!A1792</f>
        <v>42223</v>
      </c>
      <c r="B1786" s="3">
        <f>基差与利润原始数据!C1792</f>
        <v>-34.6</v>
      </c>
    </row>
    <row r="1787" spans="1:2" x14ac:dyDescent="0.3">
      <c r="A1787" s="1">
        <f>基差与利润原始数据!A1793</f>
        <v>42222</v>
      </c>
      <c r="B1787" s="3">
        <f>基差与利润原始数据!C1793</f>
        <v>-34.630000000000003</v>
      </c>
    </row>
    <row r="1788" spans="1:2" x14ac:dyDescent="0.3">
      <c r="A1788" s="1">
        <f>基差与利润原始数据!A1794</f>
        <v>42221</v>
      </c>
      <c r="B1788" s="3">
        <f>基差与利润原始数据!C1794</f>
        <v>-38.99</v>
      </c>
    </row>
    <row r="1789" spans="1:2" x14ac:dyDescent="0.3">
      <c r="A1789" s="1">
        <f>基差与利润原始数据!A1795</f>
        <v>42220</v>
      </c>
      <c r="B1789" s="3">
        <f>基差与利润原始数据!C1795</f>
        <v>-53.42</v>
      </c>
    </row>
    <row r="1790" spans="1:2" x14ac:dyDescent="0.3">
      <c r="A1790" s="1">
        <f>基差与利润原始数据!A1796</f>
        <v>42219</v>
      </c>
      <c r="B1790" s="3">
        <f>基差与利润原始数据!C1796</f>
        <v>-60.99</v>
      </c>
    </row>
    <row r="1791" spans="1:2" x14ac:dyDescent="0.3">
      <c r="A1791" s="1">
        <f>基差与利润原始数据!A1797</f>
        <v>42216</v>
      </c>
      <c r="B1791" s="3">
        <f>基差与利润原始数据!C1797</f>
        <v>-72.56</v>
      </c>
    </row>
    <row r="1792" spans="1:2" x14ac:dyDescent="0.3">
      <c r="A1792" s="1">
        <f>基差与利润原始数据!A1798</f>
        <v>42215</v>
      </c>
      <c r="B1792" s="3">
        <f>基差与利润原始数据!C1798</f>
        <v>-70.2</v>
      </c>
    </row>
    <row r="1793" spans="1:2" x14ac:dyDescent="0.3">
      <c r="A1793" s="1">
        <f>基差与利润原始数据!A1799</f>
        <v>42214</v>
      </c>
      <c r="B1793" s="3">
        <f>基差与利润原始数据!C1799</f>
        <v>-73.75</v>
      </c>
    </row>
    <row r="1794" spans="1:2" x14ac:dyDescent="0.3">
      <c r="A1794" s="1">
        <f>基差与利润原始数据!A1800</f>
        <v>42213</v>
      </c>
      <c r="B1794" s="3">
        <f>基差与利润原始数据!C1800</f>
        <v>-66.290000000000006</v>
      </c>
    </row>
    <row r="1795" spans="1:2" x14ac:dyDescent="0.3">
      <c r="A1795" s="1">
        <f>基差与利润原始数据!A1801</f>
        <v>42212</v>
      </c>
      <c r="B1795" s="3">
        <f>基差与利润原始数据!C1801</f>
        <v>-65.56</v>
      </c>
    </row>
    <row r="1796" spans="1:2" x14ac:dyDescent="0.3">
      <c r="A1796" s="1">
        <f>基差与利润原始数据!A1802</f>
        <v>42209</v>
      </c>
      <c r="B1796" s="3">
        <f>基差与利润原始数据!C1802</f>
        <v>-78.72</v>
      </c>
    </row>
    <row r="1797" spans="1:2" x14ac:dyDescent="0.3">
      <c r="A1797" s="1">
        <f>基差与利润原始数据!A1803</f>
        <v>42208</v>
      </c>
      <c r="B1797" s="3">
        <f>基差与利润原始数据!C1803</f>
        <v>-80.37</v>
      </c>
    </row>
    <row r="1798" spans="1:2" x14ac:dyDescent="0.3">
      <c r="A1798" s="1">
        <f>基差与利润原始数据!A1804</f>
        <v>42207</v>
      </c>
      <c r="B1798" s="3">
        <f>基差与利润原始数据!C1804</f>
        <v>-71.52</v>
      </c>
    </row>
    <row r="1799" spans="1:2" x14ac:dyDescent="0.3">
      <c r="A1799" s="1">
        <f>基差与利润原始数据!A1805</f>
        <v>42206</v>
      </c>
      <c r="B1799" s="3">
        <f>基差与利润原始数据!C1805</f>
        <v>-50.65</v>
      </c>
    </row>
    <row r="1800" spans="1:2" x14ac:dyDescent="0.3">
      <c r="A1800" s="1">
        <f>基差与利润原始数据!A1806</f>
        <v>42205</v>
      </c>
      <c r="B1800" s="3">
        <f>基差与利润原始数据!C1806</f>
        <v>-52.5</v>
      </c>
    </row>
    <row r="1801" spans="1:2" x14ac:dyDescent="0.3">
      <c r="A1801" s="1">
        <f>基差与利润原始数据!A1807</f>
        <v>42202</v>
      </c>
      <c r="B1801" s="3">
        <f>基差与利润原始数据!C1807</f>
        <v>-85.58</v>
      </c>
    </row>
    <row r="1802" spans="1:2" x14ac:dyDescent="0.3">
      <c r="A1802" s="1">
        <f>基差与利润原始数据!A1808</f>
        <v>42201</v>
      </c>
      <c r="B1802" s="3">
        <f>基差与利润原始数据!C1808</f>
        <v>-85.76</v>
      </c>
    </row>
    <row r="1803" spans="1:2" x14ac:dyDescent="0.3">
      <c r="A1803" s="1">
        <f>基差与利润原始数据!A1809</f>
        <v>42200</v>
      </c>
      <c r="B1803" s="3">
        <f>基差与利润原始数据!C1809</f>
        <v>-68.180000000000007</v>
      </c>
    </row>
    <row r="1804" spans="1:2" x14ac:dyDescent="0.3">
      <c r="A1804" s="1">
        <f>基差与利润原始数据!A1810</f>
        <v>42199</v>
      </c>
      <c r="B1804" s="3">
        <f>基差与利润原始数据!C1810</f>
        <v>-55.94</v>
      </c>
    </row>
    <row r="1805" spans="1:2" x14ac:dyDescent="0.3">
      <c r="A1805" s="1">
        <f>基差与利润原始数据!A1811</f>
        <v>42198</v>
      </c>
      <c r="B1805" s="3">
        <f>基差与利润原始数据!C1811</f>
        <v>-47.81</v>
      </c>
    </row>
    <row r="1806" spans="1:2" x14ac:dyDescent="0.3">
      <c r="A1806" s="1">
        <f>基差与利润原始数据!A1812</f>
        <v>42195</v>
      </c>
      <c r="B1806" s="3">
        <f>基差与利润原始数据!C1812</f>
        <v>-64.13</v>
      </c>
    </row>
    <row r="1807" spans="1:2" x14ac:dyDescent="0.3">
      <c r="A1807" s="1">
        <f>基差与利润原始数据!A1813</f>
        <v>42194</v>
      </c>
      <c r="B1807" s="3">
        <f>基差与利润原始数据!C1813</f>
        <v>-91.52</v>
      </c>
    </row>
    <row r="1808" spans="1:2" x14ac:dyDescent="0.3">
      <c r="A1808" s="1">
        <f>基差与利润原始数据!A1814</f>
        <v>42193</v>
      </c>
      <c r="B1808" s="3">
        <f>基差与利润原始数据!C1814</f>
        <v>-102.41</v>
      </c>
    </row>
    <row r="1809" spans="1:2" x14ac:dyDescent="0.3">
      <c r="A1809" s="1">
        <f>基差与利润原始数据!A1815</f>
        <v>42192</v>
      </c>
      <c r="B1809" s="3">
        <f>基差与利润原始数据!C1815</f>
        <v>-81.37</v>
      </c>
    </row>
    <row r="1810" spans="1:2" x14ac:dyDescent="0.3">
      <c r="A1810" s="1">
        <f>基差与利润原始数据!A1816</f>
        <v>42191</v>
      </c>
      <c r="B1810" s="3">
        <f>基差与利润原始数据!C1816</f>
        <v>-63.02</v>
      </c>
    </row>
    <row r="1811" spans="1:2" x14ac:dyDescent="0.3">
      <c r="A1811" s="1">
        <f>基差与利润原始数据!A1817</f>
        <v>42188</v>
      </c>
      <c r="B1811" s="3">
        <f>基差与利润原始数据!C1817</f>
        <v>-35.950000000000003</v>
      </c>
    </row>
    <row r="1812" spans="1:2" x14ac:dyDescent="0.3">
      <c r="A1812" s="1">
        <f>基差与利润原始数据!A1818</f>
        <v>42187</v>
      </c>
      <c r="B1812" s="3">
        <f>基差与利润原始数据!C1818</f>
        <v>-23.93</v>
      </c>
    </row>
    <row r="1813" spans="1:2" x14ac:dyDescent="0.3">
      <c r="A1813" s="1">
        <f>基差与利润原始数据!A1819</f>
        <v>42186</v>
      </c>
      <c r="B1813" s="3">
        <f>基差与利润原始数据!C1819</f>
        <v>-8.26</v>
      </c>
    </row>
    <row r="1814" spans="1:2" x14ac:dyDescent="0.3">
      <c r="A1814" s="1">
        <f>基差与利润原始数据!A1820</f>
        <v>42185</v>
      </c>
      <c r="B1814" s="3">
        <f>基差与利润原始数据!C1820</f>
        <v>-0.72</v>
      </c>
    </row>
    <row r="1815" spans="1:2" x14ac:dyDescent="0.3">
      <c r="A1815" s="1">
        <f>基差与利润原始数据!A1821</f>
        <v>42184</v>
      </c>
      <c r="B1815" s="3">
        <f>基差与利润原始数据!C1821</f>
        <v>24.67</v>
      </c>
    </row>
    <row r="1816" spans="1:2" x14ac:dyDescent="0.3">
      <c r="A1816" s="1">
        <f>基差与利润原始数据!A1822</f>
        <v>42181</v>
      </c>
      <c r="B1816" s="3">
        <f>基差与利润原始数据!C1822</f>
        <v>33.979999999999997</v>
      </c>
    </row>
    <row r="1817" spans="1:2" x14ac:dyDescent="0.3">
      <c r="A1817" s="1">
        <f>基差与利润原始数据!A1823</f>
        <v>42180</v>
      </c>
      <c r="B1817" s="3">
        <f>基差与利润原始数据!C1823</f>
        <v>49.16</v>
      </c>
    </row>
    <row r="1818" spans="1:2" x14ac:dyDescent="0.3">
      <c r="A1818" s="1">
        <f>基差与利润原始数据!A1824</f>
        <v>42179</v>
      </c>
      <c r="B1818" s="3">
        <f>基差与利润原始数据!C1824</f>
        <v>60.86</v>
      </c>
    </row>
    <row r="1819" spans="1:2" x14ac:dyDescent="0.3">
      <c r="A1819" s="1">
        <f>基差与利润原始数据!A1825</f>
        <v>42178</v>
      </c>
      <c r="B1819" s="3">
        <f>基差与利润原始数据!C1825</f>
        <v>69.040000000000006</v>
      </c>
    </row>
    <row r="1820" spans="1:2" x14ac:dyDescent="0.3">
      <c r="A1820" s="1">
        <f>基差与利润原始数据!A1826</f>
        <v>42174</v>
      </c>
      <c r="B1820" s="3">
        <f>基差与利润原始数据!C1826</f>
        <v>64.44</v>
      </c>
    </row>
    <row r="1821" spans="1:2" x14ac:dyDescent="0.3">
      <c r="A1821" s="1">
        <f>基差与利润原始数据!A1827</f>
        <v>42173</v>
      </c>
      <c r="B1821" s="3">
        <f>基差与利润原始数据!C1827</f>
        <v>63.33</v>
      </c>
    </row>
    <row r="1822" spans="1:2" x14ac:dyDescent="0.3">
      <c r="A1822" s="1">
        <f>基差与利润原始数据!A1828</f>
        <v>42172</v>
      </c>
      <c r="B1822" s="3">
        <f>基差与利润原始数据!C1828</f>
        <v>71.66</v>
      </c>
    </row>
    <row r="1823" spans="1:2" x14ac:dyDescent="0.3">
      <c r="A1823" s="1">
        <f>基差与利润原始数据!A1829</f>
        <v>42171</v>
      </c>
      <c r="B1823" s="3">
        <f>基差与利润原始数据!C1829</f>
        <v>89.28</v>
      </c>
    </row>
    <row r="1824" spans="1:2" x14ac:dyDescent="0.3">
      <c r="A1824" s="1">
        <f>基差与利润原始数据!A1830</f>
        <v>42170</v>
      </c>
      <c r="B1824" s="3">
        <f>基差与利润原始数据!C1830</f>
        <v>106.78</v>
      </c>
    </row>
    <row r="1825" spans="1:2" x14ac:dyDescent="0.3">
      <c r="A1825" s="1">
        <f>基差与利润原始数据!A1831</f>
        <v>42167</v>
      </c>
      <c r="B1825" s="3">
        <f>基差与利润原始数据!C1831</f>
        <v>125.16</v>
      </c>
    </row>
    <row r="1826" spans="1:2" x14ac:dyDescent="0.3">
      <c r="A1826" s="1">
        <f>基差与利润原始数据!A1832</f>
        <v>42166</v>
      </c>
      <c r="B1826" s="3">
        <f>基差与利润原始数据!C1832</f>
        <v>134.57</v>
      </c>
    </row>
    <row r="1827" spans="1:2" x14ac:dyDescent="0.3">
      <c r="A1827" s="1">
        <f>基差与利润原始数据!A1833</f>
        <v>42165</v>
      </c>
      <c r="B1827" s="3">
        <f>基差与利润原始数据!C1833</f>
        <v>144.5</v>
      </c>
    </row>
    <row r="1828" spans="1:2" x14ac:dyDescent="0.3">
      <c r="A1828" s="1">
        <f>基差与利润原始数据!A1834</f>
        <v>42164</v>
      </c>
      <c r="B1828" s="3">
        <f>基差与利润原始数据!C1834</f>
        <v>153.29</v>
      </c>
    </row>
    <row r="1829" spans="1:2" x14ac:dyDescent="0.3">
      <c r="A1829" s="1">
        <f>基差与利润原始数据!A1835</f>
        <v>42163</v>
      </c>
      <c r="B1829" s="3">
        <f>基差与利润原始数据!C1835</f>
        <v>157.57</v>
      </c>
    </row>
    <row r="1830" spans="1:2" x14ac:dyDescent="0.3">
      <c r="A1830" s="1">
        <f>基差与利润原始数据!A1836</f>
        <v>42160</v>
      </c>
      <c r="B1830" s="3">
        <f>基差与利润原始数据!C1836</f>
        <v>163.96</v>
      </c>
    </row>
    <row r="1831" spans="1:2" x14ac:dyDescent="0.3">
      <c r="A1831" s="1">
        <f>基差与利润原始数据!A1837</f>
        <v>42159</v>
      </c>
      <c r="B1831" s="3">
        <f>基差与利润原始数据!C1837</f>
        <v>172.33</v>
      </c>
    </row>
    <row r="1832" spans="1:2" x14ac:dyDescent="0.3">
      <c r="A1832" s="1">
        <f>基差与利润原始数据!A1838</f>
        <v>42158</v>
      </c>
      <c r="B1832" s="3">
        <f>基差与利润原始数据!C1838</f>
        <v>181.56</v>
      </c>
    </row>
    <row r="1833" spans="1:2" x14ac:dyDescent="0.3">
      <c r="A1833" s="1">
        <f>基差与利润原始数据!A1839</f>
        <v>42157</v>
      </c>
      <c r="B1833" s="3">
        <f>基差与利润原始数据!C1839</f>
        <v>193.41</v>
      </c>
    </row>
    <row r="1834" spans="1:2" x14ac:dyDescent="0.3">
      <c r="A1834" s="1">
        <f>基差与利润原始数据!A1840</f>
        <v>42156</v>
      </c>
      <c r="B1834" s="3">
        <f>基差与利润原始数据!C1840</f>
        <v>200.59</v>
      </c>
    </row>
    <row r="1835" spans="1:2" x14ac:dyDescent="0.3">
      <c r="A1835" s="1">
        <f>基差与利润原始数据!A1841</f>
        <v>42153</v>
      </c>
      <c r="B1835" s="3">
        <f>基差与利润原始数据!C1841</f>
        <v>204.09</v>
      </c>
    </row>
    <row r="1836" spans="1:2" x14ac:dyDescent="0.3">
      <c r="A1836" s="1">
        <f>基差与利润原始数据!A1842</f>
        <v>42152</v>
      </c>
      <c r="B1836" s="3">
        <f>基差与利润原始数据!C1842</f>
        <v>204.85</v>
      </c>
    </row>
    <row r="1837" spans="1:2" x14ac:dyDescent="0.3">
      <c r="A1837" s="1">
        <f>基差与利润原始数据!A1843</f>
        <v>42151</v>
      </c>
      <c r="B1837" s="3">
        <f>基差与利润原始数据!C1843</f>
        <v>208.36</v>
      </c>
    </row>
    <row r="1838" spans="1:2" x14ac:dyDescent="0.3">
      <c r="A1838" s="1">
        <f>基差与利润原始数据!A1844</f>
        <v>42150</v>
      </c>
      <c r="B1838" s="3">
        <f>基差与利润原始数据!C1844</f>
        <v>222.53</v>
      </c>
    </row>
    <row r="1839" spans="1:2" x14ac:dyDescent="0.3">
      <c r="A1839" s="1">
        <f>基差与利润原始数据!A1845</f>
        <v>42149</v>
      </c>
      <c r="B1839" s="3">
        <f>基差与利润原始数据!C1845</f>
        <v>224.01</v>
      </c>
    </row>
    <row r="1840" spans="1:2" x14ac:dyDescent="0.3">
      <c r="A1840" s="1">
        <f>基差与利润原始数据!A1846</f>
        <v>42146</v>
      </c>
      <c r="B1840" s="3">
        <f>基差与利润原始数据!C1846</f>
        <v>228.73</v>
      </c>
    </row>
    <row r="1841" spans="1:2" x14ac:dyDescent="0.3">
      <c r="A1841" s="1">
        <f>基差与利润原始数据!A1847</f>
        <v>42145</v>
      </c>
      <c r="B1841" s="3">
        <f>基差与利润原始数据!C1847</f>
        <v>231.38</v>
      </c>
    </row>
    <row r="1842" spans="1:2" x14ac:dyDescent="0.3">
      <c r="A1842" s="1">
        <f>基差与利润原始数据!A1848</f>
        <v>42144</v>
      </c>
      <c r="B1842" s="3">
        <f>基差与利润原始数据!C1848</f>
        <v>232.07</v>
      </c>
    </row>
    <row r="1843" spans="1:2" x14ac:dyDescent="0.3">
      <c r="A1843" s="1">
        <f>基差与利润原始数据!A1849</f>
        <v>42143</v>
      </c>
      <c r="B1843" s="3">
        <f>基差与利润原始数据!C1849</f>
        <v>239.16</v>
      </c>
    </row>
    <row r="1844" spans="1:2" x14ac:dyDescent="0.3">
      <c r="A1844" s="1">
        <f>基差与利润原始数据!A1850</f>
        <v>42142</v>
      </c>
      <c r="B1844" s="3">
        <f>基差与利润原始数据!C1850</f>
        <v>245.81</v>
      </c>
    </row>
    <row r="1845" spans="1:2" x14ac:dyDescent="0.3">
      <c r="A1845" s="1">
        <f>基差与利润原始数据!A1851</f>
        <v>42139</v>
      </c>
      <c r="B1845" s="3">
        <f>基差与利润原始数据!C1851</f>
        <v>247.35</v>
      </c>
    </row>
    <row r="1846" spans="1:2" x14ac:dyDescent="0.3">
      <c r="A1846" s="1">
        <f>基差与利润原始数据!A1852</f>
        <v>42138</v>
      </c>
      <c r="B1846" s="3">
        <f>基差与利润原始数据!C1852</f>
        <v>254.5</v>
      </c>
    </row>
    <row r="1847" spans="1:2" x14ac:dyDescent="0.3">
      <c r="A1847" s="1">
        <f>基差与利润原始数据!A1853</f>
        <v>42137</v>
      </c>
      <c r="B1847" s="3">
        <f>基差与利润原始数据!C1853</f>
        <v>269.99</v>
      </c>
    </row>
    <row r="1848" spans="1:2" x14ac:dyDescent="0.3">
      <c r="A1848" s="1">
        <f>基差与利润原始数据!A1854</f>
        <v>42136</v>
      </c>
      <c r="B1848" s="3">
        <f>基差与利润原始数据!C1854</f>
        <v>281.85000000000002</v>
      </c>
    </row>
    <row r="1849" spans="1:2" x14ac:dyDescent="0.3">
      <c r="A1849" s="1">
        <f>基差与利润原始数据!A1855</f>
        <v>42135</v>
      </c>
      <c r="B1849" s="3">
        <f>基差与利润原始数据!C1855</f>
        <v>290.31</v>
      </c>
    </row>
    <row r="1850" spans="1:2" x14ac:dyDescent="0.3">
      <c r="A1850" s="1">
        <f>基差与利润原始数据!A1856</f>
        <v>42132</v>
      </c>
      <c r="B1850" s="3">
        <f>基差与利润原始数据!C1856</f>
        <v>299.35000000000002</v>
      </c>
    </row>
    <row r="1851" spans="1:2" x14ac:dyDescent="0.3">
      <c r="A1851" s="1">
        <f>基差与利润原始数据!A1857</f>
        <v>42131</v>
      </c>
      <c r="B1851" s="3">
        <f>基差与利润原始数据!C1857</f>
        <v>311.44</v>
      </c>
    </row>
    <row r="1852" spans="1:2" x14ac:dyDescent="0.3">
      <c r="A1852" s="1">
        <f>基差与利润原始数据!A1858</f>
        <v>42130</v>
      </c>
      <c r="B1852" s="3">
        <f>基差与利润原始数据!C1858</f>
        <v>321.05</v>
      </c>
    </row>
    <row r="1853" spans="1:2" x14ac:dyDescent="0.3">
      <c r="A1853" s="1">
        <f>基差与利润原始数据!A1859</f>
        <v>42129</v>
      </c>
      <c r="B1853" s="3">
        <f>基差与利润原始数据!C1859</f>
        <v>328.73</v>
      </c>
    </row>
    <row r="1854" spans="1:2" x14ac:dyDescent="0.3">
      <c r="A1854" s="1">
        <f>基差与利润原始数据!A1860</f>
        <v>42128</v>
      </c>
      <c r="B1854" s="3">
        <f>基差与利润原始数据!C1860</f>
        <v>325.67</v>
      </c>
    </row>
    <row r="1855" spans="1:2" x14ac:dyDescent="0.3">
      <c r="A1855" s="1">
        <f>基差与利润原始数据!A1861</f>
        <v>42124</v>
      </c>
      <c r="B1855" s="3">
        <f>基差与利润原始数据!C1861</f>
        <v>319.05</v>
      </c>
    </row>
    <row r="1856" spans="1:2" x14ac:dyDescent="0.3">
      <c r="A1856" s="1">
        <f>基差与利润原始数据!A1862</f>
        <v>42123</v>
      </c>
      <c r="B1856" s="3">
        <f>基差与利润原始数据!C1862</f>
        <v>312.02</v>
      </c>
    </row>
    <row r="1857" spans="1:2" x14ac:dyDescent="0.3">
      <c r="A1857" s="1">
        <f>基差与利润原始数据!A1863</f>
        <v>42122</v>
      </c>
      <c r="B1857" s="3">
        <f>基差与利润原始数据!C1863</f>
        <v>305.85000000000002</v>
      </c>
    </row>
    <row r="1858" spans="1:2" x14ac:dyDescent="0.3">
      <c r="A1858" s="1">
        <f>基差与利润原始数据!A1864</f>
        <v>42121</v>
      </c>
      <c r="B1858" s="3">
        <f>基差与利润原始数据!C1864</f>
        <v>324.27999999999997</v>
      </c>
    </row>
    <row r="1859" spans="1:2" x14ac:dyDescent="0.3">
      <c r="A1859" s="1">
        <f>基差与利润原始数据!A1865</f>
        <v>42118</v>
      </c>
      <c r="B1859" s="3">
        <f>基差与利润原始数据!C1865</f>
        <v>313.45999999999998</v>
      </c>
    </row>
    <row r="1860" spans="1:2" x14ac:dyDescent="0.3">
      <c r="A1860" s="1">
        <f>基差与利润原始数据!A1866</f>
        <v>42117</v>
      </c>
      <c r="B1860" s="3">
        <f>基差与利润原始数据!C1866</f>
        <v>303.52999999999997</v>
      </c>
    </row>
    <row r="1861" spans="1:2" x14ac:dyDescent="0.3">
      <c r="A1861" s="1">
        <f>基差与利润原始数据!A1867</f>
        <v>42116</v>
      </c>
      <c r="B1861" s="3">
        <f>基差与利润原始数据!C1867</f>
        <v>307.31</v>
      </c>
    </row>
    <row r="1862" spans="1:2" x14ac:dyDescent="0.3">
      <c r="A1862" s="1">
        <f>基差与利润原始数据!A1868</f>
        <v>42115</v>
      </c>
      <c r="B1862" s="3">
        <f>基差与利润原始数据!C1868</f>
        <v>296.92</v>
      </c>
    </row>
    <row r="1863" spans="1:2" x14ac:dyDescent="0.3">
      <c r="A1863" s="1">
        <f>基差与利润原始数据!A1869</f>
        <v>42114</v>
      </c>
      <c r="B1863" s="3">
        <f>基差与利润原始数据!C1869</f>
        <v>300.64</v>
      </c>
    </row>
    <row r="1864" spans="1:2" x14ac:dyDescent="0.3">
      <c r="A1864" s="1">
        <f>基差与利润原始数据!A1870</f>
        <v>42111</v>
      </c>
      <c r="B1864" s="3">
        <f>基差与利润原始数据!C1870</f>
        <v>305.87</v>
      </c>
    </row>
    <row r="1865" spans="1:2" x14ac:dyDescent="0.3">
      <c r="A1865" s="1">
        <f>基差与利润原始数据!A1871</f>
        <v>42110</v>
      </c>
      <c r="B1865" s="3">
        <f>基差与利润原始数据!C1871</f>
        <v>308.42</v>
      </c>
    </row>
    <row r="1866" spans="1:2" x14ac:dyDescent="0.3">
      <c r="A1866" s="1">
        <f>基差与利润原始数据!A1872</f>
        <v>42109</v>
      </c>
      <c r="B1866" s="3">
        <f>基差与利润原始数据!C1872</f>
        <v>315.77999999999997</v>
      </c>
    </row>
    <row r="1867" spans="1:2" x14ac:dyDescent="0.3">
      <c r="A1867" s="1">
        <f>基差与利润原始数据!A1873</f>
        <v>42108</v>
      </c>
      <c r="B1867" s="3">
        <f>基差与利润原始数据!C1873</f>
        <v>315.93</v>
      </c>
    </row>
    <row r="1868" spans="1:2" x14ac:dyDescent="0.3">
      <c r="A1868" s="1">
        <f>基差与利润原始数据!A1874</f>
        <v>42107</v>
      </c>
      <c r="B1868" s="3">
        <f>基差与利润原始数据!C1874</f>
        <v>303.26</v>
      </c>
    </row>
    <row r="1869" spans="1:2" x14ac:dyDescent="0.3">
      <c r="A1869" s="1">
        <f>基差与利润原始数据!A1875</f>
        <v>42104</v>
      </c>
      <c r="B1869" s="3">
        <f>基差与利润原始数据!C1875</f>
        <v>305.75</v>
      </c>
    </row>
    <row r="1870" spans="1:2" x14ac:dyDescent="0.3">
      <c r="A1870" s="1">
        <f>基差与利润原始数据!A1876</f>
        <v>42103</v>
      </c>
      <c r="B1870" s="3">
        <f>基差与利润原始数据!C1876</f>
        <v>308.93</v>
      </c>
    </row>
    <row r="1871" spans="1:2" x14ac:dyDescent="0.3">
      <c r="A1871" s="1">
        <f>基差与利润原始数据!A1877</f>
        <v>42102</v>
      </c>
      <c r="B1871" s="3">
        <f>基差与利润原始数据!C1877</f>
        <v>317.95999999999998</v>
      </c>
    </row>
    <row r="1872" spans="1:2" x14ac:dyDescent="0.3">
      <c r="A1872" s="1">
        <f>基差与利润原始数据!A1878</f>
        <v>42101</v>
      </c>
      <c r="B1872" s="3">
        <f>基差与利润原始数据!C1878</f>
        <v>332.07</v>
      </c>
    </row>
    <row r="1873" spans="1:2" x14ac:dyDescent="0.3">
      <c r="A1873" s="1">
        <f>基差与利润原始数据!A1879</f>
        <v>42097</v>
      </c>
      <c r="B1873" s="3">
        <f>基差与利润原始数据!C1879</f>
        <v>340.83</v>
      </c>
    </row>
    <row r="1874" spans="1:2" x14ac:dyDescent="0.3">
      <c r="A1874" s="1">
        <f>基差与利润原始数据!A1880</f>
        <v>42096</v>
      </c>
      <c r="B1874" s="3">
        <f>基差与利润原始数据!C1880</f>
        <v>331.42</v>
      </c>
    </row>
    <row r="1875" spans="1:2" x14ac:dyDescent="0.3">
      <c r="A1875" s="1">
        <f>基差与利润原始数据!A1881</f>
        <v>42095</v>
      </c>
      <c r="B1875" s="3">
        <f>基差与利润原始数据!C1881</f>
        <v>339.18</v>
      </c>
    </row>
    <row r="1876" spans="1:2" x14ac:dyDescent="0.3">
      <c r="A1876" s="1">
        <f>基差与利润原始数据!A1882</f>
        <v>42094</v>
      </c>
      <c r="B1876" s="3">
        <f>基差与利润原始数据!C1882</f>
        <v>334.11</v>
      </c>
    </row>
    <row r="1877" spans="1:2" x14ac:dyDescent="0.3">
      <c r="A1877" s="1">
        <f>基差与利润原始数据!A1883</f>
        <v>42093</v>
      </c>
      <c r="B1877" s="3">
        <f>基差与利润原始数据!C1883</f>
        <v>326.08</v>
      </c>
    </row>
    <row r="1878" spans="1:2" x14ac:dyDescent="0.3">
      <c r="A1878" s="1">
        <f>基差与利润原始数据!A1884</f>
        <v>42090</v>
      </c>
      <c r="B1878" s="3">
        <f>基差与利润原始数据!C1884</f>
        <v>324.19</v>
      </c>
    </row>
    <row r="1879" spans="1:2" x14ac:dyDescent="0.3">
      <c r="A1879" s="1">
        <f>基差与利润原始数据!A1885</f>
        <v>42089</v>
      </c>
      <c r="B1879" s="3">
        <f>基差与利润原始数据!C1885</f>
        <v>333.39</v>
      </c>
    </row>
    <row r="1880" spans="1:2" x14ac:dyDescent="0.3">
      <c r="A1880" s="1">
        <f>基差与利润原始数据!A1886</f>
        <v>42088</v>
      </c>
      <c r="B1880" s="3">
        <f>基差与利润原始数据!C1886</f>
        <v>339.62</v>
      </c>
    </row>
    <row r="1881" spans="1:2" x14ac:dyDescent="0.3">
      <c r="A1881" s="1">
        <f>基差与利润原始数据!A1887</f>
        <v>42087</v>
      </c>
      <c r="B1881" s="3">
        <f>基差与利润原始数据!C1887</f>
        <v>305.02</v>
      </c>
    </row>
    <row r="1882" spans="1:2" x14ac:dyDescent="0.3">
      <c r="A1882" s="1">
        <f>基差与利润原始数据!A1888</f>
        <v>42086</v>
      </c>
      <c r="B1882" s="3">
        <f>基差与利润原始数据!C1888</f>
        <v>271.08999999999997</v>
      </c>
    </row>
    <row r="1883" spans="1:2" x14ac:dyDescent="0.3">
      <c r="A1883" s="1">
        <f>基差与利润原始数据!A1889</f>
        <v>42083</v>
      </c>
      <c r="B1883" s="3">
        <f>基差与利润原始数据!C1889</f>
        <v>243.18</v>
      </c>
    </row>
    <row r="1884" spans="1:2" x14ac:dyDescent="0.3">
      <c r="A1884" s="1">
        <f>基差与利润原始数据!A1890</f>
        <v>42082</v>
      </c>
      <c r="B1884" s="3">
        <f>基差与利润原始数据!C1890</f>
        <v>247.86</v>
      </c>
    </row>
    <row r="1885" spans="1:2" x14ac:dyDescent="0.3">
      <c r="A1885" s="1">
        <f>基差与利润原始数据!A1891</f>
        <v>42081</v>
      </c>
      <c r="B1885" s="3">
        <f>基差与利润原始数据!C1891</f>
        <v>252.95</v>
      </c>
    </row>
    <row r="1886" spans="1:2" x14ac:dyDescent="0.3">
      <c r="A1886" s="1">
        <f>基差与利润原始数据!A1892</f>
        <v>42080</v>
      </c>
      <c r="B1886" s="3">
        <f>基差与利润原始数据!C1892</f>
        <v>247.39</v>
      </c>
    </row>
    <row r="1887" spans="1:2" x14ac:dyDescent="0.3">
      <c r="A1887" s="1">
        <f>基差与利润原始数据!A1893</f>
        <v>42079</v>
      </c>
      <c r="B1887" s="3">
        <f>基差与利润原始数据!C1893</f>
        <v>237.29</v>
      </c>
    </row>
    <row r="1888" spans="1:2" x14ac:dyDescent="0.3">
      <c r="A1888" s="1">
        <f>基差与利润原始数据!A1894</f>
        <v>42076</v>
      </c>
      <c r="B1888" s="3">
        <f>基差与利润原始数据!C1894</f>
        <v>219.17</v>
      </c>
    </row>
    <row r="1889" spans="1:2" x14ac:dyDescent="0.3">
      <c r="A1889" s="1">
        <f>基差与利润原始数据!A1895</f>
        <v>42075</v>
      </c>
      <c r="B1889" s="3">
        <f>基差与利润原始数据!C1895</f>
        <v>213.72</v>
      </c>
    </row>
    <row r="1890" spans="1:2" x14ac:dyDescent="0.3">
      <c r="A1890" s="1">
        <f>基差与利润原始数据!A1896</f>
        <v>42074</v>
      </c>
      <c r="B1890" s="3">
        <f>基差与利润原始数据!C1896</f>
        <v>224.72</v>
      </c>
    </row>
    <row r="1891" spans="1:2" x14ac:dyDescent="0.3">
      <c r="A1891" s="1">
        <f>基差与利润原始数据!A1897</f>
        <v>42073</v>
      </c>
      <c r="B1891" s="3">
        <f>基差与利润原始数据!C1897</f>
        <v>231.06</v>
      </c>
    </row>
    <row r="1892" spans="1:2" x14ac:dyDescent="0.3">
      <c r="A1892" s="1">
        <f>基差与利润原始数据!A1898</f>
        <v>42072</v>
      </c>
      <c r="B1892" s="3">
        <f>基差与利润原始数据!C1898</f>
        <v>235.87</v>
      </c>
    </row>
    <row r="1893" spans="1:2" x14ac:dyDescent="0.3">
      <c r="A1893" s="1">
        <f>基差与利润原始数据!A1899</f>
        <v>42069</v>
      </c>
      <c r="B1893" s="3">
        <f>基差与利润原始数据!C1899</f>
        <v>249.57</v>
      </c>
    </row>
    <row r="1894" spans="1:2" x14ac:dyDescent="0.3">
      <c r="A1894" s="1">
        <f>基差与利润原始数据!A1900</f>
        <v>42068</v>
      </c>
      <c r="B1894" s="3">
        <f>基差与利润原始数据!C1900</f>
        <v>254.46</v>
      </c>
    </row>
    <row r="1895" spans="1:2" x14ac:dyDescent="0.3">
      <c r="A1895" s="1">
        <f>基差与利润原始数据!A1901</f>
        <v>42067</v>
      </c>
      <c r="B1895" s="3">
        <f>基差与利润原始数据!C1901</f>
        <v>255.81</v>
      </c>
    </row>
    <row r="1896" spans="1:2" x14ac:dyDescent="0.3">
      <c r="A1896" s="1">
        <f>基差与利润原始数据!A1902</f>
        <v>42066</v>
      </c>
      <c r="B1896" s="3">
        <f>基差与利润原始数据!C1902</f>
        <v>259.67</v>
      </c>
    </row>
    <row r="1897" spans="1:2" x14ac:dyDescent="0.3">
      <c r="A1897" s="1">
        <f>基差与利润原始数据!A1903</f>
        <v>42065</v>
      </c>
      <c r="B1897" s="3">
        <f>基差与利润原始数据!C1903</f>
        <v>264.68</v>
      </c>
    </row>
    <row r="1898" spans="1:2" x14ac:dyDescent="0.3">
      <c r="A1898" s="1">
        <f>基差与利润原始数据!A1904</f>
        <v>42063</v>
      </c>
      <c r="B1898" s="3">
        <f>基差与利润原始数据!C1904</f>
        <v>270.16000000000003</v>
      </c>
    </row>
    <row r="1899" spans="1:2" x14ac:dyDescent="0.3">
      <c r="A1899" s="1">
        <f>基差与利润原始数据!A1905</f>
        <v>42062</v>
      </c>
      <c r="B1899" s="3">
        <f>基差与利润原始数据!C1905</f>
        <v>270.24</v>
      </c>
    </row>
    <row r="1900" spans="1:2" x14ac:dyDescent="0.3">
      <c r="A1900" s="1">
        <f>基差与利润原始数据!A1906</f>
        <v>42061</v>
      </c>
      <c r="B1900" s="3">
        <f>基差与利润原始数据!C1906</f>
        <v>270.43</v>
      </c>
    </row>
    <row r="1901" spans="1:2" x14ac:dyDescent="0.3">
      <c r="A1901" s="1">
        <f>基差与利润原始数据!A1907</f>
        <v>42060</v>
      </c>
      <c r="B1901" s="3">
        <f>基差与利润原始数据!C1907</f>
        <v>269.20999999999998</v>
      </c>
    </row>
    <row r="1902" spans="1:2" x14ac:dyDescent="0.3">
      <c r="A1902" s="1">
        <f>基差与利润原始数据!A1908</f>
        <v>42052</v>
      </c>
      <c r="B1902" s="3">
        <f>基差与利润原始数据!C1908</f>
        <v>127.89</v>
      </c>
    </row>
    <row r="1903" spans="1:2" x14ac:dyDescent="0.3">
      <c r="A1903" s="1">
        <f>基差与利润原始数据!A1909</f>
        <v>42051</v>
      </c>
      <c r="B1903" s="3">
        <f>基差与利润原始数据!C1909</f>
        <v>268.94</v>
      </c>
    </row>
    <row r="1904" spans="1:2" x14ac:dyDescent="0.3">
      <c r="A1904" s="1">
        <f>基差与利润原始数据!A1910</f>
        <v>42050</v>
      </c>
      <c r="B1904" s="3">
        <f>基差与利润原始数据!C1910</f>
        <v>267.08999999999997</v>
      </c>
    </row>
    <row r="1905" spans="1:2" x14ac:dyDescent="0.3">
      <c r="A1905" s="1">
        <f>基差与利润原始数据!A1911</f>
        <v>42048</v>
      </c>
      <c r="B1905" s="3">
        <f>基差与利润原始数据!C1911</f>
        <v>267.08999999999997</v>
      </c>
    </row>
    <row r="1906" spans="1:2" x14ac:dyDescent="0.3">
      <c r="A1906" s="1">
        <f>基差与利润原始数据!A1912</f>
        <v>42047</v>
      </c>
      <c r="B1906" s="3">
        <f>基差与利润原始数据!C1912</f>
        <v>268.36</v>
      </c>
    </row>
    <row r="1907" spans="1:2" x14ac:dyDescent="0.3">
      <c r="A1907" s="1">
        <f>基差与利润原始数据!A1913</f>
        <v>42046</v>
      </c>
      <c r="B1907" s="3">
        <f>基差与利润原始数据!C1913</f>
        <v>266.76</v>
      </c>
    </row>
    <row r="1908" spans="1:2" x14ac:dyDescent="0.3">
      <c r="A1908" s="1">
        <f>基差与利润原始数据!A1914</f>
        <v>42045</v>
      </c>
      <c r="B1908" s="3">
        <f>基差与利润原始数据!C1914</f>
        <v>266.92</v>
      </c>
    </row>
    <row r="1909" spans="1:2" x14ac:dyDescent="0.3">
      <c r="A1909" s="1">
        <f>基差与利润原始数据!A1915</f>
        <v>42044</v>
      </c>
      <c r="B1909" s="3">
        <f>基差与利润原始数据!C1915</f>
        <v>265.93</v>
      </c>
    </row>
    <row r="1910" spans="1:2" x14ac:dyDescent="0.3">
      <c r="A1910" s="1">
        <f>基差与利润原始数据!A1916</f>
        <v>42041</v>
      </c>
      <c r="B1910" s="3">
        <f>基差与利润原始数据!C1916</f>
        <v>272.83999999999997</v>
      </c>
    </row>
    <row r="1911" spans="1:2" x14ac:dyDescent="0.3">
      <c r="A1911" s="1">
        <f>基差与利润原始数据!A1917</f>
        <v>42040</v>
      </c>
      <c r="B1911" s="3">
        <f>基差与利润原始数据!C1917</f>
        <v>275.88</v>
      </c>
    </row>
    <row r="1912" spans="1:2" x14ac:dyDescent="0.3">
      <c r="A1912" s="1">
        <f>基差与利润原始数据!A1918</f>
        <v>42039</v>
      </c>
      <c r="B1912" s="3">
        <f>基差与利润原始数据!C1918</f>
        <v>282.99</v>
      </c>
    </row>
    <row r="1913" spans="1:2" x14ac:dyDescent="0.3">
      <c r="A1913" s="1">
        <f>基差与利润原始数据!A1919</f>
        <v>42038</v>
      </c>
      <c r="B1913" s="3">
        <f>基差与利润原始数据!C1919</f>
        <v>291.97000000000003</v>
      </c>
    </row>
    <row r="1914" spans="1:2" x14ac:dyDescent="0.3">
      <c r="A1914" s="1">
        <f>基差与利润原始数据!A1920</f>
        <v>42037</v>
      </c>
      <c r="B1914" s="3">
        <f>基差与利润原始数据!C1920</f>
        <v>302.58999999999997</v>
      </c>
    </row>
    <row r="1915" spans="1:2" x14ac:dyDescent="0.3">
      <c r="A1915" s="1">
        <f>基差与利润原始数据!A1921</f>
        <v>42034</v>
      </c>
      <c r="B1915" s="3">
        <f>基差与利润原始数据!C1921</f>
        <v>307.54000000000002</v>
      </c>
    </row>
    <row r="1916" spans="1:2" x14ac:dyDescent="0.3">
      <c r="A1916" s="1">
        <f>基差与利润原始数据!A1922</f>
        <v>42033</v>
      </c>
      <c r="B1916" s="3">
        <f>基差与利润原始数据!C1922</f>
        <v>308.08</v>
      </c>
    </row>
    <row r="1917" spans="1:2" x14ac:dyDescent="0.3">
      <c r="A1917" s="1">
        <f>基差与利润原始数据!A1923</f>
        <v>42032</v>
      </c>
      <c r="B1917" s="3">
        <f>基差与利润原始数据!C1923</f>
        <v>307.88</v>
      </c>
    </row>
    <row r="1918" spans="1:2" x14ac:dyDescent="0.3">
      <c r="A1918" s="1">
        <f>基差与利润原始数据!A1924</f>
        <v>42031</v>
      </c>
      <c r="B1918" s="3">
        <f>基差与利润原始数据!C1924</f>
        <v>320.77</v>
      </c>
    </row>
    <row r="1919" spans="1:2" x14ac:dyDescent="0.3">
      <c r="A1919" s="1">
        <f>基差与利润原始数据!A1925</f>
        <v>42030</v>
      </c>
      <c r="B1919" s="3">
        <f>基差与利润原始数据!C1925</f>
        <v>347.31</v>
      </c>
    </row>
    <row r="1920" spans="1:2" x14ac:dyDescent="0.3">
      <c r="A1920" s="1">
        <f>基差与利润原始数据!A1926</f>
        <v>42027</v>
      </c>
      <c r="B1920" s="3">
        <f>基差与利润原始数据!C1926</f>
        <v>368.07</v>
      </c>
    </row>
    <row r="1921" spans="1:2" x14ac:dyDescent="0.3">
      <c r="A1921" s="1">
        <f>基差与利润原始数据!A1927</f>
        <v>42026</v>
      </c>
      <c r="B1921" s="3">
        <f>基差与利润原始数据!C1927</f>
        <v>382.6</v>
      </c>
    </row>
    <row r="1922" spans="1:2" x14ac:dyDescent="0.3">
      <c r="A1922" s="1">
        <f>基差与利润原始数据!A1928</f>
        <v>42025</v>
      </c>
      <c r="B1922" s="3">
        <f>基差与利润原始数据!C1928</f>
        <v>405.7</v>
      </c>
    </row>
    <row r="1923" spans="1:2" x14ac:dyDescent="0.3">
      <c r="A1923" s="1">
        <f>基差与利润原始数据!A1929</f>
        <v>42024</v>
      </c>
      <c r="B1923" s="3">
        <f>基差与利润原始数据!C1929</f>
        <v>424.77</v>
      </c>
    </row>
    <row r="1924" spans="1:2" x14ac:dyDescent="0.3">
      <c r="A1924" s="1">
        <f>基差与利润原始数据!A1930</f>
        <v>42023</v>
      </c>
      <c r="B1924" s="3">
        <f>基差与利润原始数据!C1930</f>
        <v>433.7</v>
      </c>
    </row>
    <row r="1925" spans="1:2" x14ac:dyDescent="0.3">
      <c r="A1925" s="1">
        <f>基差与利润原始数据!A1931</f>
        <v>42020</v>
      </c>
      <c r="B1925" s="3">
        <f>基差与利润原始数据!C1931</f>
        <v>446.89</v>
      </c>
    </row>
    <row r="1926" spans="1:2" x14ac:dyDescent="0.3">
      <c r="A1926" s="1">
        <f>基差与利润原始数据!A1932</f>
        <v>42019</v>
      </c>
      <c r="B1926" s="3">
        <f>基差与利润原始数据!C1932</f>
        <v>460.71</v>
      </c>
    </row>
    <row r="1927" spans="1:2" x14ac:dyDescent="0.3">
      <c r="A1927" s="1">
        <f>基差与利润原始数据!A1933</f>
        <v>42018</v>
      </c>
      <c r="B1927" s="3">
        <f>基差与利润原始数据!C1933</f>
        <v>478.06</v>
      </c>
    </row>
    <row r="1928" spans="1:2" x14ac:dyDescent="0.3">
      <c r="A1928" s="1">
        <f>基差与利润原始数据!A1934</f>
        <v>42017</v>
      </c>
      <c r="B1928" s="3">
        <f>基差与利润原始数据!C1934</f>
        <v>501.39</v>
      </c>
    </row>
    <row r="1929" spans="1:2" x14ac:dyDescent="0.3">
      <c r="A1929" s="1">
        <f>基差与利润原始数据!A1935</f>
        <v>42016</v>
      </c>
      <c r="B1929" s="3">
        <f>基差与利润原始数据!C1935</f>
        <v>531.41</v>
      </c>
    </row>
    <row r="1930" spans="1:2" x14ac:dyDescent="0.3">
      <c r="A1930" s="1">
        <f>基差与利润原始数据!A1936</f>
        <v>42013</v>
      </c>
      <c r="B1930" s="3">
        <f>基差与利润原始数据!C1936</f>
        <v>565.49</v>
      </c>
    </row>
    <row r="1931" spans="1:2" x14ac:dyDescent="0.3">
      <c r="A1931" s="1">
        <f>基差与利润原始数据!A1937</f>
        <v>42012</v>
      </c>
      <c r="B1931" s="3">
        <f>基差与利润原始数据!C1937</f>
        <v>579.69000000000005</v>
      </c>
    </row>
    <row r="1932" spans="1:2" x14ac:dyDescent="0.3">
      <c r="A1932" s="1">
        <f>基差与利润原始数据!A1938</f>
        <v>42011</v>
      </c>
      <c r="B1932" s="3">
        <f>基差与利润原始数据!C1938</f>
        <v>594.95000000000005</v>
      </c>
    </row>
    <row r="1933" spans="1:2" x14ac:dyDescent="0.3">
      <c r="A1933" s="1">
        <f>基差与利润原始数据!A1939</f>
        <v>42010</v>
      </c>
      <c r="B1933" s="3">
        <f>基差与利润原始数据!C1939</f>
        <v>606.77</v>
      </c>
    </row>
    <row r="1934" spans="1:2" x14ac:dyDescent="0.3">
      <c r="A1934" s="1">
        <f>基差与利润原始数据!A1940</f>
        <v>42009</v>
      </c>
      <c r="B1934" s="3">
        <f>基差与利润原始数据!C1940</f>
        <v>609.54999999999995</v>
      </c>
    </row>
    <row r="1935" spans="1:2" x14ac:dyDescent="0.3">
      <c r="A1935" s="1">
        <f>基差与利润原始数据!A1941</f>
        <v>42008</v>
      </c>
      <c r="B1935" s="3">
        <f>基差与利润原始数据!C1941</f>
        <v>617.97</v>
      </c>
    </row>
    <row r="1936" spans="1:2" x14ac:dyDescent="0.3">
      <c r="A1936" s="1">
        <f>基差与利润原始数据!A1942</f>
        <v>42004</v>
      </c>
      <c r="B1936" s="3">
        <f>基差与利润原始数据!C1942</f>
        <v>615.82000000000005</v>
      </c>
    </row>
    <row r="1937" spans="1:2" x14ac:dyDescent="0.3">
      <c r="A1937" s="1">
        <f>基差与利润原始数据!A1943</f>
        <v>42003</v>
      </c>
      <c r="B1937" s="3">
        <f>基差与利润原始数据!C1943</f>
        <v>626.75</v>
      </c>
    </row>
    <row r="1938" spans="1:2" x14ac:dyDescent="0.3">
      <c r="A1938" s="1">
        <f>基差与利润原始数据!A1944</f>
        <v>42002</v>
      </c>
      <c r="B1938" s="3">
        <f>基差与利润原始数据!C1944</f>
        <v>635.33000000000004</v>
      </c>
    </row>
    <row r="1939" spans="1:2" x14ac:dyDescent="0.3">
      <c r="A1939" s="1">
        <f>基差与利润原始数据!A1945</f>
        <v>41999</v>
      </c>
      <c r="B1939" s="3">
        <f>基差与利润原始数据!C1945</f>
        <v>639.59</v>
      </c>
    </row>
    <row r="1940" spans="1:2" x14ac:dyDescent="0.3">
      <c r="A1940" s="1">
        <f>基差与利润原始数据!A1946</f>
        <v>41998</v>
      </c>
      <c r="B1940" s="3">
        <f>基差与利润原始数据!C1946</f>
        <v>645.01</v>
      </c>
    </row>
    <row r="1941" spans="1:2" x14ac:dyDescent="0.3">
      <c r="A1941" s="1">
        <f>基差与利润原始数据!A1947</f>
        <v>41997</v>
      </c>
      <c r="B1941" s="3">
        <f>基差与利润原始数据!C1947</f>
        <v>645.66999999999996</v>
      </c>
    </row>
    <row r="1942" spans="1:2" x14ac:dyDescent="0.3">
      <c r="A1942" s="1">
        <f>基差与利润原始数据!A1948</f>
        <v>41996</v>
      </c>
      <c r="B1942" s="3">
        <f>基差与利润原始数据!C1948</f>
        <v>647.97</v>
      </c>
    </row>
    <row r="1943" spans="1:2" x14ac:dyDescent="0.3">
      <c r="A1943" s="1">
        <f>基差与利润原始数据!A1949</f>
        <v>41995</v>
      </c>
      <c r="B1943" s="3">
        <f>基差与利润原始数据!C1949</f>
        <v>653.44000000000005</v>
      </c>
    </row>
    <row r="1944" spans="1:2" x14ac:dyDescent="0.3">
      <c r="A1944" s="1">
        <f>基差与利润原始数据!A1950</f>
        <v>41992</v>
      </c>
      <c r="B1944" s="3">
        <f>基差与利润原始数据!C1950</f>
        <v>645.62</v>
      </c>
    </row>
    <row r="1945" spans="1:2" x14ac:dyDescent="0.3">
      <c r="A1945" s="1">
        <f>基差与利润原始数据!A1951</f>
        <v>41991</v>
      </c>
      <c r="B1945" s="3">
        <f>基差与利润原始数据!C1951</f>
        <v>643.16999999999996</v>
      </c>
    </row>
    <row r="1946" spans="1:2" x14ac:dyDescent="0.3">
      <c r="A1946" s="1">
        <f>基差与利润原始数据!A1952</f>
        <v>41990</v>
      </c>
      <c r="B1946" s="3">
        <f>基差与利润原始数据!C1952</f>
        <v>641.42999999999995</v>
      </c>
    </row>
    <row r="1947" spans="1:2" x14ac:dyDescent="0.3">
      <c r="A1947" s="1">
        <f>基差与利润原始数据!A1953</f>
        <v>41989</v>
      </c>
      <c r="B1947" s="3">
        <f>基差与利润原始数据!C1953</f>
        <v>636.37</v>
      </c>
    </row>
    <row r="1948" spans="1:2" x14ac:dyDescent="0.3">
      <c r="A1948" s="1">
        <f>基差与利润原始数据!A1954</f>
        <v>41988</v>
      </c>
      <c r="B1948" s="3">
        <f>基差与利润原始数据!C1954</f>
        <v>632.20000000000005</v>
      </c>
    </row>
    <row r="1949" spans="1:2" x14ac:dyDescent="0.3">
      <c r="A1949" s="1">
        <f>基差与利润原始数据!A1955</f>
        <v>41985</v>
      </c>
      <c r="B1949" s="3">
        <f>基差与利润原始数据!C1955</f>
        <v>628.22</v>
      </c>
    </row>
    <row r="1950" spans="1:2" x14ac:dyDescent="0.3">
      <c r="A1950" s="1">
        <f>基差与利润原始数据!A1956</f>
        <v>41984</v>
      </c>
      <c r="B1950" s="3">
        <f>基差与利润原始数据!C1956</f>
        <v>625.42999999999995</v>
      </c>
    </row>
    <row r="1951" spans="1:2" x14ac:dyDescent="0.3">
      <c r="A1951" s="1">
        <f>基差与利润原始数据!A1957</f>
        <v>41983</v>
      </c>
      <c r="B1951" s="3">
        <f>基差与利润原始数据!C1957</f>
        <v>623.04999999999995</v>
      </c>
    </row>
    <row r="1952" spans="1:2" x14ac:dyDescent="0.3">
      <c r="A1952" s="1">
        <f>基差与利润原始数据!A1958</f>
        <v>41982</v>
      </c>
      <c r="B1952" s="3">
        <f>基差与利润原始数据!C1958</f>
        <v>614.39</v>
      </c>
    </row>
    <row r="1953" spans="1:2" x14ac:dyDescent="0.3">
      <c r="A1953" s="1">
        <f>基差与利润原始数据!A1959</f>
        <v>41981</v>
      </c>
      <c r="B1953" s="3">
        <f>基差与利润原始数据!C1959</f>
        <v>609.23</v>
      </c>
    </row>
    <row r="1954" spans="1:2" x14ac:dyDescent="0.3">
      <c r="A1954" s="1">
        <f>基差与利润原始数据!A1960</f>
        <v>41978</v>
      </c>
      <c r="B1954" s="3">
        <f>基差与利润原始数据!C1960</f>
        <v>590.91999999999996</v>
      </c>
    </row>
    <row r="1955" spans="1:2" x14ac:dyDescent="0.3">
      <c r="A1955" s="1">
        <f>基差与利润原始数据!A1961</f>
        <v>41977</v>
      </c>
      <c r="B1955" s="3">
        <f>基差与利润原始数据!C1961</f>
        <v>590.79</v>
      </c>
    </row>
    <row r="1956" spans="1:2" x14ac:dyDescent="0.3">
      <c r="A1956" s="1">
        <f>基差与利润原始数据!A1962</f>
        <v>41976</v>
      </c>
      <c r="B1956" s="3">
        <f>基差与利润原始数据!C1962</f>
        <v>587.76</v>
      </c>
    </row>
    <row r="1957" spans="1:2" x14ac:dyDescent="0.3">
      <c r="A1957" s="1">
        <f>基差与利润原始数据!A1963</f>
        <v>41975</v>
      </c>
      <c r="B1957" s="3">
        <f>基差与利润原始数据!C1963</f>
        <v>586.94000000000005</v>
      </c>
    </row>
    <row r="1958" spans="1:2" x14ac:dyDescent="0.3">
      <c r="A1958" s="1">
        <f>基差与利润原始数据!A1964</f>
        <v>41974</v>
      </c>
      <c r="B1958" s="3">
        <f>基差与利润原始数据!C1964</f>
        <v>578.89</v>
      </c>
    </row>
    <row r="1959" spans="1:2" x14ac:dyDescent="0.3">
      <c r="A1959" s="1">
        <f>基差与利润原始数据!A1965</f>
        <v>41971</v>
      </c>
      <c r="B1959" s="3">
        <f>基差与利润原始数据!C1965</f>
        <v>573.79</v>
      </c>
    </row>
    <row r="1960" spans="1:2" x14ac:dyDescent="0.3">
      <c r="A1960" s="1">
        <f>基差与利润原始数据!A1966</f>
        <v>41970</v>
      </c>
      <c r="B1960" s="3">
        <f>基差与利润原始数据!C1966</f>
        <v>562.85</v>
      </c>
    </row>
    <row r="1961" spans="1:2" x14ac:dyDescent="0.3">
      <c r="A1961" s="1">
        <f>基差与利润原始数据!A1967</f>
        <v>41969</v>
      </c>
      <c r="B1961" s="3">
        <f>基差与利润原始数据!C1967</f>
        <v>549.38</v>
      </c>
    </row>
    <row r="1962" spans="1:2" x14ac:dyDescent="0.3">
      <c r="A1962" s="1">
        <f>基差与利润原始数据!A1968</f>
        <v>41968</v>
      </c>
      <c r="B1962" s="3">
        <f>基差与利润原始数据!C1968</f>
        <v>541.66</v>
      </c>
    </row>
    <row r="1963" spans="1:2" x14ac:dyDescent="0.3">
      <c r="A1963" s="1">
        <f>基差与利润原始数据!A1969</f>
        <v>41967</v>
      </c>
      <c r="B1963" s="3">
        <f>基差与利润原始数据!C1969</f>
        <v>535.63</v>
      </c>
    </row>
    <row r="1964" spans="1:2" x14ac:dyDescent="0.3">
      <c r="A1964" s="1">
        <f>基差与利润原始数据!A1970</f>
        <v>41964</v>
      </c>
      <c r="B1964" s="3">
        <f>基差与利润原始数据!C1970</f>
        <v>526.29999999999995</v>
      </c>
    </row>
    <row r="1965" spans="1:2" x14ac:dyDescent="0.3">
      <c r="A1965" s="1">
        <f>基差与利润原始数据!A1971</f>
        <v>41963</v>
      </c>
      <c r="B1965" s="3">
        <f>基差与利润原始数据!C1971</f>
        <v>524.29</v>
      </c>
    </row>
    <row r="1966" spans="1:2" x14ac:dyDescent="0.3">
      <c r="A1966" s="1">
        <f>基差与利润原始数据!A1972</f>
        <v>41962</v>
      </c>
      <c r="B1966" s="3">
        <f>基差与利润原始数据!C1972</f>
        <v>518.70000000000005</v>
      </c>
    </row>
    <row r="1967" spans="1:2" x14ac:dyDescent="0.3">
      <c r="A1967" s="1">
        <f>基差与利润原始数据!A1973</f>
        <v>41961</v>
      </c>
      <c r="B1967" s="3">
        <f>基差与利润原始数据!C1973</f>
        <v>511.66</v>
      </c>
    </row>
    <row r="1968" spans="1:2" x14ac:dyDescent="0.3">
      <c r="A1968" s="1">
        <f>基差与利润原始数据!A1974</f>
        <v>41960</v>
      </c>
      <c r="B1968" s="3">
        <f>基差与利润原始数据!C1974</f>
        <v>496.2</v>
      </c>
    </row>
    <row r="1969" spans="1:2" x14ac:dyDescent="0.3">
      <c r="A1969" s="1">
        <f>基差与利润原始数据!A1975</f>
        <v>41957</v>
      </c>
      <c r="B1969" s="3">
        <f>基差与利润原始数据!C1975</f>
        <v>496.26</v>
      </c>
    </row>
    <row r="1970" spans="1:2" x14ac:dyDescent="0.3">
      <c r="A1970" s="1">
        <f>基差与利润原始数据!A1976</f>
        <v>41956</v>
      </c>
      <c r="B1970" s="3">
        <f>基差与利润原始数据!C1976</f>
        <v>497.22</v>
      </c>
    </row>
    <row r="1971" spans="1:2" x14ac:dyDescent="0.3">
      <c r="A1971" s="1">
        <f>基差与利润原始数据!A1977</f>
        <v>41955</v>
      </c>
      <c r="B1971" s="3">
        <f>基差与利润原始数据!C1977</f>
        <v>498.66</v>
      </c>
    </row>
    <row r="1972" spans="1:2" x14ac:dyDescent="0.3">
      <c r="A1972" s="1">
        <f>基差与利润原始数据!A1978</f>
        <v>41954</v>
      </c>
      <c r="B1972" s="3">
        <f>基差与利润原始数据!C1978</f>
        <v>506.58</v>
      </c>
    </row>
    <row r="1973" spans="1:2" x14ac:dyDescent="0.3">
      <c r="A1973" s="1">
        <f>基差与利润原始数据!A1979</f>
        <v>41953</v>
      </c>
      <c r="B1973" s="3">
        <f>基差与利润原始数据!C1979</f>
        <v>500.46</v>
      </c>
    </row>
    <row r="1974" spans="1:2" x14ac:dyDescent="0.3">
      <c r="A1974" s="1">
        <f>基差与利润原始数据!A1980</f>
        <v>41950</v>
      </c>
      <c r="B1974" s="3">
        <f>基差与利润原始数据!C1980</f>
        <v>490.65</v>
      </c>
    </row>
    <row r="1975" spans="1:2" x14ac:dyDescent="0.3">
      <c r="A1975" s="1">
        <f>基差与利润原始数据!A1981</f>
        <v>41949</v>
      </c>
      <c r="B1975" s="3">
        <f>基差与利润原始数据!C1981</f>
        <v>490.04</v>
      </c>
    </row>
    <row r="1976" spans="1:2" x14ac:dyDescent="0.3">
      <c r="A1976" s="1">
        <f>基差与利润原始数据!A1982</f>
        <v>41948</v>
      </c>
      <c r="B1976" s="3">
        <f>基差与利润原始数据!C1982</f>
        <v>490.91</v>
      </c>
    </row>
    <row r="1977" spans="1:2" x14ac:dyDescent="0.3">
      <c r="A1977" s="1">
        <f>基差与利润原始数据!A1983</f>
        <v>41947</v>
      </c>
      <c r="B1977" s="3">
        <f>基差与利润原始数据!C1983</f>
        <v>485.11</v>
      </c>
    </row>
    <row r="1978" spans="1:2" x14ac:dyDescent="0.3">
      <c r="A1978" s="1">
        <f>基差与利润原始数据!A1984</f>
        <v>41946</v>
      </c>
      <c r="B1978" s="3">
        <f>基差与利润原始数据!C1984</f>
        <v>490.08</v>
      </c>
    </row>
    <row r="1979" spans="1:2" x14ac:dyDescent="0.3">
      <c r="A1979" s="1">
        <f>基差与利润原始数据!A1985</f>
        <v>41943</v>
      </c>
      <c r="B1979" s="3">
        <f>基差与利润原始数据!C1985</f>
        <v>486.5</v>
      </c>
    </row>
    <row r="1980" spans="1:2" x14ac:dyDescent="0.3">
      <c r="A1980" s="1">
        <f>基差与利润原始数据!A1986</f>
        <v>41942</v>
      </c>
      <c r="B1980" s="3">
        <f>基差与利润原始数据!C1986</f>
        <v>481.8</v>
      </c>
    </row>
    <row r="1981" spans="1:2" x14ac:dyDescent="0.3">
      <c r="A1981" s="1">
        <f>基差与利润原始数据!A1987</f>
        <v>41941</v>
      </c>
      <c r="B1981" s="3">
        <f>基差与利润原始数据!C1987</f>
        <v>479.85</v>
      </c>
    </row>
    <row r="1982" spans="1:2" x14ac:dyDescent="0.3">
      <c r="A1982" s="1">
        <f>基差与利润原始数据!A1988</f>
        <v>41940</v>
      </c>
      <c r="B1982" s="3">
        <f>基差与利润原始数据!C1988</f>
        <v>474.78</v>
      </c>
    </row>
    <row r="1983" spans="1:2" x14ac:dyDescent="0.3">
      <c r="A1983" s="1">
        <f>基差与利润原始数据!A1989</f>
        <v>41939</v>
      </c>
      <c r="B1983" s="3">
        <f>基差与利润原始数据!C1989</f>
        <v>469.62</v>
      </c>
    </row>
    <row r="1984" spans="1:2" x14ac:dyDescent="0.3">
      <c r="A1984" s="1">
        <f>基差与利润原始数据!A1990</f>
        <v>41936</v>
      </c>
      <c r="B1984" s="3">
        <f>基差与利润原始数据!C1990</f>
        <v>466.74</v>
      </c>
    </row>
    <row r="1985" spans="1:2" x14ac:dyDescent="0.3">
      <c r="A1985" s="1">
        <f>基差与利润原始数据!A1991</f>
        <v>41935</v>
      </c>
      <c r="B1985" s="3">
        <f>基差与利润原始数据!C1991</f>
        <v>464.2</v>
      </c>
    </row>
    <row r="1986" spans="1:2" x14ac:dyDescent="0.3">
      <c r="A1986" s="1">
        <f>基差与利润原始数据!A1992</f>
        <v>41934</v>
      </c>
      <c r="B1986" s="3">
        <f>基差与利润原始数据!C1992</f>
        <v>467.43</v>
      </c>
    </row>
    <row r="1987" spans="1:2" x14ac:dyDescent="0.3">
      <c r="A1987" s="1">
        <f>基差与利润原始数据!A1993</f>
        <v>41933</v>
      </c>
      <c r="B1987" s="3">
        <f>基差与利润原始数据!C1993</f>
        <v>471.94</v>
      </c>
    </row>
    <row r="1988" spans="1:2" x14ac:dyDescent="0.3">
      <c r="A1988" s="1">
        <f>基差与利润原始数据!A1994</f>
        <v>41932</v>
      </c>
      <c r="B1988" s="3">
        <f>基差与利润原始数据!C1994</f>
        <v>472.58</v>
      </c>
    </row>
    <row r="1989" spans="1:2" x14ac:dyDescent="0.3">
      <c r="A1989" s="1">
        <f>基差与利润原始数据!A1995</f>
        <v>41929</v>
      </c>
      <c r="B1989" s="3">
        <f>基差与利润原始数据!C1995</f>
        <v>469.48</v>
      </c>
    </row>
    <row r="1990" spans="1:2" x14ac:dyDescent="0.3">
      <c r="A1990" s="1">
        <f>基差与利润原始数据!A1996</f>
        <v>41928</v>
      </c>
      <c r="B1990" s="3">
        <f>基差与利润原始数据!C1996</f>
        <v>465.14</v>
      </c>
    </row>
    <row r="1991" spans="1:2" x14ac:dyDescent="0.3">
      <c r="A1991" s="1">
        <f>基差与利润原始数据!A1997</f>
        <v>41927</v>
      </c>
      <c r="B1991" s="3">
        <f>基差与利润原始数据!C1997</f>
        <v>469.26</v>
      </c>
    </row>
    <row r="1992" spans="1:2" x14ac:dyDescent="0.3">
      <c r="A1992" s="1">
        <f>基差与利润原始数据!A1998</f>
        <v>41926</v>
      </c>
      <c r="B1992" s="3">
        <f>基差与利润原始数据!C1998</f>
        <v>468.87</v>
      </c>
    </row>
    <row r="1993" spans="1:2" x14ac:dyDescent="0.3">
      <c r="A1993" s="1">
        <f>基差与利润原始数据!A1999</f>
        <v>41925</v>
      </c>
      <c r="B1993" s="3">
        <f>基差与利润原始数据!C1999</f>
        <v>473.28</v>
      </c>
    </row>
    <row r="1994" spans="1:2" x14ac:dyDescent="0.3">
      <c r="A1994" s="1">
        <f>基差与利润原始数据!A2000</f>
        <v>41923</v>
      </c>
      <c r="B1994" s="3">
        <f>基差与利润原始数据!C2000</f>
        <v>454.88</v>
      </c>
    </row>
    <row r="1995" spans="1:2" x14ac:dyDescent="0.3">
      <c r="A1995" s="1">
        <f>基差与利润原始数据!A2001</f>
        <v>41922</v>
      </c>
      <c r="B1995" s="3">
        <f>基差与利润原始数据!C2001</f>
        <v>453.7</v>
      </c>
    </row>
    <row r="1996" spans="1:2" x14ac:dyDescent="0.3">
      <c r="A1996" s="1">
        <f>基差与利润原始数据!A2002</f>
        <v>41921</v>
      </c>
      <c r="B1996" s="3">
        <f>基差与利润原始数据!C2002</f>
        <v>449.66</v>
      </c>
    </row>
    <row r="1997" spans="1:2" x14ac:dyDescent="0.3">
      <c r="A1997" s="1">
        <f>基差与利润原始数据!A2003</f>
        <v>41920</v>
      </c>
      <c r="B1997" s="3">
        <f>基差与利润原始数据!C2003</f>
        <v>450.46</v>
      </c>
    </row>
    <row r="1998" spans="1:2" x14ac:dyDescent="0.3">
      <c r="A1998" s="1">
        <f>基差与利润原始数据!A2004</f>
        <v>41912</v>
      </c>
      <c r="B1998" s="3">
        <f>基差与利润原始数据!C2004</f>
        <v>464.02</v>
      </c>
    </row>
    <row r="1999" spans="1:2" x14ac:dyDescent="0.3">
      <c r="A1999" s="1">
        <f>基差与利润原始数据!A2005</f>
        <v>41911</v>
      </c>
      <c r="B1999" s="3">
        <f>基差与利润原始数据!C2005</f>
        <v>463.22</v>
      </c>
    </row>
    <row r="2000" spans="1:2" x14ac:dyDescent="0.3">
      <c r="A2000" s="1">
        <f>基差与利润原始数据!A2006</f>
        <v>41910</v>
      </c>
      <c r="B2000" s="3">
        <f>基差与利润原始数据!C2006</f>
        <v>465.66</v>
      </c>
    </row>
    <row r="2001" spans="1:2" x14ac:dyDescent="0.3">
      <c r="A2001" s="1">
        <f>基差与利润原始数据!A2007</f>
        <v>41908</v>
      </c>
      <c r="B2001" s="3">
        <f>基差与利润原始数据!C2007</f>
        <v>463.96</v>
      </c>
    </row>
    <row r="2002" spans="1:2" x14ac:dyDescent="0.3">
      <c r="A2002" s="1">
        <f>基差与利润原始数据!A2008</f>
        <v>41907</v>
      </c>
      <c r="B2002" s="3">
        <f>基差与利润原始数据!C2008</f>
        <v>467.87</v>
      </c>
    </row>
    <row r="2003" spans="1:2" x14ac:dyDescent="0.3">
      <c r="A2003" s="1">
        <f>基差与利润原始数据!A2009</f>
        <v>41906</v>
      </c>
      <c r="B2003" s="3">
        <f>基差与利润原始数据!C2009</f>
        <v>474.27</v>
      </c>
    </row>
    <row r="2004" spans="1:2" x14ac:dyDescent="0.3">
      <c r="A2004" s="1">
        <f>基差与利润原始数据!A2010</f>
        <v>41905</v>
      </c>
      <c r="B2004" s="3">
        <f>基差与利润原始数据!C2010</f>
        <v>477.63</v>
      </c>
    </row>
    <row r="2005" spans="1:2" x14ac:dyDescent="0.3">
      <c r="A2005" s="1">
        <f>基差与利润原始数据!A2011</f>
        <v>41904</v>
      </c>
      <c r="B2005" s="3">
        <f>基差与利润原始数据!C2011</f>
        <v>484.76</v>
      </c>
    </row>
    <row r="2006" spans="1:2" x14ac:dyDescent="0.3">
      <c r="A2006" s="1">
        <f>基差与利润原始数据!A2012</f>
        <v>41901</v>
      </c>
      <c r="B2006" s="3">
        <f>基差与利润原始数据!C2012</f>
        <v>499.06</v>
      </c>
    </row>
    <row r="2007" spans="1:2" x14ac:dyDescent="0.3">
      <c r="A2007" s="1">
        <f>基差与利润原始数据!A2013</f>
        <v>41900</v>
      </c>
      <c r="B2007" s="3">
        <f>基差与利润原始数据!C2013</f>
        <v>509.86</v>
      </c>
    </row>
    <row r="2008" spans="1:2" x14ac:dyDescent="0.3">
      <c r="A2008" s="1">
        <f>基差与利润原始数据!A2014</f>
        <v>41899</v>
      </c>
      <c r="B2008" s="3">
        <f>基差与利润原始数据!C2014</f>
        <v>518.94000000000005</v>
      </c>
    </row>
    <row r="2009" spans="1:2" x14ac:dyDescent="0.3">
      <c r="A2009" s="1">
        <f>基差与利润原始数据!A2015</f>
        <v>41898</v>
      </c>
      <c r="B2009" s="3">
        <f>基差与利润原始数据!C2015</f>
        <v>528.24</v>
      </c>
    </row>
    <row r="2010" spans="1:2" x14ac:dyDescent="0.3">
      <c r="A2010" s="1">
        <f>基差与利润原始数据!A2016</f>
        <v>41897</v>
      </c>
      <c r="B2010" s="3">
        <f>基差与利润原始数据!C2016</f>
        <v>519.44000000000005</v>
      </c>
    </row>
    <row r="2011" spans="1:2" x14ac:dyDescent="0.3">
      <c r="A2011" s="1">
        <f>基差与利润原始数据!A2017</f>
        <v>41894</v>
      </c>
      <c r="B2011" s="3">
        <f>基差与利润原始数据!C2017</f>
        <v>531.78</v>
      </c>
    </row>
    <row r="2012" spans="1:2" x14ac:dyDescent="0.3">
      <c r="A2012" s="1">
        <f>基差与利润原始数据!A2018</f>
        <v>41893</v>
      </c>
      <c r="B2012" s="3">
        <f>基差与利润原始数据!C2018</f>
        <v>538.03</v>
      </c>
    </row>
    <row r="2013" spans="1:2" x14ac:dyDescent="0.3">
      <c r="A2013" s="1">
        <f>基差与利润原始数据!A2019</f>
        <v>41892</v>
      </c>
      <c r="B2013" s="3">
        <f>基差与利润原始数据!C2019</f>
        <v>544.95000000000005</v>
      </c>
    </row>
    <row r="2014" spans="1:2" x14ac:dyDescent="0.3">
      <c r="A2014" s="1">
        <f>基差与利润原始数据!A2020</f>
        <v>41891</v>
      </c>
      <c r="B2014" s="3">
        <f>基差与利润原始数据!C2020</f>
        <v>568.21</v>
      </c>
    </row>
    <row r="2015" spans="1:2" x14ac:dyDescent="0.3">
      <c r="A2015" s="1">
        <f>基差与利润原始数据!A2021</f>
        <v>41887</v>
      </c>
      <c r="B2015" s="3">
        <f>基差与利润原始数据!C2021</f>
        <v>567.49</v>
      </c>
    </row>
    <row r="2016" spans="1:2" x14ac:dyDescent="0.3">
      <c r="A2016" s="1">
        <f>基差与利润原始数据!A2022</f>
        <v>41886</v>
      </c>
      <c r="B2016" s="3">
        <f>基差与利润原始数据!C2022</f>
        <v>580.41</v>
      </c>
    </row>
    <row r="2017" spans="1:2" x14ac:dyDescent="0.3">
      <c r="A2017" s="1">
        <f>基差与利润原始数据!A2023</f>
        <v>41885</v>
      </c>
      <c r="B2017" s="3">
        <f>基差与利润原始数据!C2023</f>
        <v>595.04999999999995</v>
      </c>
    </row>
    <row r="2018" spans="1:2" x14ac:dyDescent="0.3">
      <c r="A2018" s="1">
        <f>基差与利润原始数据!A2024</f>
        <v>41884</v>
      </c>
      <c r="B2018" s="3">
        <f>基差与利润原始数据!C2024</f>
        <v>604.26</v>
      </c>
    </row>
    <row r="2019" spans="1:2" x14ac:dyDescent="0.3">
      <c r="A2019" s="1">
        <f>基差与利润原始数据!A2025</f>
        <v>41883</v>
      </c>
      <c r="B2019" s="3">
        <f>基差与利润原始数据!C2025</f>
        <v>612.38</v>
      </c>
    </row>
    <row r="2020" spans="1:2" x14ac:dyDescent="0.3">
      <c r="A2020" s="1">
        <f>基差与利润原始数据!A2026</f>
        <v>41880</v>
      </c>
      <c r="B2020" s="3">
        <f>基差与利润原始数据!C2026</f>
        <v>623.07000000000005</v>
      </c>
    </row>
    <row r="2021" spans="1:2" x14ac:dyDescent="0.3">
      <c r="A2021" s="1">
        <f>基差与利润原始数据!A2027</f>
        <v>41879</v>
      </c>
      <c r="B2021" s="3">
        <f>基差与利润原始数据!C2027</f>
        <v>627.34</v>
      </c>
    </row>
    <row r="2022" spans="1:2" x14ac:dyDescent="0.3">
      <c r="A2022" s="1">
        <f>基差与利润原始数据!A2028</f>
        <v>41878</v>
      </c>
      <c r="B2022" s="3">
        <f>基差与利润原始数据!C2028</f>
        <v>646.21</v>
      </c>
    </row>
    <row r="2023" spans="1:2" x14ac:dyDescent="0.3">
      <c r="A2023" s="1">
        <f>基差与利润原始数据!A2029</f>
        <v>41877</v>
      </c>
      <c r="B2023" s="3">
        <f>基差与利润原始数据!C2029</f>
        <v>643.72</v>
      </c>
    </row>
    <row r="2024" spans="1:2" x14ac:dyDescent="0.3">
      <c r="A2024" s="1">
        <f>基差与利润原始数据!A2030</f>
        <v>41876</v>
      </c>
      <c r="B2024" s="3">
        <f>基差与利润原始数据!C2030</f>
        <v>641.74</v>
      </c>
    </row>
    <row r="2025" spans="1:2" x14ac:dyDescent="0.3">
      <c r="A2025" s="1">
        <f>基差与利润原始数据!A2031</f>
        <v>41873</v>
      </c>
      <c r="B2025" s="3">
        <f>基差与利润原始数据!C2031</f>
        <v>642.04999999999995</v>
      </c>
    </row>
    <row r="2026" spans="1:2" x14ac:dyDescent="0.3">
      <c r="A2026" s="1">
        <f>基差与利润原始数据!A2032</f>
        <v>41872</v>
      </c>
      <c r="B2026" s="3">
        <f>基差与利润原始数据!C2032</f>
        <v>646.66</v>
      </c>
    </row>
    <row r="2027" spans="1:2" x14ac:dyDescent="0.3">
      <c r="A2027" s="1">
        <f>基差与利润原始数据!A2033</f>
        <v>41871</v>
      </c>
      <c r="B2027" s="3">
        <f>基差与利润原始数据!C2033</f>
        <v>651.24</v>
      </c>
    </row>
    <row r="2028" spans="1:2" x14ac:dyDescent="0.3">
      <c r="A2028" s="1">
        <f>基差与利润原始数据!A2034</f>
        <v>41870</v>
      </c>
      <c r="B2028" s="3">
        <f>基差与利润原始数据!C2034</f>
        <v>655.55</v>
      </c>
    </row>
    <row r="2029" spans="1:2" x14ac:dyDescent="0.3">
      <c r="A2029" s="1">
        <f>基差与利润原始数据!A2035</f>
        <v>41869</v>
      </c>
      <c r="B2029" s="3">
        <f>基差与利润原始数据!C2035</f>
        <v>660.97</v>
      </c>
    </row>
    <row r="2030" spans="1:2" x14ac:dyDescent="0.3">
      <c r="A2030" s="1">
        <f>基差与利润原始数据!A2036</f>
        <v>41866</v>
      </c>
      <c r="B2030" s="3">
        <f>基差与利润原始数据!C2036</f>
        <v>663.6</v>
      </c>
    </row>
    <row r="2031" spans="1:2" x14ac:dyDescent="0.3">
      <c r="A2031" s="1">
        <f>基差与利润原始数据!A2037</f>
        <v>41865</v>
      </c>
      <c r="B2031" s="3">
        <f>基差与利润原始数据!C2037</f>
        <v>659.7</v>
      </c>
    </row>
    <row r="2032" spans="1:2" x14ac:dyDescent="0.3">
      <c r="A2032" s="1">
        <f>基差与利润原始数据!A2038</f>
        <v>41864</v>
      </c>
      <c r="B2032" s="3">
        <f>基差与利润原始数据!C2038</f>
        <v>658.02</v>
      </c>
    </row>
    <row r="2033" spans="1:2" x14ac:dyDescent="0.3">
      <c r="A2033" s="1">
        <f>基差与利润原始数据!A2039</f>
        <v>41863</v>
      </c>
      <c r="B2033" s="3">
        <f>基差与利润原始数据!C2039</f>
        <v>653.4</v>
      </c>
    </row>
    <row r="2034" spans="1:2" x14ac:dyDescent="0.3">
      <c r="A2034" s="1">
        <f>基差与利润原始数据!A2040</f>
        <v>41862</v>
      </c>
      <c r="B2034" s="3">
        <f>基差与利润原始数据!C2040</f>
        <v>656.86</v>
      </c>
    </row>
    <row r="2035" spans="1:2" x14ac:dyDescent="0.3">
      <c r="A2035" s="1">
        <f>基差与利润原始数据!A2041</f>
        <v>41859</v>
      </c>
      <c r="B2035" s="3">
        <f>基差与利润原始数据!C2041</f>
        <v>656.8</v>
      </c>
    </row>
    <row r="2036" spans="1:2" x14ac:dyDescent="0.3">
      <c r="A2036" s="1">
        <f>基差与利润原始数据!A2042</f>
        <v>41858</v>
      </c>
      <c r="B2036" s="3">
        <f>基差与利润原始数据!C2042</f>
        <v>656.67</v>
      </c>
    </row>
    <row r="2037" spans="1:2" x14ac:dyDescent="0.3">
      <c r="A2037" s="1">
        <f>基差与利润原始数据!A2043</f>
        <v>41857</v>
      </c>
      <c r="B2037" s="3">
        <f>基差与利润原始数据!C2043</f>
        <v>656.89</v>
      </c>
    </row>
    <row r="2038" spans="1:2" x14ac:dyDescent="0.3">
      <c r="A2038" s="1">
        <f>基差与利润原始数据!A2044</f>
        <v>41856</v>
      </c>
      <c r="B2038" s="3">
        <f>基差与利润原始数据!C2044</f>
        <v>657.06</v>
      </c>
    </row>
    <row r="2039" spans="1:2" x14ac:dyDescent="0.3">
      <c r="A2039" s="1">
        <f>基差与利润原始数据!A2045</f>
        <v>41855</v>
      </c>
      <c r="B2039" s="3">
        <f>基差与利润原始数据!C2045</f>
        <v>656.04</v>
      </c>
    </row>
    <row r="2040" spans="1:2" x14ac:dyDescent="0.3">
      <c r="A2040" s="1">
        <f>基差与利润原始数据!A2046</f>
        <v>41852</v>
      </c>
      <c r="B2040" s="3">
        <f>基差与利润原始数据!C2046</f>
        <v>657.41</v>
      </c>
    </row>
    <row r="2041" spans="1:2" x14ac:dyDescent="0.3">
      <c r="A2041" s="1">
        <f>基差与利润原始数据!A2047</f>
        <v>41851</v>
      </c>
      <c r="B2041" s="3">
        <f>基差与利润原始数据!C2047</f>
        <v>657.64</v>
      </c>
    </row>
    <row r="2042" spans="1:2" x14ac:dyDescent="0.3">
      <c r="A2042" s="1">
        <f>基差与利润原始数据!A2048</f>
        <v>41850</v>
      </c>
      <c r="B2042" s="3">
        <f>基差与利润原始数据!C2048</f>
        <v>656.48</v>
      </c>
    </row>
    <row r="2043" spans="1:2" x14ac:dyDescent="0.3">
      <c r="A2043" s="1">
        <f>基差与利润原始数据!A2049</f>
        <v>41849</v>
      </c>
      <c r="B2043" s="3">
        <f>基差与利润原始数据!C2049</f>
        <v>661.34</v>
      </c>
    </row>
    <row r="2044" spans="1:2" x14ac:dyDescent="0.3">
      <c r="A2044" s="1">
        <f>基差与利润原始数据!A2050</f>
        <v>41848</v>
      </c>
      <c r="B2044" s="3">
        <f>基差与利润原始数据!C2050</f>
        <v>657.63</v>
      </c>
    </row>
    <row r="2045" spans="1:2" x14ac:dyDescent="0.3">
      <c r="A2045" s="1">
        <f>基差与利润原始数据!A2051</f>
        <v>41845</v>
      </c>
      <c r="B2045" s="3">
        <f>基差与利润原始数据!C2051</f>
        <v>658.74</v>
      </c>
    </row>
    <row r="2046" spans="1:2" x14ac:dyDescent="0.3">
      <c r="A2046" s="1">
        <f>基差与利润原始数据!A2052</f>
        <v>41844</v>
      </c>
      <c r="B2046" s="3">
        <f>基差与利润原始数据!C2052</f>
        <v>657.06</v>
      </c>
    </row>
    <row r="2047" spans="1:2" x14ac:dyDescent="0.3">
      <c r="A2047" s="1">
        <f>基差与利润原始数据!A2053</f>
        <v>41843</v>
      </c>
      <c r="B2047" s="3">
        <f>基差与利润原始数据!C2053</f>
        <v>657.27</v>
      </c>
    </row>
    <row r="2048" spans="1:2" x14ac:dyDescent="0.3">
      <c r="A2048" s="1">
        <f>基差与利润原始数据!A2054</f>
        <v>41842</v>
      </c>
      <c r="B2048" s="3">
        <f>基差与利润原始数据!C2054</f>
        <v>665.94</v>
      </c>
    </row>
    <row r="2049" spans="1:2" x14ac:dyDescent="0.3">
      <c r="A2049" s="1">
        <f>基差与利润原始数据!A2055</f>
        <v>41841</v>
      </c>
      <c r="B2049" s="3">
        <f>基差与利润原始数据!C2055</f>
        <v>647.65</v>
      </c>
    </row>
    <row r="2050" spans="1:2" x14ac:dyDescent="0.3">
      <c r="A2050" s="1">
        <f>基差与利润原始数据!A2056</f>
        <v>41838</v>
      </c>
      <c r="B2050" s="3">
        <f>基差与利润原始数据!C2056</f>
        <v>643.45000000000005</v>
      </c>
    </row>
    <row r="2051" spans="1:2" x14ac:dyDescent="0.3">
      <c r="A2051" s="1">
        <f>基差与利润原始数据!A2057</f>
        <v>41837</v>
      </c>
      <c r="B2051" s="3">
        <f>基差与利润原始数据!C2057</f>
        <v>646.62</v>
      </c>
    </row>
    <row r="2052" spans="1:2" x14ac:dyDescent="0.3">
      <c r="A2052" s="1">
        <f>基差与利润原始数据!A2058</f>
        <v>41836</v>
      </c>
      <c r="B2052" s="3">
        <f>基差与利润原始数据!C2058</f>
        <v>647.91999999999996</v>
      </c>
    </row>
    <row r="2053" spans="1:2" x14ac:dyDescent="0.3">
      <c r="A2053" s="1">
        <f>基差与利润原始数据!A2059</f>
        <v>41835</v>
      </c>
      <c r="B2053" s="3">
        <f>基差与利润原始数据!C2059</f>
        <v>647.96</v>
      </c>
    </row>
    <row r="2054" spans="1:2" x14ac:dyDescent="0.3">
      <c r="A2054" s="1">
        <f>基差与利润原始数据!A2060</f>
        <v>41834</v>
      </c>
      <c r="B2054" s="3">
        <f>基差与利润原始数据!C2060</f>
        <v>652.86</v>
      </c>
    </row>
    <row r="2055" spans="1:2" x14ac:dyDescent="0.3">
      <c r="A2055" s="1">
        <f>基差与利润原始数据!A2061</f>
        <v>41831</v>
      </c>
      <c r="B2055" s="3">
        <f>基差与利润原始数据!C2061</f>
        <v>654.41</v>
      </c>
    </row>
    <row r="2056" spans="1:2" x14ac:dyDescent="0.3">
      <c r="A2056" s="1">
        <f>基差与利润原始数据!A2062</f>
        <v>41830</v>
      </c>
      <c r="B2056" s="3">
        <f>基差与利润原始数据!C2062</f>
        <v>653.88</v>
      </c>
    </row>
    <row r="2057" spans="1:2" x14ac:dyDescent="0.3">
      <c r="A2057" s="1">
        <f>基差与利润原始数据!A2063</f>
        <v>41829</v>
      </c>
      <c r="B2057" s="3">
        <f>基差与利润原始数据!C2063</f>
        <v>653.27</v>
      </c>
    </row>
    <row r="2058" spans="1:2" x14ac:dyDescent="0.3">
      <c r="A2058" s="1">
        <f>基差与利润原始数据!A2064</f>
        <v>41828</v>
      </c>
      <c r="B2058" s="3">
        <f>基差与利润原始数据!C2064</f>
        <v>653.47</v>
      </c>
    </row>
    <row r="2059" spans="1:2" x14ac:dyDescent="0.3">
      <c r="A2059" s="1">
        <f>基差与利润原始数据!A2065</f>
        <v>41827</v>
      </c>
      <c r="B2059" s="3">
        <f>基差与利润原始数据!C2065</f>
        <v>660.38</v>
      </c>
    </row>
    <row r="2060" spans="1:2" x14ac:dyDescent="0.3">
      <c r="A2060" s="1">
        <f>基差与利润原始数据!A2066</f>
        <v>41824</v>
      </c>
      <c r="B2060" s="3">
        <f>基差与利润原始数据!C2066</f>
        <v>662.6</v>
      </c>
    </row>
    <row r="2061" spans="1:2" x14ac:dyDescent="0.3">
      <c r="A2061" s="1">
        <f>基差与利润原始数据!A2067</f>
        <v>41823</v>
      </c>
      <c r="B2061" s="3">
        <f>基差与利润原始数据!C2067</f>
        <v>674</v>
      </c>
    </row>
    <row r="2062" spans="1:2" x14ac:dyDescent="0.3">
      <c r="A2062" s="1">
        <f>基差与利润原始数据!A2068</f>
        <v>41822</v>
      </c>
      <c r="B2062" s="3">
        <f>基差与利润原始数据!C2068</f>
        <v>683.45</v>
      </c>
    </row>
    <row r="2063" spans="1:2" x14ac:dyDescent="0.3">
      <c r="A2063" s="1">
        <f>基差与利润原始数据!A2069</f>
        <v>41821</v>
      </c>
      <c r="B2063" s="3">
        <f>基差与利润原始数据!C2069</f>
        <v>687.53</v>
      </c>
    </row>
    <row r="2064" spans="1:2" x14ac:dyDescent="0.3">
      <c r="A2064" s="1">
        <f>基差与利润原始数据!A2070</f>
        <v>41820</v>
      </c>
      <c r="B2064" s="3">
        <f>基差与利润原始数据!C2070</f>
        <v>687.21</v>
      </c>
    </row>
    <row r="2065" spans="1:2" x14ac:dyDescent="0.3">
      <c r="A2065" s="1">
        <f>基差与利润原始数据!A2071</f>
        <v>41817</v>
      </c>
      <c r="B2065" s="3">
        <f>基差与利润原始数据!C2071</f>
        <v>688.98</v>
      </c>
    </row>
    <row r="2066" spans="1:2" x14ac:dyDescent="0.3">
      <c r="A2066" s="1">
        <f>基差与利润原始数据!A2072</f>
        <v>41816</v>
      </c>
      <c r="B2066" s="3">
        <f>基差与利润原始数据!C2072</f>
        <v>695.47</v>
      </c>
    </row>
    <row r="2067" spans="1:2" x14ac:dyDescent="0.3">
      <c r="A2067" s="1">
        <f>基差与利润原始数据!A2073</f>
        <v>41815</v>
      </c>
      <c r="B2067" s="3">
        <f>基差与利润原始数据!C2073</f>
        <v>697.43</v>
      </c>
    </row>
    <row r="2068" spans="1:2" x14ac:dyDescent="0.3">
      <c r="A2068" s="1">
        <f>基差与利润原始数据!A2074</f>
        <v>41814</v>
      </c>
      <c r="B2068" s="3">
        <f>基差与利润原始数据!C2074</f>
        <v>691.44</v>
      </c>
    </row>
    <row r="2069" spans="1:2" x14ac:dyDescent="0.3">
      <c r="A2069" s="1">
        <f>基差与利润原始数据!A2075</f>
        <v>41813</v>
      </c>
      <c r="B2069" s="3">
        <f>基差与利润原始数据!C2075</f>
        <v>704.02</v>
      </c>
    </row>
    <row r="2070" spans="1:2" x14ac:dyDescent="0.3">
      <c r="A2070" s="1">
        <f>基差与利润原始数据!A2076</f>
        <v>41810</v>
      </c>
      <c r="B2070" s="3">
        <f>基差与利润原始数据!C2076</f>
        <v>701.05</v>
      </c>
    </row>
    <row r="2071" spans="1:2" x14ac:dyDescent="0.3">
      <c r="A2071" s="1">
        <f>基差与利润原始数据!A2077</f>
        <v>41809</v>
      </c>
      <c r="B2071" s="3">
        <f>基差与利润原始数据!C2077</f>
        <v>704.04</v>
      </c>
    </row>
    <row r="2072" spans="1:2" x14ac:dyDescent="0.3">
      <c r="A2072" s="1">
        <f>基差与利润原始数据!A2078</f>
        <v>41808</v>
      </c>
      <c r="B2072" s="3">
        <f>基差与利润原始数据!C2078</f>
        <v>700.57</v>
      </c>
    </row>
    <row r="2073" spans="1:2" x14ac:dyDescent="0.3">
      <c r="A2073" s="1">
        <f>基差与利润原始数据!A2079</f>
        <v>41807</v>
      </c>
      <c r="B2073" s="3">
        <f>基差与利润原始数据!C2079</f>
        <v>697.6</v>
      </c>
    </row>
    <row r="2074" spans="1:2" x14ac:dyDescent="0.3">
      <c r="A2074" s="1">
        <f>基差与利润原始数据!A2080</f>
        <v>41806</v>
      </c>
      <c r="B2074" s="3">
        <f>基差与利润原始数据!C2080</f>
        <v>690.5</v>
      </c>
    </row>
    <row r="2075" spans="1:2" x14ac:dyDescent="0.3">
      <c r="A2075" s="1">
        <f>基差与利润原始数据!A2081</f>
        <v>41803</v>
      </c>
      <c r="B2075" s="3">
        <f>基差与利润原始数据!C2081</f>
        <v>673.3</v>
      </c>
    </row>
    <row r="2076" spans="1:2" x14ac:dyDescent="0.3">
      <c r="A2076" s="1">
        <f>基差与利润原始数据!A2082</f>
        <v>41802</v>
      </c>
      <c r="B2076" s="3">
        <f>基差与利润原始数据!C2082</f>
        <v>665.95</v>
      </c>
    </row>
    <row r="2077" spans="1:2" x14ac:dyDescent="0.3">
      <c r="A2077" s="1">
        <f>基差与利润原始数据!A2083</f>
        <v>41801</v>
      </c>
      <c r="B2077" s="3">
        <f>基差与利润原始数据!C2083</f>
        <v>661.8</v>
      </c>
    </row>
    <row r="2078" spans="1:2" x14ac:dyDescent="0.3">
      <c r="A2078" s="1">
        <f>基差与利润原始数据!A2084</f>
        <v>41800</v>
      </c>
      <c r="B2078" s="3">
        <f>基差与利润原始数据!C2084</f>
        <v>656.25</v>
      </c>
    </row>
    <row r="2079" spans="1:2" x14ac:dyDescent="0.3">
      <c r="A2079" s="1">
        <f>基差与利润原始数据!A2085</f>
        <v>41799</v>
      </c>
      <c r="B2079" s="3">
        <f>基差与利润原始数据!C2085</f>
        <v>649.86</v>
      </c>
    </row>
    <row r="2080" spans="1:2" x14ac:dyDescent="0.3">
      <c r="A2080" s="1">
        <f>基差与利润原始数据!A2086</f>
        <v>41796</v>
      </c>
      <c r="B2080" s="3">
        <f>基差与利润原始数据!C2086</f>
        <v>636.41999999999996</v>
      </c>
    </row>
    <row r="2081" spans="1:2" x14ac:dyDescent="0.3">
      <c r="A2081" s="1">
        <f>基差与利润原始数据!A2087</f>
        <v>41795</v>
      </c>
      <c r="B2081" s="3">
        <f>基差与利润原始数据!C2087</f>
        <v>630.87</v>
      </c>
    </row>
    <row r="2082" spans="1:2" x14ac:dyDescent="0.3">
      <c r="A2082" s="1">
        <f>基差与利润原始数据!A2088</f>
        <v>41794</v>
      </c>
      <c r="B2082" s="3">
        <f>基差与利润原始数据!C2088</f>
        <v>620.94000000000005</v>
      </c>
    </row>
    <row r="2083" spans="1:2" x14ac:dyDescent="0.3">
      <c r="A2083" s="1">
        <f>基差与利润原始数据!A2089</f>
        <v>41793</v>
      </c>
      <c r="B2083" s="3">
        <f>基差与利润原始数据!C2089</f>
        <v>608.66999999999996</v>
      </c>
    </row>
    <row r="2084" spans="1:2" x14ac:dyDescent="0.3">
      <c r="A2084" s="1">
        <f>基差与利润原始数据!A2090</f>
        <v>41789</v>
      </c>
      <c r="B2084" s="3">
        <f>基差与利润原始数据!C2090</f>
        <v>594.36</v>
      </c>
    </row>
    <row r="2085" spans="1:2" x14ac:dyDescent="0.3">
      <c r="A2085" s="1">
        <f>基差与利润原始数据!A2091</f>
        <v>41788</v>
      </c>
      <c r="B2085" s="3">
        <f>基差与利润原始数据!C2091</f>
        <v>593.24</v>
      </c>
    </row>
    <row r="2086" spans="1:2" x14ac:dyDescent="0.3">
      <c r="A2086" s="1">
        <f>基差与利润原始数据!A2092</f>
        <v>41787</v>
      </c>
      <c r="B2086" s="3">
        <f>基差与利润原始数据!C2092</f>
        <v>588.84</v>
      </c>
    </row>
    <row r="2087" spans="1:2" x14ac:dyDescent="0.3">
      <c r="A2087" s="1">
        <f>基差与利润原始数据!A2093</f>
        <v>41786</v>
      </c>
      <c r="B2087" s="3">
        <f>基差与利润原始数据!C2093</f>
        <v>584.71</v>
      </c>
    </row>
    <row r="2088" spans="1:2" x14ac:dyDescent="0.3">
      <c r="A2088" s="1">
        <f>基差与利润原始数据!A2094</f>
        <v>41785</v>
      </c>
      <c r="B2088" s="3">
        <f>基差与利润原始数据!C2094</f>
        <v>576.66</v>
      </c>
    </row>
    <row r="2089" spans="1:2" x14ac:dyDescent="0.3">
      <c r="A2089" s="1">
        <f>基差与利润原始数据!A2095</f>
        <v>41782</v>
      </c>
      <c r="B2089" s="3">
        <f>基差与利润原始数据!C2095</f>
        <v>570.54</v>
      </c>
    </row>
    <row r="2090" spans="1:2" x14ac:dyDescent="0.3">
      <c r="A2090" s="1">
        <f>基差与利润原始数据!A2096</f>
        <v>41781</v>
      </c>
      <c r="B2090" s="3">
        <f>基差与利润原始数据!C2096</f>
        <v>572.34</v>
      </c>
    </row>
    <row r="2091" spans="1:2" x14ac:dyDescent="0.3">
      <c r="A2091" s="1">
        <f>基差与利润原始数据!A2097</f>
        <v>41780</v>
      </c>
      <c r="B2091" s="3">
        <f>基差与利润原始数据!C2097</f>
        <v>563.47</v>
      </c>
    </row>
    <row r="2092" spans="1:2" x14ac:dyDescent="0.3">
      <c r="A2092" s="1">
        <f>基差与利润原始数据!A2098</f>
        <v>41779</v>
      </c>
      <c r="B2092" s="3">
        <f>基差与利润原始数据!C2098</f>
        <v>559.64</v>
      </c>
    </row>
    <row r="2093" spans="1:2" x14ac:dyDescent="0.3">
      <c r="A2093" s="1">
        <f>基差与利润原始数据!A2099</f>
        <v>41778</v>
      </c>
      <c r="B2093" s="3">
        <f>基差与利润原始数据!C2099</f>
        <v>540.87</v>
      </c>
    </row>
    <row r="2094" spans="1:2" x14ac:dyDescent="0.3">
      <c r="A2094" s="1">
        <f>基差与利润原始数据!A2100</f>
        <v>41775</v>
      </c>
      <c r="B2094" s="3">
        <f>基差与利润原始数据!C2100</f>
        <v>544.64</v>
      </c>
    </row>
    <row r="2095" spans="1:2" x14ac:dyDescent="0.3">
      <c r="A2095" s="1">
        <f>基差与利润原始数据!A2101</f>
        <v>41774</v>
      </c>
      <c r="B2095" s="3">
        <f>基差与利润原始数据!C2101</f>
        <v>547.79999999999995</v>
      </c>
    </row>
    <row r="2096" spans="1:2" x14ac:dyDescent="0.3">
      <c r="A2096" s="1">
        <f>基差与利润原始数据!A2102</f>
        <v>41773</v>
      </c>
      <c r="B2096" s="3">
        <f>基差与利润原始数据!C2102</f>
        <v>548.88</v>
      </c>
    </row>
    <row r="2097" spans="1:2" x14ac:dyDescent="0.3">
      <c r="A2097" s="1">
        <f>基差与利润原始数据!A2103</f>
        <v>41772</v>
      </c>
      <c r="B2097" s="3">
        <f>基差与利润原始数据!C2103</f>
        <v>540.79999999999995</v>
      </c>
    </row>
    <row r="2098" spans="1:2" x14ac:dyDescent="0.3">
      <c r="A2098" s="1">
        <f>基差与利润原始数据!A2104</f>
        <v>41771</v>
      </c>
      <c r="B2098" s="3">
        <f>基差与利润原始数据!C2104</f>
        <v>529.91999999999996</v>
      </c>
    </row>
    <row r="2099" spans="1:2" x14ac:dyDescent="0.3">
      <c r="A2099" s="1">
        <f>基差与利润原始数据!A2105</f>
        <v>41768</v>
      </c>
      <c r="B2099" s="3">
        <f>基差与利润原始数据!C2105</f>
        <v>532.09</v>
      </c>
    </row>
    <row r="2100" spans="1:2" x14ac:dyDescent="0.3">
      <c r="A2100" s="1">
        <f>基差与利润原始数据!A2106</f>
        <v>41767</v>
      </c>
      <c r="B2100" s="3">
        <f>基差与利润原始数据!C2106</f>
        <v>525.1</v>
      </c>
    </row>
    <row r="2101" spans="1:2" x14ac:dyDescent="0.3">
      <c r="A2101" s="1">
        <f>基差与利润原始数据!A2107</f>
        <v>41766</v>
      </c>
      <c r="B2101" s="3">
        <f>基差与利润原始数据!C2107</f>
        <v>524.95000000000005</v>
      </c>
    </row>
    <row r="2102" spans="1:2" x14ac:dyDescent="0.3">
      <c r="A2102" s="1">
        <f>基差与利润原始数据!A2108</f>
        <v>41765</v>
      </c>
      <c r="B2102" s="3">
        <f>基差与利润原始数据!C2108</f>
        <v>517.16</v>
      </c>
    </row>
    <row r="2103" spans="1:2" x14ac:dyDescent="0.3">
      <c r="A2103" s="1">
        <f>基差与利润原始数据!A2109</f>
        <v>41764</v>
      </c>
      <c r="B2103" s="3">
        <f>基差与利润原始数据!C2109</f>
        <v>516.14</v>
      </c>
    </row>
    <row r="2104" spans="1:2" x14ac:dyDescent="0.3">
      <c r="A2104" s="1">
        <f>基差与利润原始数据!A2110</f>
        <v>41763</v>
      </c>
      <c r="B2104" s="3">
        <f>基差与利润原始数据!C2110</f>
        <v>520.1</v>
      </c>
    </row>
    <row r="2105" spans="1:2" x14ac:dyDescent="0.3">
      <c r="A2105" s="1">
        <f>基差与利润原始数据!A2111</f>
        <v>41759</v>
      </c>
      <c r="B2105" s="3">
        <f>基差与利润原始数据!C2111</f>
        <v>516.83000000000004</v>
      </c>
    </row>
    <row r="2106" spans="1:2" x14ac:dyDescent="0.3">
      <c r="A2106" s="1">
        <f>基差与利润原始数据!A2112</f>
        <v>41758</v>
      </c>
      <c r="B2106" s="3">
        <f>基差与利润原始数据!C2112</f>
        <v>508.51</v>
      </c>
    </row>
    <row r="2107" spans="1:2" x14ac:dyDescent="0.3">
      <c r="A2107" s="1">
        <f>基差与利润原始数据!A2113</f>
        <v>41757</v>
      </c>
      <c r="B2107" s="3">
        <f>基差与利润原始数据!C2113</f>
        <v>489.81</v>
      </c>
    </row>
    <row r="2108" spans="1:2" x14ac:dyDescent="0.3">
      <c r="A2108" s="1">
        <f>基差与利润原始数据!A2114</f>
        <v>41754</v>
      </c>
      <c r="B2108" s="3">
        <f>基差与利润原始数据!C2114</f>
        <v>491.42</v>
      </c>
    </row>
    <row r="2109" spans="1:2" x14ac:dyDescent="0.3">
      <c r="A2109" s="1">
        <f>基差与利润原始数据!A2115</f>
        <v>41753</v>
      </c>
      <c r="B2109" s="3">
        <f>基差与利润原始数据!C2115</f>
        <v>493.19</v>
      </c>
    </row>
    <row r="2110" spans="1:2" x14ac:dyDescent="0.3">
      <c r="A2110" s="1">
        <f>基差与利润原始数据!A2116</f>
        <v>41752</v>
      </c>
      <c r="B2110" s="3">
        <f>基差与利润原始数据!C2116</f>
        <v>484.33</v>
      </c>
    </row>
    <row r="2111" spans="1:2" x14ac:dyDescent="0.3">
      <c r="A2111" s="1">
        <f>基差与利润原始数据!A2117</f>
        <v>41751</v>
      </c>
      <c r="B2111" s="3">
        <f>基差与利润原始数据!C2117</f>
        <v>480.13</v>
      </c>
    </row>
    <row r="2112" spans="1:2" x14ac:dyDescent="0.3">
      <c r="A2112" s="1">
        <f>基差与利润原始数据!A2118</f>
        <v>41750</v>
      </c>
      <c r="B2112" s="3">
        <f>基差与利润原始数据!C2118</f>
        <v>479.16</v>
      </c>
    </row>
    <row r="2113" spans="1:2" x14ac:dyDescent="0.3">
      <c r="A2113" s="1">
        <f>基差与利润原始数据!A2119</f>
        <v>41747</v>
      </c>
      <c r="B2113" s="3">
        <f>基差与利润原始数据!C2119</f>
        <v>485.25</v>
      </c>
    </row>
    <row r="2114" spans="1:2" x14ac:dyDescent="0.3">
      <c r="A2114" s="1">
        <f>基差与利润原始数据!A2120</f>
        <v>41746</v>
      </c>
      <c r="B2114" s="3">
        <f>基差与利润原始数据!C2120</f>
        <v>488</v>
      </c>
    </row>
    <row r="2115" spans="1:2" x14ac:dyDescent="0.3">
      <c r="A2115" s="1">
        <f>基差与利润原始数据!A2121</f>
        <v>41745</v>
      </c>
      <c r="B2115" s="3">
        <f>基差与利润原始数据!C2121</f>
        <v>485.34</v>
      </c>
    </row>
    <row r="2116" spans="1:2" x14ac:dyDescent="0.3">
      <c r="A2116" s="1">
        <f>基差与利润原始数据!A2122</f>
        <v>41744</v>
      </c>
      <c r="B2116" s="3">
        <f>基差与利润原始数据!C2122</f>
        <v>483.67</v>
      </c>
    </row>
    <row r="2117" spans="1:2" x14ac:dyDescent="0.3">
      <c r="A2117" s="1">
        <f>基差与利润原始数据!A2123</f>
        <v>41743</v>
      </c>
      <c r="B2117" s="3">
        <f>基差与利润原始数据!C2123</f>
        <v>474.68</v>
      </c>
    </row>
    <row r="2118" spans="1:2" x14ac:dyDescent="0.3">
      <c r="A2118" s="1">
        <f>基差与利润原始数据!A2124</f>
        <v>41740</v>
      </c>
      <c r="B2118" s="3">
        <f>基差与利润原始数据!C2124</f>
        <v>469.4</v>
      </c>
    </row>
    <row r="2119" spans="1:2" x14ac:dyDescent="0.3">
      <c r="A2119" s="1">
        <f>基差与利润原始数据!A2125</f>
        <v>41739</v>
      </c>
      <c r="B2119" s="3">
        <f>基差与利润原始数据!C2125</f>
        <v>467.62</v>
      </c>
    </row>
    <row r="2120" spans="1:2" x14ac:dyDescent="0.3">
      <c r="A2120" s="1">
        <f>基差与利润原始数据!A2126</f>
        <v>41738</v>
      </c>
      <c r="B2120" s="3">
        <f>基差与利润原始数据!C2126</f>
        <v>468.68</v>
      </c>
    </row>
    <row r="2121" spans="1:2" x14ac:dyDescent="0.3">
      <c r="A2121" s="1">
        <f>基差与利润原始数据!A2127</f>
        <v>41737</v>
      </c>
      <c r="B2121" s="3">
        <f>基差与利润原始数据!C2127</f>
        <v>457.39</v>
      </c>
    </row>
    <row r="2122" spans="1:2" x14ac:dyDescent="0.3">
      <c r="A2122" s="1">
        <f>基差与利润原始数据!A2128</f>
        <v>41733</v>
      </c>
      <c r="B2122" s="3">
        <f>基差与利润原始数据!C2128</f>
        <v>431.4</v>
      </c>
    </row>
    <row r="2123" spans="1:2" x14ac:dyDescent="0.3">
      <c r="A2123" s="1">
        <f>基差与利润原始数据!A2129</f>
        <v>41732</v>
      </c>
      <c r="B2123" s="3">
        <f>基差与利润原始数据!C2129</f>
        <v>420.85</v>
      </c>
    </row>
    <row r="2124" spans="1:2" x14ac:dyDescent="0.3">
      <c r="A2124" s="1">
        <f>基差与利润原始数据!A2130</f>
        <v>41731</v>
      </c>
      <c r="B2124" s="3">
        <f>基差与利润原始数据!C2130</f>
        <v>415.83</v>
      </c>
    </row>
    <row r="2125" spans="1:2" x14ac:dyDescent="0.3">
      <c r="A2125" s="1">
        <f>基差与利润原始数据!A2131</f>
        <v>41730</v>
      </c>
      <c r="B2125" s="3">
        <f>基差与利润原始数据!C2131</f>
        <v>413.5</v>
      </c>
    </row>
    <row r="2126" spans="1:2" x14ac:dyDescent="0.3">
      <c r="A2126" s="1">
        <f>基差与利润原始数据!A2132</f>
        <v>41729</v>
      </c>
      <c r="B2126" s="3">
        <f>基差与利润原始数据!C2132</f>
        <v>426.63</v>
      </c>
    </row>
    <row r="2127" spans="1:2" x14ac:dyDescent="0.3">
      <c r="A2127" s="1">
        <f>基差与利润原始数据!A2133</f>
        <v>41726</v>
      </c>
      <c r="B2127" s="3">
        <f>基差与利润原始数据!C2133</f>
        <v>418.51</v>
      </c>
    </row>
    <row r="2128" spans="1:2" x14ac:dyDescent="0.3">
      <c r="A2128" s="1">
        <f>基差与利润原始数据!A2134</f>
        <v>41725</v>
      </c>
      <c r="B2128" s="3">
        <f>基差与利润原始数据!C2134</f>
        <v>411.61</v>
      </c>
    </row>
    <row r="2129" spans="1:2" x14ac:dyDescent="0.3">
      <c r="A2129" s="1">
        <f>基差与利润原始数据!A2135</f>
        <v>41724</v>
      </c>
      <c r="B2129" s="3">
        <f>基差与利润原始数据!C2135</f>
        <v>378.25</v>
      </c>
    </row>
    <row r="2130" spans="1:2" x14ac:dyDescent="0.3">
      <c r="A2130" s="1">
        <f>基差与利润原始数据!A2136</f>
        <v>41723</v>
      </c>
      <c r="B2130" s="3">
        <f>基差与利润原始数据!C2136</f>
        <v>374.11</v>
      </c>
    </row>
    <row r="2131" spans="1:2" x14ac:dyDescent="0.3">
      <c r="A2131" s="1">
        <f>基差与利润原始数据!A2137</f>
        <v>41722</v>
      </c>
      <c r="B2131" s="3">
        <f>基差与利润原始数据!C2137</f>
        <v>369.67</v>
      </c>
    </row>
    <row r="2132" spans="1:2" x14ac:dyDescent="0.3">
      <c r="A2132" s="1">
        <f>基差与利润原始数据!A2138</f>
        <v>41719</v>
      </c>
      <c r="B2132" s="3">
        <f>基差与利润原始数据!C2138</f>
        <v>363.2</v>
      </c>
    </row>
    <row r="2133" spans="1:2" x14ac:dyDescent="0.3">
      <c r="A2133" s="1">
        <f>基差与利润原始数据!A2139</f>
        <v>41718</v>
      </c>
      <c r="B2133" s="3">
        <f>基差与利润原始数据!C2139</f>
        <v>355.39</v>
      </c>
    </row>
    <row r="2134" spans="1:2" x14ac:dyDescent="0.3">
      <c r="A2134" s="1">
        <f>基差与利润原始数据!A2140</f>
        <v>41717</v>
      </c>
      <c r="B2134" s="3">
        <f>基差与利润原始数据!C2140</f>
        <v>351.35</v>
      </c>
    </row>
    <row r="2135" spans="1:2" x14ac:dyDescent="0.3">
      <c r="A2135" s="1">
        <f>基差与利润原始数据!A2141</f>
        <v>41716</v>
      </c>
      <c r="B2135" s="3">
        <f>基差与利润原始数据!C2141</f>
        <v>354.8</v>
      </c>
    </row>
    <row r="2136" spans="1:2" x14ac:dyDescent="0.3">
      <c r="A2136" s="1">
        <f>基差与利润原始数据!A2142</f>
        <v>41715</v>
      </c>
      <c r="B2136" s="3">
        <f>基差与利润原始数据!C2142</f>
        <v>354.1</v>
      </c>
    </row>
    <row r="2137" spans="1:2" x14ac:dyDescent="0.3">
      <c r="A2137" s="1">
        <f>基差与利润原始数据!A2143</f>
        <v>41712</v>
      </c>
      <c r="B2137" s="3">
        <f>基差与利润原始数据!C2143</f>
        <v>333.67</v>
      </c>
    </row>
    <row r="2138" spans="1:2" x14ac:dyDescent="0.3">
      <c r="A2138" s="1">
        <f>基差与利润原始数据!A2144</f>
        <v>41711</v>
      </c>
      <c r="B2138" s="3">
        <f>基差与利润原始数据!C2144</f>
        <v>333.13</v>
      </c>
    </row>
    <row r="2139" spans="1:2" x14ac:dyDescent="0.3">
      <c r="A2139" s="1">
        <f>基差与利润原始数据!A2145</f>
        <v>41710</v>
      </c>
      <c r="B2139" s="3">
        <f>基差与利润原始数据!C2145</f>
        <v>321.22000000000003</v>
      </c>
    </row>
    <row r="2140" spans="1:2" x14ac:dyDescent="0.3">
      <c r="A2140" s="1">
        <f>基差与利润原始数据!A2146</f>
        <v>41709</v>
      </c>
      <c r="B2140" s="3">
        <f>基差与利润原始数据!C2146</f>
        <v>306.23</v>
      </c>
    </row>
    <row r="2141" spans="1:2" x14ac:dyDescent="0.3">
      <c r="A2141" s="1">
        <f>基差与利润原始数据!A2147</f>
        <v>41708</v>
      </c>
      <c r="B2141" s="3">
        <f>基差与利润原始数据!C2147</f>
        <v>284.08</v>
      </c>
    </row>
    <row r="2142" spans="1:2" x14ac:dyDescent="0.3">
      <c r="A2142" s="1">
        <f>基差与利润原始数据!A2148</f>
        <v>41705</v>
      </c>
      <c r="B2142" s="3">
        <f>基差与利润原始数据!C2148</f>
        <v>282.42</v>
      </c>
    </row>
    <row r="2143" spans="1:2" x14ac:dyDescent="0.3">
      <c r="A2143" s="1">
        <f>基差与利润原始数据!A2149</f>
        <v>41704</v>
      </c>
      <c r="B2143" s="3">
        <f>基差与利润原始数据!C2149</f>
        <v>280.04000000000002</v>
      </c>
    </row>
    <row r="2144" spans="1:2" x14ac:dyDescent="0.3">
      <c r="A2144" s="1">
        <f>基差与利润原始数据!A2150</f>
        <v>41703</v>
      </c>
      <c r="B2144" s="3">
        <f>基差与利润原始数据!C2150</f>
        <v>265.66000000000003</v>
      </c>
    </row>
    <row r="2145" spans="1:2" x14ac:dyDescent="0.3">
      <c r="A2145" s="1">
        <f>基差与利润原始数据!A2151</f>
        <v>41702</v>
      </c>
      <c r="B2145" s="3">
        <f>基差与利润原始数据!C2151</f>
        <v>260.3</v>
      </c>
    </row>
    <row r="2146" spans="1:2" x14ac:dyDescent="0.3">
      <c r="A2146" s="1">
        <f>基差与利润原始数据!A2152</f>
        <v>41701</v>
      </c>
      <c r="B2146" s="3">
        <f>基差与利润原始数据!C2152</f>
        <v>246.87</v>
      </c>
    </row>
    <row r="2147" spans="1:2" x14ac:dyDescent="0.3">
      <c r="A2147" s="1">
        <f>基差与利润原始数据!A2153</f>
        <v>41698</v>
      </c>
      <c r="B2147" s="3">
        <f>基差与利润原始数据!C2153</f>
        <v>250.95</v>
      </c>
    </row>
    <row r="2148" spans="1:2" x14ac:dyDescent="0.3">
      <c r="A2148" s="1">
        <f>基差与利润原始数据!A2154</f>
        <v>41697</v>
      </c>
      <c r="B2148" s="3">
        <f>基差与利润原始数据!C2154</f>
        <v>244.42</v>
      </c>
    </row>
    <row r="2149" spans="1:2" x14ac:dyDescent="0.3">
      <c r="A2149" s="1">
        <f>基差与利润原始数据!A2155</f>
        <v>41696</v>
      </c>
      <c r="B2149" s="3">
        <f>基差与利润原始数据!C2155</f>
        <v>235.17</v>
      </c>
    </row>
    <row r="2150" spans="1:2" x14ac:dyDescent="0.3">
      <c r="A2150" s="1">
        <f>基差与利润原始数据!A2156</f>
        <v>41695</v>
      </c>
      <c r="B2150" s="3">
        <f>基差与利润原始数据!C2156</f>
        <v>230.77</v>
      </c>
    </row>
    <row r="2151" spans="1:2" x14ac:dyDescent="0.3">
      <c r="A2151" s="1">
        <f>基差与利润原始数据!A2157</f>
        <v>41694</v>
      </c>
      <c r="B2151" s="3">
        <f>基差与利润原始数据!C2157</f>
        <v>226.19</v>
      </c>
    </row>
    <row r="2152" spans="1:2" x14ac:dyDescent="0.3">
      <c r="A2152" s="1">
        <f>基差与利润原始数据!A2158</f>
        <v>41691</v>
      </c>
      <c r="B2152" s="3">
        <f>基差与利润原始数据!C2158</f>
        <v>233.48</v>
      </c>
    </row>
    <row r="2153" spans="1:2" x14ac:dyDescent="0.3">
      <c r="A2153" s="1">
        <f>基差与利润原始数据!A2159</f>
        <v>41690</v>
      </c>
      <c r="B2153" s="3">
        <f>基差与利润原始数据!C2159</f>
        <v>231.91</v>
      </c>
    </row>
    <row r="2154" spans="1:2" x14ac:dyDescent="0.3">
      <c r="A2154" s="1">
        <f>基差与利润原始数据!A2160</f>
        <v>41689</v>
      </c>
      <c r="B2154" s="3">
        <f>基差与利润原始数据!C2160</f>
        <v>233.98</v>
      </c>
    </row>
    <row r="2155" spans="1:2" x14ac:dyDescent="0.3">
      <c r="A2155" s="1">
        <f>基差与利润原始数据!A2161</f>
        <v>41688</v>
      </c>
      <c r="B2155" s="3">
        <f>基差与利润原始数据!C2161</f>
        <v>232.89</v>
      </c>
    </row>
    <row r="2156" spans="1:2" x14ac:dyDescent="0.3">
      <c r="A2156" s="1">
        <f>基差与利润原始数据!A2162</f>
        <v>41687</v>
      </c>
      <c r="B2156" s="3">
        <f>基差与利润原始数据!C2162</f>
        <v>228.05</v>
      </c>
    </row>
    <row r="2157" spans="1:2" x14ac:dyDescent="0.3">
      <c r="A2157" s="1">
        <f>基差与利润原始数据!A2163</f>
        <v>41684</v>
      </c>
      <c r="B2157" s="3">
        <f>基差与利润原始数据!C2163</f>
        <v>229.88</v>
      </c>
    </row>
    <row r="2158" spans="1:2" x14ac:dyDescent="0.3">
      <c r="A2158" s="1">
        <f>基差与利润原始数据!A2164</f>
        <v>41683</v>
      </c>
      <c r="B2158" s="3">
        <f>基差与利润原始数据!C2164</f>
        <v>231.46</v>
      </c>
    </row>
    <row r="2159" spans="1:2" x14ac:dyDescent="0.3">
      <c r="A2159" s="1">
        <f>基差与利润原始数据!A2165</f>
        <v>41682</v>
      </c>
      <c r="B2159" s="3">
        <f>基差与利润原始数据!C2165</f>
        <v>222.06</v>
      </c>
    </row>
    <row r="2160" spans="1:2" x14ac:dyDescent="0.3">
      <c r="A2160" s="1">
        <f>基差与利润原始数据!A2166</f>
        <v>41681</v>
      </c>
      <c r="B2160" s="3">
        <f>基差与利润原始数据!C2166</f>
        <v>213.75</v>
      </c>
    </row>
    <row r="2161" spans="1:2" x14ac:dyDescent="0.3">
      <c r="A2161" s="1">
        <f>基差与利润原始数据!A2167</f>
        <v>41680</v>
      </c>
      <c r="B2161" s="3">
        <f>基差与利润原始数据!C2167</f>
        <v>204.2</v>
      </c>
    </row>
    <row r="2162" spans="1:2" x14ac:dyDescent="0.3">
      <c r="A2162" s="1">
        <f>基差与利润原始数据!A2168</f>
        <v>41678</v>
      </c>
      <c r="B2162" s="3">
        <f>基差与利润原始数据!C2168</f>
        <v>201.98</v>
      </c>
    </row>
    <row r="2163" spans="1:2" x14ac:dyDescent="0.3">
      <c r="A2163" s="1">
        <f>基差与利润原始数据!A2169</f>
        <v>41677</v>
      </c>
      <c r="B2163" s="3">
        <f>基差与利润原始数据!C2169</f>
        <v>204.52</v>
      </c>
    </row>
    <row r="2164" spans="1:2" x14ac:dyDescent="0.3">
      <c r="A2164" s="1">
        <f>基差与利润原始数据!A2170</f>
        <v>41668</v>
      </c>
      <c r="B2164" s="3">
        <f>基差与利润原始数据!C2170</f>
        <v>203.87</v>
      </c>
    </row>
    <row r="2165" spans="1:2" x14ac:dyDescent="0.3">
      <c r="A2165" s="1">
        <f>基差与利润原始数据!A2171</f>
        <v>41667</v>
      </c>
      <c r="B2165" s="3">
        <f>基差与利润原始数据!C2171</f>
        <v>188.98</v>
      </c>
    </row>
    <row r="2166" spans="1:2" x14ac:dyDescent="0.3">
      <c r="A2166" s="1">
        <f>基差与利润原始数据!A2172</f>
        <v>41666</v>
      </c>
      <c r="B2166" s="3">
        <f>基差与利润原始数据!C2172</f>
        <v>188.82</v>
      </c>
    </row>
    <row r="2167" spans="1:2" x14ac:dyDescent="0.3">
      <c r="A2167" s="1">
        <f>基差与利润原始数据!A2173</f>
        <v>41665</v>
      </c>
      <c r="B2167" s="3">
        <f>基差与利润原始数据!C2173</f>
        <v>189.32</v>
      </c>
    </row>
    <row r="2168" spans="1:2" x14ac:dyDescent="0.3">
      <c r="A2168" s="1">
        <f>基差与利润原始数据!A2174</f>
        <v>41663</v>
      </c>
      <c r="B2168" s="3">
        <f>基差与利润原始数据!C2174</f>
        <v>190.02</v>
      </c>
    </row>
    <row r="2169" spans="1:2" x14ac:dyDescent="0.3">
      <c r="A2169" s="1">
        <f>基差与利润原始数据!A2175</f>
        <v>41662</v>
      </c>
      <c r="B2169" s="3">
        <f>基差与利润原始数据!C2175</f>
        <v>188.81</v>
      </c>
    </row>
    <row r="2170" spans="1:2" x14ac:dyDescent="0.3">
      <c r="A2170" s="1">
        <f>基差与利润原始数据!A2176</f>
        <v>41661</v>
      </c>
      <c r="B2170" s="3">
        <f>基差与利润原始数据!C2176</f>
        <v>171.83</v>
      </c>
    </row>
    <row r="2171" spans="1:2" x14ac:dyDescent="0.3">
      <c r="A2171" s="1">
        <f>基差与利润原始数据!A2177</f>
        <v>41660</v>
      </c>
      <c r="B2171" s="3">
        <f>基差与利润原始数据!C2177</f>
        <v>162.21</v>
      </c>
    </row>
    <row r="2172" spans="1:2" x14ac:dyDescent="0.3">
      <c r="A2172" s="1">
        <f>基差与利润原始数据!A2178</f>
        <v>41659</v>
      </c>
      <c r="B2172" s="3">
        <f>基差与利润原始数据!C2178</f>
        <v>156.82</v>
      </c>
    </row>
    <row r="2173" spans="1:2" x14ac:dyDescent="0.3">
      <c r="A2173" s="1">
        <f>基差与利润原始数据!A2179</f>
        <v>41656</v>
      </c>
      <c r="B2173" s="3">
        <f>基差与利润原始数据!C2179</f>
        <v>147.99</v>
      </c>
    </row>
    <row r="2174" spans="1:2" x14ac:dyDescent="0.3">
      <c r="A2174" s="1">
        <f>基差与利润原始数据!A2180</f>
        <v>41655</v>
      </c>
      <c r="B2174" s="3">
        <f>基差与利润原始数据!C2180</f>
        <v>140.30000000000001</v>
      </c>
    </row>
    <row r="2175" spans="1:2" x14ac:dyDescent="0.3">
      <c r="A2175" s="1">
        <f>基差与利润原始数据!A2181</f>
        <v>41654</v>
      </c>
      <c r="B2175" s="3">
        <f>基差与利润原始数据!C2181</f>
        <v>135.97999999999999</v>
      </c>
    </row>
    <row r="2176" spans="1:2" x14ac:dyDescent="0.3">
      <c r="A2176" s="1">
        <f>基差与利润原始数据!A2182</f>
        <v>41653</v>
      </c>
      <c r="B2176" s="3">
        <f>基差与利润原始数据!C2182</f>
        <v>129.22</v>
      </c>
    </row>
    <row r="2177" spans="1:2" x14ac:dyDescent="0.3">
      <c r="A2177" s="1">
        <f>基差与利润原始数据!A2183</f>
        <v>41652</v>
      </c>
      <c r="B2177" s="3">
        <f>基差与利润原始数据!C2183</f>
        <v>125.29</v>
      </c>
    </row>
    <row r="2178" spans="1:2" x14ac:dyDescent="0.3">
      <c r="A2178" s="1">
        <f>基差与利润原始数据!A2184</f>
        <v>41649</v>
      </c>
      <c r="B2178" s="3">
        <f>基差与利润原始数据!C2184</f>
        <v>124.42</v>
      </c>
    </row>
    <row r="2179" spans="1:2" x14ac:dyDescent="0.3">
      <c r="A2179" s="1">
        <f>基差与利润原始数据!A2185</f>
        <v>41648</v>
      </c>
      <c r="B2179" s="3">
        <f>基差与利润原始数据!C2185</f>
        <v>128.08000000000001</v>
      </c>
    </row>
    <row r="2180" spans="1:2" x14ac:dyDescent="0.3">
      <c r="A2180" s="1">
        <f>基差与利润原始数据!A2186</f>
        <v>41647</v>
      </c>
      <c r="B2180" s="3">
        <f>基差与利润原始数据!C2186</f>
        <v>129.30000000000001</v>
      </c>
    </row>
    <row r="2181" spans="1:2" x14ac:dyDescent="0.3">
      <c r="A2181" s="1">
        <f>基差与利润原始数据!A2187</f>
        <v>41646</v>
      </c>
      <c r="B2181" s="3">
        <f>基差与利润原始数据!C2187</f>
        <v>128.91</v>
      </c>
    </row>
    <row r="2182" spans="1:2" x14ac:dyDescent="0.3">
      <c r="A2182" s="1">
        <f>基差与利润原始数据!A2188</f>
        <v>41645</v>
      </c>
      <c r="B2182" s="3">
        <f>基差与利润原始数据!C2188</f>
        <v>126.59</v>
      </c>
    </row>
    <row r="2183" spans="1:2" x14ac:dyDescent="0.3">
      <c r="A2183" s="1">
        <f>基差与利润原始数据!A2189</f>
        <v>41642</v>
      </c>
      <c r="B2183" s="3">
        <f>基差与利润原始数据!C2189</f>
        <v>126.49</v>
      </c>
    </row>
    <row r="2184" spans="1:2" x14ac:dyDescent="0.3">
      <c r="A2184" s="1">
        <f>基差与利润原始数据!A2190</f>
        <v>41641</v>
      </c>
      <c r="B2184" s="3">
        <f>基差与利润原始数据!C2190</f>
        <v>128.71</v>
      </c>
    </row>
    <row r="2185" spans="1:2" x14ac:dyDescent="0.3">
      <c r="A2185" s="1">
        <f>基差与利润原始数据!A2191</f>
        <v>41639</v>
      </c>
      <c r="B2185" s="3">
        <f>基差与利润原始数据!C2191</f>
        <v>132.54</v>
      </c>
    </row>
    <row r="2186" spans="1:2" x14ac:dyDescent="0.3">
      <c r="A2186" s="1">
        <f>基差与利润原始数据!A2192</f>
        <v>41638</v>
      </c>
      <c r="B2186" s="3">
        <f>基差与利润原始数据!C2192</f>
        <v>132.88999999999999</v>
      </c>
    </row>
    <row r="2187" spans="1:2" x14ac:dyDescent="0.3">
      <c r="A2187" s="1">
        <f>基差与利润原始数据!A2193</f>
        <v>41635</v>
      </c>
      <c r="B2187" s="3">
        <f>基差与利润原始数据!C2193</f>
        <v>131.05000000000001</v>
      </c>
    </row>
    <row r="2188" spans="1:2" x14ac:dyDescent="0.3">
      <c r="A2188" s="1">
        <f>基差与利润原始数据!A2194</f>
        <v>41634</v>
      </c>
      <c r="B2188" s="3">
        <f>基差与利润原始数据!C2194</f>
        <v>132.58000000000001</v>
      </c>
    </row>
    <row r="2189" spans="1:2" x14ac:dyDescent="0.3">
      <c r="A2189" s="1">
        <f>基差与利润原始数据!A2195</f>
        <v>41633</v>
      </c>
      <c r="B2189" s="3">
        <f>基差与利润原始数据!C2195</f>
        <v>133.49</v>
      </c>
    </row>
    <row r="2190" spans="1:2" x14ac:dyDescent="0.3">
      <c r="A2190" s="1">
        <f>基差与利润原始数据!A2196</f>
        <v>41632</v>
      </c>
      <c r="B2190" s="3">
        <f>基差与利润原始数据!C2196</f>
        <v>128.11000000000001</v>
      </c>
    </row>
    <row r="2191" spans="1:2" x14ac:dyDescent="0.3">
      <c r="A2191" s="1">
        <f>基差与利润原始数据!A2197</f>
        <v>41631</v>
      </c>
      <c r="B2191" s="3">
        <f>基差与利润原始数据!C2197</f>
        <v>117.25</v>
      </c>
    </row>
    <row r="2192" spans="1:2" x14ac:dyDescent="0.3">
      <c r="A2192" s="1">
        <f>基差与利润原始数据!A2198</f>
        <v>41628</v>
      </c>
      <c r="B2192" s="3">
        <f>基差与利润原始数据!C2198</f>
        <v>118.99</v>
      </c>
    </row>
    <row r="2193" spans="1:2" x14ac:dyDescent="0.3">
      <c r="A2193" s="1">
        <f>基差与利润原始数据!A2199</f>
        <v>41627</v>
      </c>
      <c r="B2193" s="3">
        <f>基差与利润原始数据!C2199</f>
        <v>113.24</v>
      </c>
    </row>
    <row r="2194" spans="1:2" x14ac:dyDescent="0.3">
      <c r="A2194" s="1">
        <f>基差与利润原始数据!A2200</f>
        <v>41626</v>
      </c>
      <c r="B2194" s="3">
        <f>基差与利润原始数据!C2200</f>
        <v>107.81</v>
      </c>
    </row>
    <row r="2195" spans="1:2" x14ac:dyDescent="0.3">
      <c r="A2195" s="1">
        <f>基差与利润原始数据!A2201</f>
        <v>41625</v>
      </c>
      <c r="B2195" s="3">
        <f>基差与利润原始数据!C2201</f>
        <v>110.55</v>
      </c>
    </row>
    <row r="2196" spans="1:2" x14ac:dyDescent="0.3">
      <c r="A2196" s="1">
        <f>基差与利润原始数据!A2202</f>
        <v>41624</v>
      </c>
      <c r="B2196" s="3">
        <f>基差与利润原始数据!C2202</f>
        <v>110.29</v>
      </c>
    </row>
    <row r="2197" spans="1:2" x14ac:dyDescent="0.3">
      <c r="A2197" s="1">
        <f>基差与利润原始数据!A2203</f>
        <v>41621</v>
      </c>
      <c r="B2197" s="3">
        <f>基差与利润原始数据!C2203</f>
        <v>107.87</v>
      </c>
    </row>
    <row r="2198" spans="1:2" x14ac:dyDescent="0.3">
      <c r="A2198" s="1">
        <f>基差与利润原始数据!A2204</f>
        <v>41620</v>
      </c>
      <c r="B2198" s="3">
        <f>基差与利润原始数据!C2204</f>
        <v>107.25</v>
      </c>
    </row>
    <row r="2199" spans="1:2" x14ac:dyDescent="0.3">
      <c r="A2199" s="1">
        <f>基差与利润原始数据!A2205</f>
        <v>41619</v>
      </c>
      <c r="B2199" s="3">
        <f>基差与利润原始数据!C2205</f>
        <v>104.7</v>
      </c>
    </row>
    <row r="2200" spans="1:2" x14ac:dyDescent="0.3">
      <c r="A2200" s="1">
        <f>基差与利润原始数据!A2206</f>
        <v>41618</v>
      </c>
      <c r="B2200" s="3">
        <f>基差与利润原始数据!C2206</f>
        <v>105.1</v>
      </c>
    </row>
    <row r="2201" spans="1:2" x14ac:dyDescent="0.3">
      <c r="A2201" s="1">
        <f>基差与利润原始数据!A2207</f>
        <v>41617</v>
      </c>
      <c r="B2201" s="3">
        <f>基差与利润原始数据!C2207</f>
        <v>104.23</v>
      </c>
    </row>
    <row r="2202" spans="1:2" x14ac:dyDescent="0.3">
      <c r="A2202" s="1">
        <f>基差与利润原始数据!A2208</f>
        <v>41614</v>
      </c>
      <c r="B2202" s="3">
        <f>基差与利润原始数据!C2208</f>
        <v>105.94</v>
      </c>
    </row>
    <row r="2203" spans="1:2" x14ac:dyDescent="0.3">
      <c r="A2203" s="1">
        <f>基差与利润原始数据!A2209</f>
        <v>41613</v>
      </c>
      <c r="B2203" s="3">
        <f>基差与利润原始数据!C2209</f>
        <v>113.93</v>
      </c>
    </row>
    <row r="2204" spans="1:2" x14ac:dyDescent="0.3">
      <c r="A2204" s="1">
        <f>基差与利润原始数据!A2210</f>
        <v>41612</v>
      </c>
      <c r="B2204" s="3">
        <f>基差与利润原始数据!C2210</f>
        <v>117.26</v>
      </c>
    </row>
    <row r="2205" spans="1:2" x14ac:dyDescent="0.3">
      <c r="A2205" s="1">
        <f>基差与利润原始数据!A2211</f>
        <v>41611</v>
      </c>
      <c r="B2205" s="3">
        <f>基差与利润原始数据!C2211</f>
        <v>116.65</v>
      </c>
    </row>
    <row r="2206" spans="1:2" x14ac:dyDescent="0.3">
      <c r="A2206" s="1">
        <f>基差与利润原始数据!A2212</f>
        <v>41610</v>
      </c>
      <c r="B2206" s="3">
        <f>基差与利润原始数据!C2212</f>
        <v>113.11</v>
      </c>
    </row>
    <row r="2207" spans="1:2" x14ac:dyDescent="0.3">
      <c r="A2207" s="1">
        <f>基差与利润原始数据!A2213</f>
        <v>41607</v>
      </c>
      <c r="B2207" s="3">
        <f>基差与利润原始数据!C2213</f>
        <v>115.37</v>
      </c>
    </row>
    <row r="2208" spans="1:2" x14ac:dyDescent="0.3">
      <c r="A2208" s="1">
        <f>基差与利润原始数据!A2214</f>
        <v>41606</v>
      </c>
      <c r="B2208" s="3">
        <f>基差与利润原始数据!C2214</f>
        <v>116.62</v>
      </c>
    </row>
    <row r="2209" spans="1:2" x14ac:dyDescent="0.3">
      <c r="A2209" s="1">
        <f>基差与利润原始数据!A2215</f>
        <v>41605</v>
      </c>
      <c r="B2209" s="3">
        <f>基差与利润原始数据!C2215</f>
        <v>117.61</v>
      </c>
    </row>
    <row r="2210" spans="1:2" x14ac:dyDescent="0.3">
      <c r="A2210" s="1">
        <f>基差与利润原始数据!A2216</f>
        <v>41604</v>
      </c>
      <c r="B2210" s="3">
        <f>基差与利润原始数据!C2216</f>
        <v>115.66</v>
      </c>
    </row>
    <row r="2211" spans="1:2" x14ac:dyDescent="0.3">
      <c r="A2211" s="1">
        <f>基差与利润原始数据!A2217</f>
        <v>41603</v>
      </c>
      <c r="B2211" s="3">
        <f>基差与利润原始数据!C2217</f>
        <v>115.78</v>
      </c>
    </row>
    <row r="2212" spans="1:2" x14ac:dyDescent="0.3">
      <c r="A2212" s="1">
        <f>基差与利润原始数据!A2218</f>
        <v>41600</v>
      </c>
      <c r="B2212" s="3">
        <f>基差与利润原始数据!C2218</f>
        <v>120.53</v>
      </c>
    </row>
    <row r="2213" spans="1:2" x14ac:dyDescent="0.3">
      <c r="A2213" s="1">
        <f>基差与利润原始数据!A2219</f>
        <v>41599</v>
      </c>
      <c r="B2213" s="3">
        <f>基差与利润原始数据!C2219</f>
        <v>122.62</v>
      </c>
    </row>
    <row r="2214" spans="1:2" x14ac:dyDescent="0.3">
      <c r="A2214" s="1">
        <f>基差与利润原始数据!A2220</f>
        <v>41598</v>
      </c>
      <c r="B2214" s="3">
        <f>基差与利润原始数据!C2220</f>
        <v>127.42</v>
      </c>
    </row>
    <row r="2215" spans="1:2" x14ac:dyDescent="0.3">
      <c r="A2215" s="1">
        <f>基差与利润原始数据!A2221</f>
        <v>41597</v>
      </c>
      <c r="B2215" s="3">
        <f>基差与利润原始数据!C2221</f>
        <v>119.06</v>
      </c>
    </row>
    <row r="2216" spans="1:2" x14ac:dyDescent="0.3">
      <c r="A2216" s="1">
        <f>基差与利润原始数据!A2222</f>
        <v>41596</v>
      </c>
      <c r="B2216" s="3">
        <f>基差与利润原始数据!C2222</f>
        <v>118.22</v>
      </c>
    </row>
    <row r="2217" spans="1:2" x14ac:dyDescent="0.3">
      <c r="A2217" s="1">
        <f>基差与利润原始数据!A2223</f>
        <v>41593</v>
      </c>
      <c r="B2217" s="3">
        <f>基差与利润原始数据!C2223</f>
        <v>129.62</v>
      </c>
    </row>
    <row r="2218" spans="1:2" x14ac:dyDescent="0.3">
      <c r="A2218" s="1">
        <f>基差与利润原始数据!A2224</f>
        <v>41592</v>
      </c>
      <c r="B2218" s="3">
        <f>基差与利润原始数据!C2224</f>
        <v>135.93</v>
      </c>
    </row>
    <row r="2219" spans="1:2" x14ac:dyDescent="0.3">
      <c r="A2219" s="1">
        <f>基差与利润原始数据!A2225</f>
        <v>41591</v>
      </c>
      <c r="B2219" s="3">
        <f>基差与利润原始数据!C2225</f>
        <v>143.51</v>
      </c>
    </row>
    <row r="2220" spans="1:2" x14ac:dyDescent="0.3">
      <c r="A2220" s="1">
        <f>基差与利润原始数据!A2226</f>
        <v>41590</v>
      </c>
      <c r="B2220" s="3">
        <f>基差与利润原始数据!C2226</f>
        <v>149.19999999999999</v>
      </c>
    </row>
    <row r="2221" spans="1:2" x14ac:dyDescent="0.3">
      <c r="A2221" s="1">
        <f>基差与利润原始数据!A2227</f>
        <v>41589</v>
      </c>
      <c r="B2221" s="3">
        <f>基差与利润原始数据!C2227</f>
        <v>150.66999999999999</v>
      </c>
    </row>
    <row r="2222" spans="1:2" x14ac:dyDescent="0.3">
      <c r="A2222" s="1">
        <f>基差与利润原始数据!A2228</f>
        <v>41586</v>
      </c>
      <c r="B2222" s="3">
        <f>基差与利润原始数据!C2228</f>
        <v>152.99</v>
      </c>
    </row>
    <row r="2223" spans="1:2" x14ac:dyDescent="0.3">
      <c r="A2223" s="1">
        <f>基差与利润原始数据!A2229</f>
        <v>41585</v>
      </c>
      <c r="B2223" s="3">
        <f>基差与利润原始数据!C2229</f>
        <v>155.32</v>
      </c>
    </row>
    <row r="2224" spans="1:2" x14ac:dyDescent="0.3">
      <c r="A2224" s="1">
        <f>基差与利润原始数据!A2230</f>
        <v>41584</v>
      </c>
      <c r="B2224" s="3">
        <f>基差与利润原始数据!C2230</f>
        <v>163.18</v>
      </c>
    </row>
    <row r="2225" spans="1:2" x14ac:dyDescent="0.3">
      <c r="A2225" s="1">
        <f>基差与利润原始数据!A2231</f>
        <v>41583</v>
      </c>
      <c r="B2225" s="3">
        <f>基差与利润原始数据!C2231</f>
        <v>161.97999999999999</v>
      </c>
    </row>
    <row r="2226" spans="1:2" x14ac:dyDescent="0.3">
      <c r="A2226" s="1">
        <f>基差与利润原始数据!A2232</f>
        <v>41582</v>
      </c>
      <c r="B2226" s="3">
        <f>基差与利润原始数据!C2232</f>
        <v>164.25</v>
      </c>
    </row>
    <row r="2227" spans="1:2" x14ac:dyDescent="0.3">
      <c r="A2227" s="1">
        <f>基差与利润原始数据!A2233</f>
        <v>41579</v>
      </c>
      <c r="B2227" s="3">
        <f>基差与利润原始数据!C2233</f>
        <v>155.99</v>
      </c>
    </row>
    <row r="2228" spans="1:2" x14ac:dyDescent="0.3">
      <c r="A2228" s="1">
        <f>基差与利润原始数据!A2234</f>
        <v>41578</v>
      </c>
      <c r="B2228" s="3">
        <f>基差与利润原始数据!C2234</f>
        <v>154.79</v>
      </c>
    </row>
    <row r="2229" spans="1:2" x14ac:dyDescent="0.3">
      <c r="A2229" s="1">
        <f>基差与利润原始数据!A2235</f>
        <v>41577</v>
      </c>
      <c r="B2229" s="3">
        <f>基差与利润原始数据!C2235</f>
        <v>150.76</v>
      </c>
    </row>
    <row r="2230" spans="1:2" x14ac:dyDescent="0.3">
      <c r="A2230" s="1">
        <f>基差与利润原始数据!A2236</f>
        <v>41576</v>
      </c>
      <c r="B2230" s="3">
        <f>基差与利润原始数据!C2236</f>
        <v>145.09</v>
      </c>
    </row>
    <row r="2231" spans="1:2" x14ac:dyDescent="0.3">
      <c r="A2231" s="1">
        <f>基差与利润原始数据!A2237</f>
        <v>41575</v>
      </c>
      <c r="B2231" s="3">
        <f>基差与利润原始数据!C2237</f>
        <v>147.37</v>
      </c>
    </row>
    <row r="2232" spans="1:2" x14ac:dyDescent="0.3">
      <c r="A2232" s="1">
        <f>基差与利润原始数据!A2238</f>
        <v>41572</v>
      </c>
      <c r="B2232" s="3">
        <f>基差与利润原始数据!C2238</f>
        <v>154.84</v>
      </c>
    </row>
    <row r="2233" spans="1:2" x14ac:dyDescent="0.3">
      <c r="A2233" s="1">
        <f>基差与利润原始数据!A2239</f>
        <v>41571</v>
      </c>
      <c r="B2233" s="3">
        <f>基差与利润原始数据!C2239</f>
        <v>158.41999999999999</v>
      </c>
    </row>
    <row r="2234" spans="1:2" x14ac:dyDescent="0.3">
      <c r="A2234" s="1">
        <f>基差与利润原始数据!A2240</f>
        <v>41570</v>
      </c>
      <c r="B2234" s="3">
        <f>基差与利润原始数据!C2240</f>
        <v>172.28</v>
      </c>
    </row>
    <row r="2235" spans="1:2" x14ac:dyDescent="0.3">
      <c r="A2235" s="1">
        <f>基差与利润原始数据!A2241</f>
        <v>41569</v>
      </c>
      <c r="B2235" s="3">
        <f>基差与利润原始数据!C2241</f>
        <v>175.77</v>
      </c>
    </row>
    <row r="2236" spans="1:2" x14ac:dyDescent="0.3">
      <c r="A2236" s="1">
        <f>基差与利润原始数据!A2242</f>
        <v>41568</v>
      </c>
      <c r="B2236" s="3">
        <f>基差与利润原始数据!C2242</f>
        <v>180.21</v>
      </c>
    </row>
    <row r="2237" spans="1:2" x14ac:dyDescent="0.3">
      <c r="A2237" s="1">
        <f>基差与利润原始数据!A2243</f>
        <v>41565</v>
      </c>
      <c r="B2237" s="3">
        <f>基差与利润原始数据!C2243</f>
        <v>190.47</v>
      </c>
    </row>
    <row r="2238" spans="1:2" x14ac:dyDescent="0.3">
      <c r="A2238" s="1">
        <f>基差与利润原始数据!A2244</f>
        <v>41564</v>
      </c>
      <c r="B2238" s="3">
        <f>基差与利润原始数据!C2244</f>
        <v>201.68</v>
      </c>
    </row>
    <row r="2239" spans="1:2" x14ac:dyDescent="0.3">
      <c r="A2239" s="1">
        <f>基差与利润原始数据!A2245</f>
        <v>41563</v>
      </c>
      <c r="B2239" s="3">
        <f>基差与利润原始数据!C2245</f>
        <v>211.22</v>
      </c>
    </row>
    <row r="2240" spans="1:2" x14ac:dyDescent="0.3">
      <c r="A2240" s="1">
        <f>基差与利润原始数据!A2246</f>
        <v>41562</v>
      </c>
      <c r="B2240" s="3">
        <f>基差与利润原始数据!C2246</f>
        <v>216.96</v>
      </c>
    </row>
    <row r="2241" spans="1:2" x14ac:dyDescent="0.3">
      <c r="A2241" s="1">
        <f>基差与利润原始数据!A2247</f>
        <v>41561</v>
      </c>
      <c r="B2241" s="3">
        <f>基差与利润原始数据!C2247</f>
        <v>215.38</v>
      </c>
    </row>
    <row r="2242" spans="1:2" x14ac:dyDescent="0.3">
      <c r="A2242" s="1">
        <f>基差与利润原始数据!A2248</f>
        <v>41559</v>
      </c>
      <c r="B2242" s="3">
        <f>基差与利润原始数据!C2248</f>
        <v>220.41</v>
      </c>
    </row>
    <row r="2243" spans="1:2" x14ac:dyDescent="0.3">
      <c r="A2243" s="1">
        <f>基差与利润原始数据!A2249</f>
        <v>41558</v>
      </c>
      <c r="B2243" s="3">
        <f>基差与利润原始数据!C2249</f>
        <v>225.48</v>
      </c>
    </row>
    <row r="2244" spans="1:2" x14ac:dyDescent="0.3">
      <c r="A2244" s="1">
        <f>基差与利润原始数据!A2250</f>
        <v>41557</v>
      </c>
      <c r="B2244" s="3">
        <f>基差与利润原始数据!C2250</f>
        <v>226.71</v>
      </c>
    </row>
    <row r="2245" spans="1:2" x14ac:dyDescent="0.3">
      <c r="A2245" s="1">
        <f>基差与利润原始数据!A2251</f>
        <v>41556</v>
      </c>
      <c r="B2245" s="3">
        <f>基差与利润原始数据!C2251</f>
        <v>227.2</v>
      </c>
    </row>
    <row r="2246" spans="1:2" x14ac:dyDescent="0.3">
      <c r="A2246" s="1">
        <f>基差与利润原始数据!A2252</f>
        <v>41555</v>
      </c>
      <c r="B2246" s="3">
        <f>基差与利润原始数据!C2252</f>
        <v>223.21</v>
      </c>
    </row>
    <row r="2247" spans="1:2" x14ac:dyDescent="0.3">
      <c r="A2247" s="1">
        <f>基差与利润原始数据!A2253</f>
        <v>41547</v>
      </c>
      <c r="B2247" s="3">
        <f>基差与利润原始数据!C2253</f>
        <v>226.93</v>
      </c>
    </row>
    <row r="2248" spans="1:2" x14ac:dyDescent="0.3">
      <c r="A2248" s="1">
        <f>基差与利润原始数据!A2254</f>
        <v>41546</v>
      </c>
      <c r="B2248" s="3">
        <f>基差与利润原始数据!C2254</f>
        <v>226.5</v>
      </c>
    </row>
    <row r="2249" spans="1:2" x14ac:dyDescent="0.3">
      <c r="A2249" s="1">
        <f>基差与利润原始数据!A2255</f>
        <v>41544</v>
      </c>
      <c r="B2249" s="3">
        <f>基差与利润原始数据!C2255</f>
        <v>228.04</v>
      </c>
    </row>
    <row r="2250" spans="1:2" x14ac:dyDescent="0.3">
      <c r="A2250" s="1">
        <f>基差与利润原始数据!A2256</f>
        <v>41543</v>
      </c>
      <c r="B2250" s="3">
        <f>基差与利润原始数据!C2256</f>
        <v>229.26</v>
      </c>
    </row>
    <row r="2251" spans="1:2" x14ac:dyDescent="0.3">
      <c r="A2251" s="1">
        <f>基差与利润原始数据!A2257</f>
        <v>41542</v>
      </c>
      <c r="B2251" s="3">
        <f>基差与利润原始数据!C2257</f>
        <v>231.05</v>
      </c>
    </row>
    <row r="2252" spans="1:2" x14ac:dyDescent="0.3">
      <c r="A2252" s="1">
        <f>基差与利润原始数据!A2258</f>
        <v>41541</v>
      </c>
      <c r="B2252" s="3">
        <f>基差与利润原始数据!C2258</f>
        <v>239.67</v>
      </c>
    </row>
    <row r="2253" spans="1:2" x14ac:dyDescent="0.3">
      <c r="A2253" s="1">
        <f>基差与利润原始数据!A2259</f>
        <v>41540</v>
      </c>
      <c r="B2253" s="3">
        <f>基差与利润原始数据!C2259</f>
        <v>239.37</v>
      </c>
    </row>
    <row r="2254" spans="1:2" x14ac:dyDescent="0.3">
      <c r="A2254" s="1">
        <f>基差与利润原始数据!A2260</f>
        <v>41539</v>
      </c>
      <c r="B2254" s="3">
        <f>基差与利润原始数据!C2260</f>
        <v>243.98</v>
      </c>
    </row>
    <row r="2255" spans="1:2" x14ac:dyDescent="0.3">
      <c r="A2255" s="1">
        <f>基差与利润原始数据!A2261</f>
        <v>41535</v>
      </c>
      <c r="B2255" s="3">
        <f>基差与利润原始数据!C2261</f>
        <v>246.75</v>
      </c>
    </row>
    <row r="2256" spans="1:2" x14ac:dyDescent="0.3">
      <c r="A2256" s="1">
        <f>基差与利润原始数据!A2262</f>
        <v>41534</v>
      </c>
      <c r="B2256" s="3">
        <f>基差与利润原始数据!C2262</f>
        <v>243.92</v>
      </c>
    </row>
    <row r="2257" spans="1:2" x14ac:dyDescent="0.3">
      <c r="A2257" s="1">
        <f>基差与利润原始数据!A2263</f>
        <v>41533</v>
      </c>
      <c r="B2257" s="3">
        <f>基差与利润原始数据!C2263</f>
        <v>246.87</v>
      </c>
    </row>
    <row r="2258" spans="1:2" x14ac:dyDescent="0.3">
      <c r="A2258" s="1">
        <f>基差与利润原始数据!A2264</f>
        <v>41530</v>
      </c>
      <c r="B2258" s="3">
        <f>基差与利润原始数据!C2264</f>
        <v>245.26</v>
      </c>
    </row>
    <row r="2259" spans="1:2" x14ac:dyDescent="0.3">
      <c r="A2259" s="1">
        <f>基差与利润原始数据!A2265</f>
        <v>41529</v>
      </c>
      <c r="B2259" s="3">
        <f>基差与利润原始数据!C2265</f>
        <v>261.81</v>
      </c>
    </row>
    <row r="2260" spans="1:2" x14ac:dyDescent="0.3">
      <c r="A2260" s="1">
        <f>基差与利润原始数据!A2266</f>
        <v>41528</v>
      </c>
      <c r="B2260" s="3">
        <f>基差与利润原始数据!C2266</f>
        <v>270.95</v>
      </c>
    </row>
    <row r="2261" spans="1:2" x14ac:dyDescent="0.3">
      <c r="A2261" s="1">
        <f>基差与利润原始数据!A2267</f>
        <v>41527</v>
      </c>
      <c r="B2261" s="3">
        <f>基差与利润原始数据!C2267</f>
        <v>280.35000000000002</v>
      </c>
    </row>
    <row r="2262" spans="1:2" x14ac:dyDescent="0.3">
      <c r="A2262" s="1">
        <f>基差与利润原始数据!A2268</f>
        <v>41526</v>
      </c>
      <c r="B2262" s="3">
        <f>基差与利润原始数据!C2268</f>
        <v>287.18</v>
      </c>
    </row>
    <row r="2263" spans="1:2" x14ac:dyDescent="0.3">
      <c r="A2263" s="1">
        <f>基差与利润原始数据!A2269</f>
        <v>41523</v>
      </c>
      <c r="B2263" s="3">
        <f>基差与利润原始数据!C2269</f>
        <v>291.81</v>
      </c>
    </row>
    <row r="2264" spans="1:2" x14ac:dyDescent="0.3">
      <c r="A2264" s="1">
        <f>基差与利润原始数据!A2270</f>
        <v>41522</v>
      </c>
      <c r="B2264" s="3">
        <f>基差与利润原始数据!C2270</f>
        <v>292.49</v>
      </c>
    </row>
    <row r="2265" spans="1:2" x14ac:dyDescent="0.3">
      <c r="A2265" s="1">
        <f>基差与利润原始数据!A2271</f>
        <v>41521</v>
      </c>
      <c r="B2265" s="3">
        <f>基差与利润原始数据!C2271</f>
        <v>299.55</v>
      </c>
    </row>
    <row r="2266" spans="1:2" x14ac:dyDescent="0.3">
      <c r="A2266" s="1">
        <f>基差与利润原始数据!A2272</f>
        <v>41520</v>
      </c>
      <c r="B2266" s="3">
        <f>基差与利润原始数据!C2272</f>
        <v>308.12</v>
      </c>
    </row>
    <row r="2267" spans="1:2" x14ac:dyDescent="0.3">
      <c r="A2267" s="1">
        <f>基差与利润原始数据!A2273</f>
        <v>41519</v>
      </c>
      <c r="B2267" s="3">
        <f>基差与利润原始数据!C2273</f>
        <v>317.37</v>
      </c>
    </row>
    <row r="2268" spans="1:2" x14ac:dyDescent="0.3">
      <c r="A2268" s="1">
        <f>基差与利润原始数据!A2274</f>
        <v>41516</v>
      </c>
      <c r="B2268" s="3">
        <f>基差与利润原始数据!C2274</f>
        <v>311.63</v>
      </c>
    </row>
    <row r="2269" spans="1:2" x14ac:dyDescent="0.3">
      <c r="A2269" s="1">
        <f>基差与利润原始数据!A2275</f>
        <v>41515</v>
      </c>
      <c r="B2269" s="3">
        <f>基差与利润原始数据!C2275</f>
        <v>315.83999999999997</v>
      </c>
    </row>
    <row r="2270" spans="1:2" x14ac:dyDescent="0.3">
      <c r="A2270" s="1">
        <f>基差与利润原始数据!A2276</f>
        <v>41514</v>
      </c>
      <c r="B2270" s="3">
        <f>基差与利润原始数据!C2276</f>
        <v>327.52999999999997</v>
      </c>
    </row>
    <row r="2271" spans="1:2" x14ac:dyDescent="0.3">
      <c r="A2271" s="1">
        <f>基差与利润原始数据!A2277</f>
        <v>41513</v>
      </c>
      <c r="B2271" s="3">
        <f>基差与利润原始数据!C2277</f>
        <v>326.92</v>
      </c>
    </row>
    <row r="2272" spans="1:2" x14ac:dyDescent="0.3">
      <c r="A2272" s="1">
        <f>基差与利润原始数据!A2278</f>
        <v>41512</v>
      </c>
      <c r="B2272" s="3">
        <f>基差与利润原始数据!C2278</f>
        <v>328.89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34"/>
  <sheetViews>
    <sheetView workbookViewId="0">
      <selection activeCell="I312" sqref="I312"/>
    </sheetView>
  </sheetViews>
  <sheetFormatPr defaultRowHeight="14" x14ac:dyDescent="0.3"/>
  <cols>
    <col min="1" max="1" width="10.6640625" style="1" customWidth="1"/>
    <col min="2" max="2" width="17.1640625" bestFit="1" customWidth="1"/>
  </cols>
  <sheetData>
    <row r="1" spans="1:2" x14ac:dyDescent="0.3">
      <c r="A1" s="1" t="s">
        <v>4</v>
      </c>
      <c r="B1" t="s">
        <v>8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44834</v>
      </c>
      <c r="B3">
        <f>库存、产量、表观原始数据!D9</f>
        <v>312.19</v>
      </c>
    </row>
    <row r="4" spans="1:2" x14ac:dyDescent="0.3">
      <c r="A4" s="1">
        <f>库存、产量、表观原始数据!A10</f>
        <v>44827</v>
      </c>
      <c r="B4">
        <f>库存、产量、表观原始数据!D10</f>
        <v>323.42</v>
      </c>
    </row>
    <row r="5" spans="1:2" x14ac:dyDescent="0.3">
      <c r="A5" s="1">
        <f>库存、产量、表观原始数据!A11</f>
        <v>44820</v>
      </c>
      <c r="B5">
        <f>库存、产量、表观原始数据!D11</f>
        <v>325.27</v>
      </c>
    </row>
    <row r="6" spans="1:2" x14ac:dyDescent="0.3">
      <c r="A6" s="1">
        <f>库存、产量、表观原始数据!A12</f>
        <v>44813</v>
      </c>
      <c r="B6">
        <f>库存、产量、表观原始数据!D12</f>
        <v>321.32</v>
      </c>
    </row>
    <row r="7" spans="1:2" x14ac:dyDescent="0.3">
      <c r="A7" s="1">
        <f>库存、产量、表观原始数据!A13</f>
        <v>44806</v>
      </c>
      <c r="B7">
        <f>库存、产量、表观原始数据!D13</f>
        <v>333.05</v>
      </c>
    </row>
    <row r="8" spans="1:2" x14ac:dyDescent="0.3">
      <c r="A8" s="1">
        <f>库存、产量、表观原始数据!A14</f>
        <v>44799</v>
      </c>
      <c r="B8">
        <f>库存、产量、表观原始数据!D14</f>
        <v>341.69</v>
      </c>
    </row>
    <row r="9" spans="1:2" x14ac:dyDescent="0.3">
      <c r="A9" s="1">
        <f>库存、产量、表观原始数据!A15</f>
        <v>44792</v>
      </c>
      <c r="B9">
        <f>库存、产量、表观原始数据!D15</f>
        <v>349.13</v>
      </c>
    </row>
    <row r="10" spans="1:2" x14ac:dyDescent="0.3">
      <c r="A10" s="1">
        <f>库存、产量、表观原始数据!A16</f>
        <v>44785</v>
      </c>
      <c r="B10">
        <f>库存、产量、表观原始数据!D16</f>
        <v>359.58</v>
      </c>
    </row>
    <row r="11" spans="1:2" x14ac:dyDescent="0.3">
      <c r="A11" s="1">
        <f>库存、产量、表观原始数据!A17</f>
        <v>44778</v>
      </c>
      <c r="B11">
        <f>库存、产量、表观原始数据!D17</f>
        <v>360.8</v>
      </c>
    </row>
    <row r="12" spans="1:2" x14ac:dyDescent="0.3">
      <c r="A12" s="1">
        <f>库存、产量、表观原始数据!A18</f>
        <v>44771</v>
      </c>
      <c r="B12">
        <f>库存、产量、表观原始数据!D18</f>
        <v>365.55</v>
      </c>
    </row>
    <row r="13" spans="1:2" x14ac:dyDescent="0.3">
      <c r="A13" s="1">
        <f>库存、产量、表观原始数据!A19</f>
        <v>44764</v>
      </c>
      <c r="B13">
        <f>库存、产量、表观原始数据!D19</f>
        <v>375.77</v>
      </c>
    </row>
    <row r="14" spans="1:2" x14ac:dyDescent="0.3">
      <c r="A14" s="1">
        <f>库存、产量、表观原始数据!A20</f>
        <v>44757</v>
      </c>
      <c r="B14">
        <f>库存、产量、表观原始数据!D20</f>
        <v>374.63</v>
      </c>
    </row>
    <row r="15" spans="1:2" x14ac:dyDescent="0.3">
      <c r="A15" s="1">
        <f>库存、产量、表观原始数据!A21</f>
        <v>44750</v>
      </c>
      <c r="B15">
        <f>库存、产量、表观原始数据!D21</f>
        <v>364.89</v>
      </c>
    </row>
    <row r="16" spans="1:2" x14ac:dyDescent="0.3">
      <c r="A16" s="1">
        <f>库存、产量、表观原始数据!A22</f>
        <v>44743</v>
      </c>
      <c r="B16">
        <f>库存、产量、表观原始数据!D22</f>
        <v>362</v>
      </c>
    </row>
    <row r="17" spans="1:2" x14ac:dyDescent="0.3">
      <c r="A17" s="1">
        <f>库存、产量、表观原始数据!A23</f>
        <v>44736</v>
      </c>
      <c r="B17">
        <f>库存、产量、表观原始数据!D23</f>
        <v>364.09</v>
      </c>
    </row>
    <row r="18" spans="1:2" x14ac:dyDescent="0.3">
      <c r="A18" s="1">
        <f>库存、产量、表观原始数据!A24</f>
        <v>44729</v>
      </c>
      <c r="B18">
        <f>库存、产量、表观原始数据!D24</f>
        <v>358.54</v>
      </c>
    </row>
    <row r="19" spans="1:2" x14ac:dyDescent="0.3">
      <c r="A19" s="1">
        <f>库存、产量、表观原始数据!A25</f>
        <v>44722</v>
      </c>
      <c r="B19">
        <f>库存、产量、表观原始数据!D25</f>
        <v>353.87</v>
      </c>
    </row>
    <row r="20" spans="1:2" x14ac:dyDescent="0.3">
      <c r="A20" s="1">
        <f>库存、产量、表观原始数据!A26</f>
        <v>44715</v>
      </c>
      <c r="B20">
        <f>库存、产量、表观原始数据!D26</f>
        <v>347.17</v>
      </c>
    </row>
    <row r="21" spans="1:2" x14ac:dyDescent="0.3">
      <c r="A21" s="1">
        <f>库存、产量、表观原始数据!A27</f>
        <v>44708</v>
      </c>
      <c r="B21">
        <f>库存、产量、表观原始数据!D27</f>
        <v>345.7</v>
      </c>
    </row>
    <row r="22" spans="1:2" x14ac:dyDescent="0.3">
      <c r="A22" s="1">
        <f>库存、产量、表观原始数据!A28</f>
        <v>44701</v>
      </c>
      <c r="B22">
        <f>库存、产量、表观原始数据!D28</f>
        <v>337.68</v>
      </c>
    </row>
    <row r="23" spans="1:2" x14ac:dyDescent="0.3">
      <c r="A23" s="1">
        <f>库存、产量、表观原始数据!A29</f>
        <v>44694</v>
      </c>
      <c r="B23">
        <f>库存、产量、表观原始数据!D29</f>
        <v>343.16</v>
      </c>
    </row>
    <row r="24" spans="1:2" x14ac:dyDescent="0.3">
      <c r="A24" s="1">
        <f>库存、产量、表观原始数据!A30</f>
        <v>44687</v>
      </c>
      <c r="B24">
        <f>库存、产量、表观原始数据!D30</f>
        <v>348.4</v>
      </c>
    </row>
    <row r="25" spans="1:2" x14ac:dyDescent="0.3">
      <c r="A25" s="1">
        <f>库存、产量、表观原始数据!A31</f>
        <v>44680</v>
      </c>
      <c r="B25">
        <f>库存、产量、表观原始数据!D31</f>
        <v>340.5</v>
      </c>
    </row>
    <row r="26" spans="1:2" x14ac:dyDescent="0.3">
      <c r="A26" s="1">
        <f>库存、产量、表观原始数据!A32</f>
        <v>44673</v>
      </c>
      <c r="B26">
        <f>库存、产量、表观原始数据!D32</f>
        <v>348.23</v>
      </c>
    </row>
    <row r="27" spans="1:2" x14ac:dyDescent="0.3">
      <c r="A27" s="1">
        <f>库存、产量、表观原始数据!A33</f>
        <v>44666</v>
      </c>
      <c r="B27">
        <f>库存、产量、表观原始数据!D33</f>
        <v>343.62</v>
      </c>
    </row>
    <row r="28" spans="1:2" x14ac:dyDescent="0.3">
      <c r="A28" s="1">
        <f>库存、产量、表观原始数据!A34</f>
        <v>44659</v>
      </c>
      <c r="B28">
        <f>库存、产量、表观原始数据!D34</f>
        <v>335.87</v>
      </c>
    </row>
    <row r="29" spans="1:2" x14ac:dyDescent="0.3">
      <c r="A29" s="1">
        <f>库存、产量、表观原始数据!A35</f>
        <v>44652</v>
      </c>
      <c r="B29">
        <f>库存、产量、表观原始数据!D35</f>
        <v>337.14</v>
      </c>
    </row>
    <row r="30" spans="1:2" x14ac:dyDescent="0.3">
      <c r="A30" s="1">
        <f>库存、产量、表观原始数据!A36</f>
        <v>44645</v>
      </c>
      <c r="B30">
        <f>库存、产量、表观原始数据!D36</f>
        <v>343.41</v>
      </c>
    </row>
    <row r="31" spans="1:2" x14ac:dyDescent="0.3">
      <c r="A31" s="1">
        <f>库存、产量、表观原始数据!A37</f>
        <v>44638</v>
      </c>
      <c r="B31">
        <f>库存、产量、表观原始数据!D37</f>
        <v>343.29</v>
      </c>
    </row>
    <row r="32" spans="1:2" x14ac:dyDescent="0.3">
      <c r="A32" s="1">
        <f>库存、产量、表观原始数据!A38</f>
        <v>44631</v>
      </c>
      <c r="B32">
        <f>库存、产量、表观原始数据!D38</f>
        <v>343.63</v>
      </c>
    </row>
    <row r="33" spans="1:2" x14ac:dyDescent="0.3">
      <c r="A33" s="1">
        <f>库存、产量、表观原始数据!A39</f>
        <v>44624</v>
      </c>
      <c r="B33">
        <f>库存、产量、表观原始数据!D39</f>
        <v>358.35</v>
      </c>
    </row>
    <row r="34" spans="1:2" x14ac:dyDescent="0.3">
      <c r="A34" s="1">
        <f>库存、产量、表观原始数据!A40</f>
        <v>44617</v>
      </c>
      <c r="B34">
        <f>库存、产量、表观原始数据!D40</f>
        <v>370.31</v>
      </c>
    </row>
    <row r="35" spans="1:2" x14ac:dyDescent="0.3">
      <c r="A35" s="1">
        <f>库存、产量、表观原始数据!A41</f>
        <v>44610</v>
      </c>
      <c r="B35">
        <f>库存、产量、表观原始数据!D41</f>
        <v>377.03</v>
      </c>
    </row>
    <row r="36" spans="1:2" x14ac:dyDescent="0.3">
      <c r="A36" s="1">
        <f>库存、产量、表观原始数据!A42</f>
        <v>44603</v>
      </c>
      <c r="B36">
        <f>库存、产量、表观原始数据!D42</f>
        <v>367.05</v>
      </c>
    </row>
    <row r="37" spans="1:2" x14ac:dyDescent="0.3">
      <c r="A37" s="1">
        <f>库存、产量、表观原始数据!A43</f>
        <v>44596</v>
      </c>
      <c r="B37">
        <f>库存、产量、表观原始数据!D43</f>
        <v>336.89</v>
      </c>
    </row>
    <row r="38" spans="1:2" x14ac:dyDescent="0.3">
      <c r="A38" s="1">
        <f>库存、产量、表观原始数据!A44</f>
        <v>44589</v>
      </c>
      <c r="B38">
        <f>库存、产量、表观原始数据!D44</f>
        <v>309.3</v>
      </c>
    </row>
    <row r="39" spans="1:2" x14ac:dyDescent="0.3">
      <c r="A39" s="1">
        <f>库存、产量、表观原始数据!A45</f>
        <v>44582</v>
      </c>
      <c r="B39">
        <f>库存、产量、表观原始数据!D45</f>
        <v>303.92</v>
      </c>
    </row>
    <row r="40" spans="1:2" x14ac:dyDescent="0.3">
      <c r="A40" s="1">
        <f>库存、产量、表观原始数据!A46</f>
        <v>44575</v>
      </c>
      <c r="B40">
        <f>库存、产量、表观原始数据!D46</f>
        <v>298.99</v>
      </c>
    </row>
    <row r="41" spans="1:2" x14ac:dyDescent="0.3">
      <c r="A41" s="1">
        <f>库存、产量、表观原始数据!A47</f>
        <v>44568</v>
      </c>
      <c r="B41">
        <f>库存、产量、表观原始数据!D47</f>
        <v>299.89999999999998</v>
      </c>
    </row>
    <row r="42" spans="1:2" x14ac:dyDescent="0.3">
      <c r="A42" s="1">
        <f>库存、产量、表观原始数据!A48</f>
        <v>44561</v>
      </c>
      <c r="B42">
        <f>库存、产量、表观原始数据!D48</f>
        <v>301.2</v>
      </c>
    </row>
    <row r="43" spans="1:2" x14ac:dyDescent="0.3">
      <c r="A43" s="1">
        <f>库存、产量、表观原始数据!A49</f>
        <v>44554</v>
      </c>
      <c r="B43">
        <f>库存、产量、表观原始数据!D49</f>
        <v>310.04000000000002</v>
      </c>
    </row>
    <row r="44" spans="1:2" x14ac:dyDescent="0.3">
      <c r="A44" s="1">
        <f>库存、产量、表观原始数据!A50</f>
        <v>44547</v>
      </c>
      <c r="B44">
        <f>库存、产量、表观原始数据!D50</f>
        <v>319.02</v>
      </c>
    </row>
    <row r="45" spans="1:2" x14ac:dyDescent="0.3">
      <c r="A45" s="1">
        <f>库存、产量、表观原始数据!A51</f>
        <v>44540</v>
      </c>
      <c r="B45">
        <f>库存、产量、表观原始数据!D51</f>
        <v>328.64</v>
      </c>
    </row>
    <row r="46" spans="1:2" x14ac:dyDescent="0.3">
      <c r="A46" s="1">
        <f>库存、产量、表观原始数据!A52</f>
        <v>44533</v>
      </c>
      <c r="B46">
        <f>库存、产量、表观原始数据!D52</f>
        <v>327.29000000000002</v>
      </c>
    </row>
    <row r="47" spans="1:2" x14ac:dyDescent="0.3">
      <c r="A47" s="1">
        <f>库存、产量、表观原始数据!A53</f>
        <v>44526</v>
      </c>
      <c r="B47">
        <f>库存、产量、表观原始数据!D53</f>
        <v>330.82</v>
      </c>
    </row>
    <row r="48" spans="1:2" x14ac:dyDescent="0.3">
      <c r="A48" s="1">
        <f>库存、产量、表观原始数据!A54</f>
        <v>44519</v>
      </c>
      <c r="B48">
        <f>库存、产量、表观原始数据!D54</f>
        <v>332.94</v>
      </c>
    </row>
    <row r="49" spans="1:2" x14ac:dyDescent="0.3">
      <c r="A49" s="1">
        <f>库存、产量、表观原始数据!A55</f>
        <v>44512</v>
      </c>
      <c r="B49">
        <f>库存、产量、表观原始数据!D55</f>
        <v>333.87</v>
      </c>
    </row>
    <row r="50" spans="1:2" x14ac:dyDescent="0.3">
      <c r="A50" s="1">
        <f>库存、产量、表观原始数据!A56</f>
        <v>44505</v>
      </c>
      <c r="B50">
        <f>库存、产量、表观原始数据!D56</f>
        <v>339.24</v>
      </c>
    </row>
    <row r="51" spans="1:2" x14ac:dyDescent="0.3">
      <c r="A51" s="1">
        <f>库存、产量、表观原始数据!A57</f>
        <v>44498</v>
      </c>
      <c r="B51">
        <f>库存、产量、表观原始数据!D57</f>
        <v>341.39</v>
      </c>
    </row>
    <row r="52" spans="1:2" x14ac:dyDescent="0.3">
      <c r="A52" s="1">
        <f>库存、产量、表观原始数据!A58</f>
        <v>44491</v>
      </c>
      <c r="B52">
        <f>库存、产量、表观原始数据!D58</f>
        <v>344.27</v>
      </c>
    </row>
    <row r="53" spans="1:2" x14ac:dyDescent="0.3">
      <c r="A53" s="1">
        <f>库存、产量、表观原始数据!A59</f>
        <v>44484</v>
      </c>
      <c r="B53">
        <f>库存、产量、表观原始数据!D59</f>
        <v>353.89</v>
      </c>
    </row>
    <row r="54" spans="1:2" x14ac:dyDescent="0.3">
      <c r="A54" s="1">
        <f>库存、产量、表观原始数据!A60</f>
        <v>44477</v>
      </c>
      <c r="B54">
        <f>库存、产量、表观原始数据!D60</f>
        <v>369.97</v>
      </c>
    </row>
    <row r="55" spans="1:2" x14ac:dyDescent="0.3">
      <c r="A55" s="1">
        <f>库存、产量、表观原始数据!A61</f>
        <v>44470</v>
      </c>
      <c r="B55">
        <f>库存、产量、表观原始数据!D61</f>
        <v>358.54</v>
      </c>
    </row>
    <row r="56" spans="1:2" x14ac:dyDescent="0.3">
      <c r="A56" s="1">
        <f>库存、产量、表观原始数据!A62</f>
        <v>44463</v>
      </c>
      <c r="B56">
        <f>库存、产量、表观原始数据!D62</f>
        <v>361.15</v>
      </c>
    </row>
    <row r="57" spans="1:2" x14ac:dyDescent="0.3">
      <c r="A57" s="1">
        <f>库存、产量、表观原始数据!A63</f>
        <v>44456</v>
      </c>
      <c r="B57">
        <f>库存、产量、表观原始数据!D63</f>
        <v>359.4</v>
      </c>
    </row>
    <row r="58" spans="1:2" x14ac:dyDescent="0.3">
      <c r="A58" s="1">
        <f>库存、产量、表观原始数据!A64</f>
        <v>44449</v>
      </c>
      <c r="B58">
        <f>库存、产量、表观原始数据!D64</f>
        <v>363.24</v>
      </c>
    </row>
    <row r="59" spans="1:2" x14ac:dyDescent="0.3">
      <c r="A59" s="1">
        <f>库存、产量、表观原始数据!A65</f>
        <v>44442</v>
      </c>
      <c r="B59">
        <f>库存、产量、表观原始数据!D65</f>
        <v>377.21</v>
      </c>
    </row>
    <row r="60" spans="1:2" x14ac:dyDescent="0.3">
      <c r="A60" s="1">
        <f>库存、产量、表观原始数据!A66</f>
        <v>44435</v>
      </c>
      <c r="B60">
        <f>库存、产量、表观原始数据!D66</f>
        <v>391.49</v>
      </c>
    </row>
    <row r="61" spans="1:2" x14ac:dyDescent="0.3">
      <c r="A61" s="1">
        <f>库存、产量、表观原始数据!A67</f>
        <v>44428</v>
      </c>
      <c r="B61">
        <f>库存、产量、表观原始数据!D67</f>
        <v>397.51</v>
      </c>
    </row>
    <row r="62" spans="1:2" x14ac:dyDescent="0.3">
      <c r="A62" s="1">
        <f>库存、产量、表观原始数据!A68</f>
        <v>44421</v>
      </c>
      <c r="B62">
        <f>库存、产量、表观原始数据!D68</f>
        <v>395.32</v>
      </c>
    </row>
    <row r="63" spans="1:2" x14ac:dyDescent="0.3">
      <c r="A63" s="1">
        <f>库存、产量、表观原始数据!A69</f>
        <v>44414</v>
      </c>
      <c r="B63">
        <f>库存、产量、表观原始数据!D69</f>
        <v>396.72</v>
      </c>
    </row>
    <row r="64" spans="1:2" x14ac:dyDescent="0.3">
      <c r="A64" s="1">
        <f>库存、产量、表观原始数据!A70</f>
        <v>44407</v>
      </c>
      <c r="B64">
        <f>库存、产量、表观原始数据!D70</f>
        <v>402.42</v>
      </c>
    </row>
    <row r="65" spans="1:2" x14ac:dyDescent="0.3">
      <c r="A65" s="1">
        <f>库存、产量、表观原始数据!A71</f>
        <v>44400</v>
      </c>
      <c r="B65">
        <f>库存、产量、表观原始数据!D71</f>
        <v>401.01</v>
      </c>
    </row>
    <row r="66" spans="1:2" x14ac:dyDescent="0.3">
      <c r="A66" s="1">
        <f>库存、产量、表观原始数据!A72</f>
        <v>44393</v>
      </c>
      <c r="B66">
        <f>库存、产量、表观原始数据!D72</f>
        <v>395.8</v>
      </c>
    </row>
    <row r="67" spans="1:2" x14ac:dyDescent="0.3">
      <c r="A67" s="1">
        <f>库存、产量、表观原始数据!A73</f>
        <v>44386</v>
      </c>
      <c r="B67">
        <f>库存、产量、表观原始数据!D73</f>
        <v>393.07</v>
      </c>
    </row>
    <row r="68" spans="1:2" x14ac:dyDescent="0.3">
      <c r="A68" s="1">
        <f>库存、产量、表观原始数据!A74</f>
        <v>44379</v>
      </c>
      <c r="B68">
        <f>库存、产量、表观原始数据!D74</f>
        <v>395.86</v>
      </c>
    </row>
    <row r="69" spans="1:2" x14ac:dyDescent="0.3">
      <c r="A69" s="1">
        <f>库存、产量、表观原始数据!A75</f>
        <v>44372</v>
      </c>
      <c r="B69">
        <f>库存、产量、表观原始数据!D75</f>
        <v>386.44</v>
      </c>
    </row>
    <row r="70" spans="1:2" x14ac:dyDescent="0.3">
      <c r="A70" s="1">
        <f>库存、产量、表观原始数据!A76</f>
        <v>44365</v>
      </c>
      <c r="B70">
        <f>库存、产量、表观原始数据!D76</f>
        <v>374.25</v>
      </c>
    </row>
    <row r="71" spans="1:2" x14ac:dyDescent="0.3">
      <c r="A71" s="1">
        <f>库存、产量、表观原始数据!A77</f>
        <v>44358</v>
      </c>
      <c r="B71">
        <f>库存、产量、表观原始数据!D77</f>
        <v>362.15</v>
      </c>
    </row>
    <row r="72" spans="1:2" x14ac:dyDescent="0.3">
      <c r="A72" s="1">
        <f>库存、产量、表观原始数据!A78</f>
        <v>44351</v>
      </c>
      <c r="B72">
        <f>库存、产量、表观原始数据!D78</f>
        <v>353.99</v>
      </c>
    </row>
    <row r="73" spans="1:2" x14ac:dyDescent="0.3">
      <c r="A73" s="1">
        <f>库存、产量、表观原始数据!A79</f>
        <v>44344</v>
      </c>
      <c r="B73">
        <f>库存、产量、表观原始数据!D79</f>
        <v>350.96</v>
      </c>
    </row>
    <row r="74" spans="1:2" x14ac:dyDescent="0.3">
      <c r="A74" s="1">
        <f>库存、产量、表观原始数据!A80</f>
        <v>44337</v>
      </c>
      <c r="B74">
        <f>库存、产量、表观原始数据!D80</f>
        <v>347.08</v>
      </c>
    </row>
    <row r="75" spans="1:2" x14ac:dyDescent="0.3">
      <c r="A75" s="1">
        <f>库存、产量、表观原始数据!A81</f>
        <v>44330</v>
      </c>
      <c r="B75">
        <f>库存、产量、表观原始数据!D81</f>
        <v>349.6</v>
      </c>
    </row>
    <row r="76" spans="1:2" x14ac:dyDescent="0.3">
      <c r="A76" s="1">
        <f>库存、产量、表观原始数据!A82</f>
        <v>44323</v>
      </c>
      <c r="B76">
        <f>库存、产量、表观原始数据!D82</f>
        <v>362.23</v>
      </c>
    </row>
    <row r="77" spans="1:2" x14ac:dyDescent="0.3">
      <c r="A77" s="1">
        <f>库存、产量、表观原始数据!A83</f>
        <v>44316</v>
      </c>
      <c r="B77">
        <f>库存、产量、表观原始数据!D83</f>
        <v>341.94</v>
      </c>
    </row>
    <row r="78" spans="1:2" x14ac:dyDescent="0.3">
      <c r="A78" s="1">
        <f>库存、产量、表观原始数据!A84</f>
        <v>44309</v>
      </c>
      <c r="B78">
        <f>库存、产量、表观原始数据!D84</f>
        <v>340.46</v>
      </c>
    </row>
    <row r="79" spans="1:2" x14ac:dyDescent="0.3">
      <c r="A79" s="1">
        <f>库存、产量、表观原始数据!A85</f>
        <v>44302</v>
      </c>
      <c r="B79">
        <f>库存、产量、表观原始数据!D85</f>
        <v>341.85</v>
      </c>
    </row>
    <row r="80" spans="1:2" x14ac:dyDescent="0.3">
      <c r="A80" s="1">
        <f>库存、产量、表观原始数据!A86</f>
        <v>44295</v>
      </c>
      <c r="B80">
        <f>库存、产量、表观原始数据!D86</f>
        <v>356.43</v>
      </c>
    </row>
    <row r="81" spans="1:2" x14ac:dyDescent="0.3">
      <c r="A81" s="1">
        <f>库存、产量、表观原始数据!A87</f>
        <v>44288</v>
      </c>
      <c r="B81">
        <f>库存、产量、表观原始数据!D87</f>
        <v>379.68</v>
      </c>
    </row>
    <row r="82" spans="1:2" x14ac:dyDescent="0.3">
      <c r="A82" s="1">
        <f>库存、产量、表观原始数据!A88</f>
        <v>44281</v>
      </c>
      <c r="B82">
        <f>库存、产量、表观原始数据!D88</f>
        <v>398.19</v>
      </c>
    </row>
    <row r="83" spans="1:2" x14ac:dyDescent="0.3">
      <c r="A83" s="1">
        <f>库存、产量、表观原始数据!A89</f>
        <v>44274</v>
      </c>
      <c r="B83">
        <f>库存、产量、表观原始数据!D89</f>
        <v>409.8</v>
      </c>
    </row>
    <row r="84" spans="1:2" x14ac:dyDescent="0.3">
      <c r="A84" s="1">
        <f>库存、产量、表观原始数据!A90</f>
        <v>44267</v>
      </c>
      <c r="B84">
        <f>库存、产量、表观原始数据!D90</f>
        <v>433.63</v>
      </c>
    </row>
    <row r="85" spans="1:2" x14ac:dyDescent="0.3">
      <c r="A85" s="1">
        <f>库存、产量、表观原始数据!A91</f>
        <v>44260</v>
      </c>
      <c r="B85">
        <f>库存、产量、表观原始数据!D91</f>
        <v>446.12</v>
      </c>
    </row>
    <row r="86" spans="1:2" x14ac:dyDescent="0.3">
      <c r="A86" s="1">
        <f>库存、产量、表观原始数据!A92</f>
        <v>44253</v>
      </c>
      <c r="B86">
        <f>库存、产量、表观原始数据!D92</f>
        <v>440.88</v>
      </c>
    </row>
    <row r="87" spans="1:2" x14ac:dyDescent="0.3">
      <c r="A87" s="1">
        <f>库存、产量、表观原始数据!A93</f>
        <v>44246</v>
      </c>
      <c r="B87">
        <f>库存、产量、表观原始数据!D93</f>
        <v>404.07</v>
      </c>
    </row>
    <row r="88" spans="1:2" x14ac:dyDescent="0.3">
      <c r="A88" s="1">
        <f>库存、产量、表观原始数据!A94</f>
        <v>44239</v>
      </c>
      <c r="B88">
        <f>库存、产量、表观原始数据!D94</f>
        <v>342.19</v>
      </c>
    </row>
    <row r="89" spans="1:2" x14ac:dyDescent="0.3">
      <c r="A89" s="1">
        <f>库存、产量、表观原始数据!A95</f>
        <v>44232</v>
      </c>
      <c r="B89">
        <f>库存、产量、表观原始数据!D95</f>
        <v>342.19</v>
      </c>
    </row>
    <row r="90" spans="1:2" x14ac:dyDescent="0.3">
      <c r="A90" s="1">
        <f>库存、产量、表观原始数据!A96</f>
        <v>44225</v>
      </c>
      <c r="B90">
        <f>库存、产量、表观原始数据!D96</f>
        <v>325.08999999999997</v>
      </c>
    </row>
    <row r="91" spans="1:2" x14ac:dyDescent="0.3">
      <c r="A91" s="1">
        <f>库存、产量、表观原始数据!A97</f>
        <v>44218</v>
      </c>
      <c r="B91">
        <f>库存、产量、表观原始数据!D97</f>
        <v>319.39999999999998</v>
      </c>
    </row>
    <row r="92" spans="1:2" x14ac:dyDescent="0.3">
      <c r="A92" s="1">
        <f>库存、产量、表观原始数据!A98</f>
        <v>44211</v>
      </c>
      <c r="B92">
        <f>库存、产量、表观原始数据!D98</f>
        <v>321</v>
      </c>
    </row>
    <row r="93" spans="1:2" x14ac:dyDescent="0.3">
      <c r="A93" s="1">
        <f>库存、产量、表观原始数据!A99</f>
        <v>44204</v>
      </c>
      <c r="B93">
        <f>库存、产量、表观原始数据!D99</f>
        <v>306.52999999999997</v>
      </c>
    </row>
    <row r="94" spans="1:2" x14ac:dyDescent="0.3">
      <c r="A94" s="1">
        <f>库存、产量、表观原始数据!A100</f>
        <v>44197</v>
      </c>
      <c r="B94">
        <f>库存、产量、表观原始数据!D100</f>
        <v>296.10000000000002</v>
      </c>
    </row>
    <row r="95" spans="1:2" x14ac:dyDescent="0.3">
      <c r="A95" s="1">
        <f>库存、产量、表观原始数据!A101</f>
        <v>44190</v>
      </c>
      <c r="B95">
        <f>库存、产量、表观原始数据!D101</f>
        <v>283.58999999999997</v>
      </c>
    </row>
    <row r="96" spans="1:2" x14ac:dyDescent="0.3">
      <c r="A96" s="1">
        <f>库存、产量、表观原始数据!A102</f>
        <v>44183</v>
      </c>
      <c r="B96">
        <f>库存、产量、表观原始数据!D102</f>
        <v>291.33</v>
      </c>
    </row>
    <row r="97" spans="1:2" x14ac:dyDescent="0.3">
      <c r="A97" s="1">
        <f>库存、产量、表观原始数据!A103</f>
        <v>44176</v>
      </c>
      <c r="B97">
        <f>库存、产量、表观原始数据!D103</f>
        <v>295.73</v>
      </c>
    </row>
    <row r="98" spans="1:2" x14ac:dyDescent="0.3">
      <c r="A98" s="1">
        <f>库存、产量、表观原始数据!A104</f>
        <v>44169</v>
      </c>
      <c r="B98">
        <f>库存、产量、表观原始数据!D104</f>
        <v>311.49</v>
      </c>
    </row>
    <row r="99" spans="1:2" x14ac:dyDescent="0.3">
      <c r="A99" s="1">
        <f>库存、产量、表观原始数据!A105</f>
        <v>44162</v>
      </c>
      <c r="B99">
        <f>库存、产量、表观原始数据!D105</f>
        <v>336.2</v>
      </c>
    </row>
    <row r="100" spans="1:2" x14ac:dyDescent="0.3">
      <c r="A100" s="1">
        <f>库存、产量、表观原始数据!A106</f>
        <v>44155</v>
      </c>
      <c r="B100">
        <f>库存、产量、表观原始数据!D106</f>
        <v>348.85</v>
      </c>
    </row>
    <row r="101" spans="1:2" x14ac:dyDescent="0.3">
      <c r="A101" s="1">
        <f>库存、产量、表观原始数据!A107</f>
        <v>44148</v>
      </c>
      <c r="B101">
        <f>库存、产量、表观原始数据!D107</f>
        <v>356.81</v>
      </c>
    </row>
    <row r="102" spans="1:2" x14ac:dyDescent="0.3">
      <c r="A102" s="1">
        <f>库存、产量、表观原始数据!A108</f>
        <v>44141</v>
      </c>
      <c r="B102">
        <f>库存、产量、表观原始数据!D108</f>
        <v>372.92</v>
      </c>
    </row>
    <row r="103" spans="1:2" x14ac:dyDescent="0.3">
      <c r="A103" s="1">
        <f>库存、产量、表观原始数据!A109</f>
        <v>44134</v>
      </c>
      <c r="B103">
        <f>库存、产量、表观原始数据!D109</f>
        <v>383.46</v>
      </c>
    </row>
    <row r="104" spans="1:2" x14ac:dyDescent="0.3">
      <c r="A104" s="1">
        <f>库存、产量、表观原始数据!A110</f>
        <v>44127</v>
      </c>
      <c r="B104">
        <f>库存、产量、表观原始数据!D110</f>
        <v>398.75</v>
      </c>
    </row>
    <row r="105" spans="1:2" x14ac:dyDescent="0.3">
      <c r="A105" s="1">
        <f>库存、产量、表观原始数据!A111</f>
        <v>44120</v>
      </c>
      <c r="B105">
        <f>库存、产量、表观原始数据!D111</f>
        <v>414</v>
      </c>
    </row>
    <row r="106" spans="1:2" x14ac:dyDescent="0.3">
      <c r="A106" s="1">
        <f>库存、产量、表观原始数据!A112</f>
        <v>44113</v>
      </c>
      <c r="B106">
        <f>库存、产量、表观原始数据!D112</f>
        <v>434.71</v>
      </c>
    </row>
    <row r="107" spans="1:2" x14ac:dyDescent="0.3">
      <c r="A107" s="1">
        <f>库存、产量、表观原始数据!A113</f>
        <v>44106</v>
      </c>
      <c r="B107">
        <f>库存、产量、表观原始数据!D113</f>
        <v>403.04</v>
      </c>
    </row>
    <row r="108" spans="1:2" x14ac:dyDescent="0.3">
      <c r="A108" s="1">
        <f>库存、产量、表观原始数据!A114</f>
        <v>44099</v>
      </c>
      <c r="B108">
        <f>库存、产量、表观原始数据!D114</f>
        <v>405.17</v>
      </c>
    </row>
    <row r="109" spans="1:2" x14ac:dyDescent="0.3">
      <c r="A109" s="1">
        <f>库存、产量、表观原始数据!A115</f>
        <v>44092</v>
      </c>
      <c r="B109">
        <f>库存、产量、表观原始数据!D115</f>
        <v>402.84</v>
      </c>
    </row>
    <row r="110" spans="1:2" x14ac:dyDescent="0.3">
      <c r="A110" s="1">
        <f>库存、产量、表观原始数据!A116</f>
        <v>44085</v>
      </c>
      <c r="B110">
        <f>库存、产量、表观原始数据!D116</f>
        <v>393.16</v>
      </c>
    </row>
    <row r="111" spans="1:2" x14ac:dyDescent="0.3">
      <c r="A111" s="1">
        <f>库存、产量、表观原始数据!A117</f>
        <v>44078</v>
      </c>
      <c r="B111">
        <f>库存、产量、表观原始数据!D117</f>
        <v>393.17</v>
      </c>
    </row>
    <row r="112" spans="1:2" x14ac:dyDescent="0.3">
      <c r="A112" s="1">
        <f>库存、产量、表观原始数据!A118</f>
        <v>44071</v>
      </c>
      <c r="B112">
        <f>库存、产量、表观原始数据!D118</f>
        <v>386.13</v>
      </c>
    </row>
    <row r="113" spans="1:2" x14ac:dyDescent="0.3">
      <c r="A113" s="1">
        <f>库存、产量、表观原始数据!A119</f>
        <v>44064</v>
      </c>
      <c r="B113">
        <f>库存、产量、表观原始数据!D119</f>
        <v>387.07</v>
      </c>
    </row>
    <row r="114" spans="1:2" x14ac:dyDescent="0.3">
      <c r="A114" s="1">
        <f>库存、产量、表观原始数据!A120</f>
        <v>44057</v>
      </c>
      <c r="B114">
        <f>库存、产量、表观原始数据!D120</f>
        <v>388.51</v>
      </c>
    </row>
    <row r="115" spans="1:2" x14ac:dyDescent="0.3">
      <c r="A115" s="1">
        <f>库存、产量、表观原始数据!A121</f>
        <v>44050</v>
      </c>
      <c r="B115">
        <f>库存、产量、表观原始数据!D121</f>
        <v>392.72</v>
      </c>
    </row>
    <row r="116" spans="1:2" x14ac:dyDescent="0.3">
      <c r="A116" s="1">
        <f>库存、产量、表观原始数据!A122</f>
        <v>44043</v>
      </c>
      <c r="B116">
        <f>库存、产量、表观原始数据!D122</f>
        <v>388.06</v>
      </c>
    </row>
    <row r="117" spans="1:2" x14ac:dyDescent="0.3">
      <c r="A117" s="1">
        <f>库存、产量、表观原始数据!A123</f>
        <v>44036</v>
      </c>
      <c r="B117">
        <f>库存、产量、表观原始数据!D123</f>
        <v>385.48</v>
      </c>
    </row>
    <row r="118" spans="1:2" x14ac:dyDescent="0.3">
      <c r="A118" s="1">
        <f>库存、产量、表观原始数据!A124</f>
        <v>44029</v>
      </c>
      <c r="B118">
        <f>库存、产量、表观原始数据!D124</f>
        <v>376.87</v>
      </c>
    </row>
    <row r="119" spans="1:2" x14ac:dyDescent="0.3">
      <c r="A119" s="1">
        <f>库存、产量、表观原始数据!A125</f>
        <v>44022</v>
      </c>
      <c r="B119">
        <f>库存、产量、表观原始数据!D125</f>
        <v>363.58</v>
      </c>
    </row>
    <row r="120" spans="1:2" x14ac:dyDescent="0.3">
      <c r="A120" s="1">
        <f>库存、产量、表观原始数据!A126</f>
        <v>44015</v>
      </c>
      <c r="B120">
        <f>库存、产量、表观原始数据!D126</f>
        <v>356.28</v>
      </c>
    </row>
    <row r="121" spans="1:2" x14ac:dyDescent="0.3">
      <c r="A121" s="1">
        <f>库存、产量、表观原始数据!A127</f>
        <v>44008</v>
      </c>
      <c r="B121">
        <f>库存、产量、表观原始数据!D127</f>
        <v>350.45</v>
      </c>
    </row>
    <row r="122" spans="1:2" x14ac:dyDescent="0.3">
      <c r="A122" s="1">
        <f>库存、产量、表观原始数据!A128</f>
        <v>44001</v>
      </c>
      <c r="B122">
        <f>库存、产量、表观原始数据!D128</f>
        <v>348.88</v>
      </c>
    </row>
    <row r="123" spans="1:2" x14ac:dyDescent="0.3">
      <c r="A123" s="1">
        <f>库存、产量、表观原始数据!A129</f>
        <v>43994</v>
      </c>
      <c r="B123">
        <f>库存、产量、表观原始数据!D129</f>
        <v>358.41</v>
      </c>
    </row>
    <row r="124" spans="1:2" x14ac:dyDescent="0.3">
      <c r="A124" s="1">
        <f>库存、产量、表观原始数据!A130</f>
        <v>43987</v>
      </c>
      <c r="B124">
        <f>库存、产量、表观原始数据!D130</f>
        <v>369.03</v>
      </c>
    </row>
    <row r="125" spans="1:2" x14ac:dyDescent="0.3">
      <c r="A125" s="1">
        <f>库存、产量、表观原始数据!A131</f>
        <v>43980</v>
      </c>
      <c r="B125">
        <f>库存、产量、表观原始数据!D131</f>
        <v>387.17</v>
      </c>
    </row>
    <row r="126" spans="1:2" x14ac:dyDescent="0.3">
      <c r="A126" s="1">
        <f>库存、产量、表观原始数据!A132</f>
        <v>43973</v>
      </c>
      <c r="B126">
        <f>库存、产量、表观原始数据!D132</f>
        <v>405.74</v>
      </c>
    </row>
    <row r="127" spans="1:2" x14ac:dyDescent="0.3">
      <c r="A127" s="1">
        <f>库存、产量、表观原始数据!A133</f>
        <v>43966</v>
      </c>
      <c r="B127">
        <f>库存、产量、表观原始数据!D133</f>
        <v>422.74</v>
      </c>
    </row>
    <row r="128" spans="1:2" x14ac:dyDescent="0.3">
      <c r="A128" s="1">
        <f>库存、产量、表观原始数据!A134</f>
        <v>43959</v>
      </c>
      <c r="B128">
        <f>库存、产量、表观原始数据!D134</f>
        <v>441.28</v>
      </c>
    </row>
    <row r="129" spans="1:2" x14ac:dyDescent="0.3">
      <c r="A129" s="1">
        <f>库存、产量、表观原始数据!A135</f>
        <v>43952</v>
      </c>
      <c r="B129">
        <f>库存、产量、表观原始数据!D135</f>
        <v>449.5</v>
      </c>
    </row>
    <row r="130" spans="1:2" x14ac:dyDescent="0.3">
      <c r="A130" s="1">
        <f>库存、产量、表观原始数据!A136</f>
        <v>43945</v>
      </c>
      <c r="B130">
        <f>库存、产量、表观原始数据!D136</f>
        <v>469.65</v>
      </c>
    </row>
    <row r="131" spans="1:2" x14ac:dyDescent="0.3">
      <c r="A131" s="1">
        <f>库存、产量、表观原始数据!A137</f>
        <v>43938</v>
      </c>
      <c r="B131">
        <f>库存、产量、表观原始数据!D137</f>
        <v>493.62</v>
      </c>
    </row>
    <row r="132" spans="1:2" x14ac:dyDescent="0.3">
      <c r="A132" s="1">
        <f>库存、产量、表观原始数据!A138</f>
        <v>43931</v>
      </c>
      <c r="B132">
        <f>库存、产量、表观原始数据!D138</f>
        <v>516.61</v>
      </c>
    </row>
    <row r="133" spans="1:2" x14ac:dyDescent="0.3">
      <c r="A133" s="1">
        <f>库存、产量、表观原始数据!A139</f>
        <v>43924</v>
      </c>
      <c r="B133">
        <f>库存、产量、表观原始数据!D139</f>
        <v>537.94000000000005</v>
      </c>
    </row>
    <row r="134" spans="1:2" x14ac:dyDescent="0.3">
      <c r="A134" s="1">
        <f>库存、产量、表观原始数据!A140</f>
        <v>43917</v>
      </c>
      <c r="B134">
        <f>库存、产量、表观原始数据!D140</f>
        <v>550.25</v>
      </c>
    </row>
    <row r="135" spans="1:2" x14ac:dyDescent="0.3">
      <c r="A135" s="1">
        <f>库存、产量、表观原始数据!A141</f>
        <v>43910</v>
      </c>
      <c r="B135">
        <f>库存、产量、表观原始数据!D141</f>
        <v>561.5</v>
      </c>
    </row>
    <row r="136" spans="1:2" x14ac:dyDescent="0.3">
      <c r="A136" s="1">
        <f>库存、产量、表观原始数据!A142</f>
        <v>43903</v>
      </c>
      <c r="B136">
        <f>库存、产量、表观原始数据!D142</f>
        <v>574.84</v>
      </c>
    </row>
    <row r="137" spans="1:2" x14ac:dyDescent="0.3">
      <c r="A137" s="1">
        <f>库存、产量、表观原始数据!A143</f>
        <v>43896</v>
      </c>
      <c r="B137">
        <f>库存、产量、表观原始数据!D143</f>
        <v>576.13</v>
      </c>
    </row>
    <row r="138" spans="1:2" x14ac:dyDescent="0.3">
      <c r="A138" s="1">
        <f>库存、产量、表观原始数据!A144</f>
        <v>43889</v>
      </c>
      <c r="B138">
        <f>库存、产量、表观原始数据!D144</f>
        <v>556.79999999999995</v>
      </c>
    </row>
    <row r="139" spans="1:2" x14ac:dyDescent="0.3">
      <c r="A139" s="1">
        <f>库存、产量、表观原始数据!A145</f>
        <v>43882</v>
      </c>
      <c r="B139">
        <f>库存、产量、表观原始数据!D145</f>
        <v>526.98</v>
      </c>
    </row>
    <row r="140" spans="1:2" x14ac:dyDescent="0.3">
      <c r="A140" s="1">
        <f>库存、产量、表观原始数据!A146</f>
        <v>43875</v>
      </c>
      <c r="B140">
        <f>库存、产量、表观原始数据!D146</f>
        <v>468.86</v>
      </c>
    </row>
    <row r="141" spans="1:2" x14ac:dyDescent="0.3">
      <c r="A141" s="1">
        <f>库存、产量、表观原始数据!A147</f>
        <v>43868</v>
      </c>
      <c r="B141">
        <f>库存、产量、表观原始数据!D147</f>
        <v>410.78</v>
      </c>
    </row>
    <row r="142" spans="1:2" x14ac:dyDescent="0.3">
      <c r="A142" s="1">
        <f>库存、产量、表观原始数据!A148</f>
        <v>43861</v>
      </c>
      <c r="B142">
        <f>库存、产量、表观原始数据!D148</f>
        <v>367.37</v>
      </c>
    </row>
    <row r="143" spans="1:2" x14ac:dyDescent="0.3">
      <c r="A143" s="1">
        <f>库存、产量、表观原始数据!A149</f>
        <v>43854</v>
      </c>
      <c r="B143">
        <f>库存、产量、表观原始数据!D149</f>
        <v>298.55</v>
      </c>
    </row>
    <row r="144" spans="1:2" x14ac:dyDescent="0.3">
      <c r="A144" s="1">
        <f>库存、产量、表观原始数据!A150</f>
        <v>43847</v>
      </c>
      <c r="B144">
        <f>库存、产量、表观原始数据!D150</f>
        <v>272.37</v>
      </c>
    </row>
    <row r="145" spans="1:2" x14ac:dyDescent="0.3">
      <c r="A145" s="1">
        <f>库存、产量、表观原始数据!A151</f>
        <v>43840</v>
      </c>
      <c r="B145">
        <f>库存、产量、表观原始数据!D151</f>
        <v>258.5</v>
      </c>
    </row>
    <row r="146" spans="1:2" x14ac:dyDescent="0.3">
      <c r="A146" s="1">
        <f>库存、产量、表观原始数据!A152</f>
        <v>43833</v>
      </c>
      <c r="B146">
        <f>库存、产量、表观原始数据!D152</f>
        <v>251.15</v>
      </c>
    </row>
    <row r="147" spans="1:2" x14ac:dyDescent="0.3">
      <c r="A147" s="1">
        <f>库存、产量、表观原始数据!A153</f>
        <v>43826</v>
      </c>
      <c r="B147">
        <f>库存、产量、表观原始数据!D153</f>
        <v>247.86</v>
      </c>
    </row>
    <row r="148" spans="1:2" x14ac:dyDescent="0.3">
      <c r="A148" s="1">
        <f>库存、产量、表观原始数据!A154</f>
        <v>43819</v>
      </c>
      <c r="B148">
        <f>库存、产量、表观原始数据!D154</f>
        <v>242.42</v>
      </c>
    </row>
    <row r="149" spans="1:2" x14ac:dyDescent="0.3">
      <c r="A149" s="1">
        <f>库存、产量、表观原始数据!A155</f>
        <v>43812</v>
      </c>
      <c r="B149">
        <f>库存、产量、表观原始数据!D155</f>
        <v>242.65</v>
      </c>
    </row>
    <row r="150" spans="1:2" x14ac:dyDescent="0.3">
      <c r="A150" s="1">
        <f>库存、产量、表观原始数据!A156</f>
        <v>43805</v>
      </c>
      <c r="B150">
        <f>库存、产量、表观原始数据!D156</f>
        <v>255.9</v>
      </c>
    </row>
    <row r="151" spans="1:2" x14ac:dyDescent="0.3">
      <c r="A151" s="1">
        <f>库存、产量、表观原始数据!A157</f>
        <v>43798</v>
      </c>
      <c r="B151">
        <f>库存、产量、表观原始数据!D157</f>
        <v>256.52</v>
      </c>
    </row>
    <row r="152" spans="1:2" x14ac:dyDescent="0.3">
      <c r="A152" s="1">
        <f>库存、产量、表观原始数据!A158</f>
        <v>43791</v>
      </c>
      <c r="B152">
        <f>库存、产量、表观原始数据!D158</f>
        <v>262.60000000000002</v>
      </c>
    </row>
    <row r="153" spans="1:2" x14ac:dyDescent="0.3">
      <c r="A153" s="1">
        <f>库存、产量、表观原始数据!A159</f>
        <v>43784</v>
      </c>
      <c r="B153">
        <f>库存、产量、表观原始数据!D159</f>
        <v>269.56</v>
      </c>
    </row>
    <row r="154" spans="1:2" x14ac:dyDescent="0.3">
      <c r="A154" s="1">
        <f>库存、产量、表观原始数据!A160</f>
        <v>43777</v>
      </c>
      <c r="B154">
        <f>库存、产量、表观原始数据!D160</f>
        <v>286.69</v>
      </c>
    </row>
    <row r="155" spans="1:2" x14ac:dyDescent="0.3">
      <c r="A155" s="1">
        <f>库存、产量、表观原始数据!A161</f>
        <v>43770</v>
      </c>
      <c r="B155">
        <f>库存、产量、表观原始数据!D161</f>
        <v>299.55</v>
      </c>
    </row>
    <row r="156" spans="1:2" x14ac:dyDescent="0.3">
      <c r="A156" s="1">
        <f>库存、产量、表观原始数据!A162</f>
        <v>43763</v>
      </c>
      <c r="B156">
        <f>库存、产量、表观原始数据!D162</f>
        <v>309.02999999999997</v>
      </c>
    </row>
    <row r="157" spans="1:2" x14ac:dyDescent="0.3">
      <c r="A157" s="1">
        <f>库存、产量、表观原始数据!A163</f>
        <v>43756</v>
      </c>
      <c r="B157">
        <f>库存、产量、表观原始数据!D163</f>
        <v>332.06</v>
      </c>
    </row>
    <row r="158" spans="1:2" x14ac:dyDescent="0.3">
      <c r="A158" s="1">
        <f>库存、产量、表观原始数据!A164</f>
        <v>43749</v>
      </c>
      <c r="B158">
        <f>库存、产量、表观原始数据!D164</f>
        <v>348.09</v>
      </c>
    </row>
    <row r="159" spans="1:2" x14ac:dyDescent="0.3">
      <c r="A159" s="1">
        <f>库存、产量、表观原始数据!A165</f>
        <v>43742</v>
      </c>
      <c r="B159">
        <f>库存、产量、表观原始数据!D165</f>
        <v>352.18</v>
      </c>
    </row>
    <row r="160" spans="1:2" x14ac:dyDescent="0.3">
      <c r="A160" s="1">
        <f>库存、产量、表观原始数据!A166</f>
        <v>43735</v>
      </c>
      <c r="B160">
        <f>库存、产量、表观原始数据!D166</f>
        <v>334</v>
      </c>
    </row>
    <row r="161" spans="1:2" x14ac:dyDescent="0.3">
      <c r="A161" s="1">
        <f>库存、产量、表观原始数据!A167</f>
        <v>43728</v>
      </c>
      <c r="B161">
        <f>库存、产量、表观原始数据!D167</f>
        <v>338.22</v>
      </c>
    </row>
    <row r="162" spans="1:2" x14ac:dyDescent="0.3">
      <c r="A162" s="1">
        <f>库存、产量、表观原始数据!A168</f>
        <v>43721</v>
      </c>
      <c r="B162">
        <f>库存、产量、表观原始数据!D168</f>
        <v>335.49</v>
      </c>
    </row>
    <row r="163" spans="1:2" x14ac:dyDescent="0.3">
      <c r="A163" s="1">
        <f>库存、产量、表观原始数据!A169</f>
        <v>43714</v>
      </c>
      <c r="B163">
        <f>库存、产量、表观原始数据!D169</f>
        <v>344.25</v>
      </c>
    </row>
    <row r="164" spans="1:2" x14ac:dyDescent="0.3">
      <c r="A164" s="1">
        <f>库存、产量、表观原始数据!A170</f>
        <v>43707</v>
      </c>
      <c r="B164">
        <f>库存、产量、表观原始数据!D170</f>
        <v>343.09</v>
      </c>
    </row>
    <row r="165" spans="1:2" x14ac:dyDescent="0.3">
      <c r="A165" s="1">
        <f>库存、产量、表观原始数据!A171</f>
        <v>43700</v>
      </c>
      <c r="B165">
        <f>库存、产量、表观原始数据!D171</f>
        <v>349.06</v>
      </c>
    </row>
    <row r="166" spans="1:2" x14ac:dyDescent="0.3">
      <c r="A166" s="1">
        <f>库存、产量、表观原始数据!A172</f>
        <v>43693</v>
      </c>
      <c r="B166">
        <f>库存、产量、表观原始数据!D172</f>
        <v>352.88</v>
      </c>
    </row>
    <row r="167" spans="1:2" x14ac:dyDescent="0.3">
      <c r="A167" s="1">
        <f>库存、产量、表观原始数据!A173</f>
        <v>43686</v>
      </c>
      <c r="B167">
        <f>库存、产量、表观原始数据!D173</f>
        <v>357.59</v>
      </c>
    </row>
    <row r="168" spans="1:2" x14ac:dyDescent="0.3">
      <c r="A168" s="1">
        <f>库存、产量、表观原始数据!A174</f>
        <v>43679</v>
      </c>
      <c r="B168">
        <f>库存、产量、表观原始数据!D174</f>
        <v>351.81</v>
      </c>
    </row>
    <row r="169" spans="1:2" x14ac:dyDescent="0.3">
      <c r="A169" s="1">
        <f>库存、产量、表观原始数据!A175</f>
        <v>43672</v>
      </c>
      <c r="B169">
        <f>库存、产量、表观原始数据!D175</f>
        <v>345.4</v>
      </c>
    </row>
    <row r="170" spans="1:2" x14ac:dyDescent="0.3">
      <c r="A170" s="1">
        <f>库存、产量、表观原始数据!A176</f>
        <v>43665</v>
      </c>
      <c r="B170">
        <f>库存、产量、表观原始数据!D176</f>
        <v>339.76</v>
      </c>
    </row>
    <row r="171" spans="1:2" x14ac:dyDescent="0.3">
      <c r="A171" s="1">
        <f>库存、产量、表观原始数据!A177</f>
        <v>43658</v>
      </c>
      <c r="B171">
        <f>库存、产量、表观原始数据!D177</f>
        <v>333.05</v>
      </c>
    </row>
    <row r="172" spans="1:2" x14ac:dyDescent="0.3">
      <c r="A172" s="1">
        <f>库存、产量、表观原始数据!A178</f>
        <v>43651</v>
      </c>
      <c r="B172">
        <f>库存、产量、表观原始数据!D178</f>
        <v>319.20999999999998</v>
      </c>
    </row>
    <row r="173" spans="1:2" x14ac:dyDescent="0.3">
      <c r="A173" s="1">
        <f>库存、产量、表观原始数据!A179</f>
        <v>43644</v>
      </c>
      <c r="B173">
        <f>库存、产量、表观原始数据!D179</f>
        <v>315.8</v>
      </c>
    </row>
    <row r="174" spans="1:2" x14ac:dyDescent="0.3">
      <c r="A174" s="1">
        <f>库存、产量、表观原始数据!A180</f>
        <v>43637</v>
      </c>
      <c r="B174">
        <f>库存、产量、表观原始数据!D180</f>
        <v>311.02999999999997</v>
      </c>
    </row>
    <row r="175" spans="1:2" x14ac:dyDescent="0.3">
      <c r="A175" s="1">
        <f>库存、产量、表观原始数据!A181</f>
        <v>43630</v>
      </c>
      <c r="B175">
        <f>库存、产量、表观原始数据!D181</f>
        <v>303.52</v>
      </c>
    </row>
    <row r="176" spans="1:2" x14ac:dyDescent="0.3">
      <c r="A176" s="1">
        <f>库存、产量、表观原始数据!A182</f>
        <v>43623</v>
      </c>
      <c r="B176">
        <f>库存、产量、表观原始数据!D182</f>
        <v>297.05</v>
      </c>
    </row>
    <row r="177" spans="1:2" x14ac:dyDescent="0.3">
      <c r="A177" s="1">
        <f>库存、产量、表观原始数据!A183</f>
        <v>43616</v>
      </c>
      <c r="B177">
        <f>库存、产量、表观原始数据!D183</f>
        <v>294.87</v>
      </c>
    </row>
    <row r="178" spans="1:2" x14ac:dyDescent="0.3">
      <c r="A178" s="1">
        <f>库存、产量、表观原始数据!A184</f>
        <v>43609</v>
      </c>
      <c r="B178">
        <f>库存、产量、表观原始数据!D184</f>
        <v>290.51</v>
      </c>
    </row>
    <row r="179" spans="1:2" x14ac:dyDescent="0.3">
      <c r="A179" s="1">
        <f>库存、产量、表观原始数据!A185</f>
        <v>43602</v>
      </c>
      <c r="B179">
        <f>库存、产量、表观原始数据!D185</f>
        <v>297.68</v>
      </c>
    </row>
    <row r="180" spans="1:2" x14ac:dyDescent="0.3">
      <c r="A180" s="1">
        <f>库存、产量、表观原始数据!A186</f>
        <v>43595</v>
      </c>
      <c r="B180">
        <f>库存、产量、表观原始数据!D186</f>
        <v>303.04000000000002</v>
      </c>
    </row>
    <row r="181" spans="1:2" x14ac:dyDescent="0.3">
      <c r="A181" s="1">
        <f>库存、产量、表观原始数据!A187</f>
        <v>43588</v>
      </c>
      <c r="B181">
        <f>库存、产量、表观原始数据!D187</f>
        <v>305</v>
      </c>
    </row>
    <row r="182" spans="1:2" x14ac:dyDescent="0.3">
      <c r="A182" s="1">
        <f>库存、产量、表观原始数据!A188</f>
        <v>43581</v>
      </c>
      <c r="B182">
        <f>库存、产量、表观原始数据!D188</f>
        <v>299.06</v>
      </c>
    </row>
    <row r="183" spans="1:2" x14ac:dyDescent="0.3">
      <c r="A183" s="1">
        <f>库存、产量、表观原始数据!A189</f>
        <v>43574</v>
      </c>
      <c r="B183">
        <f>库存、产量、表观原始数据!D189</f>
        <v>302.43</v>
      </c>
    </row>
    <row r="184" spans="1:2" x14ac:dyDescent="0.3">
      <c r="A184" s="1">
        <f>库存、产量、表观原始数据!A190</f>
        <v>43567</v>
      </c>
      <c r="B184">
        <f>库存、产量、表观原始数据!D190</f>
        <v>316.39999999999998</v>
      </c>
    </row>
    <row r="185" spans="1:2" x14ac:dyDescent="0.3">
      <c r="A185" s="1">
        <f>库存、产量、表观原始数据!A191</f>
        <v>43560</v>
      </c>
      <c r="B185">
        <f>库存、产量、表观原始数据!D191</f>
        <v>329.98</v>
      </c>
    </row>
    <row r="186" spans="1:2" x14ac:dyDescent="0.3">
      <c r="A186" s="1">
        <f>库存、产量、表观原始数据!A192</f>
        <v>43553</v>
      </c>
      <c r="B186">
        <f>库存、产量、表观原始数据!D192</f>
        <v>340.91</v>
      </c>
    </row>
    <row r="187" spans="1:2" x14ac:dyDescent="0.3">
      <c r="A187" s="1">
        <f>库存、产量、表观原始数据!A193</f>
        <v>43546</v>
      </c>
      <c r="B187">
        <f>库存、产量、表观原始数据!D193</f>
        <v>351.53</v>
      </c>
    </row>
    <row r="188" spans="1:2" x14ac:dyDescent="0.3">
      <c r="A188" s="1">
        <f>库存、产量、表观原始数据!A194</f>
        <v>43539</v>
      </c>
      <c r="B188">
        <f>库存、产量、表观原始数据!D194</f>
        <v>365.09</v>
      </c>
    </row>
    <row r="189" spans="1:2" x14ac:dyDescent="0.3">
      <c r="A189" s="1">
        <f>库存、产量、表观原始数据!A195</f>
        <v>43532</v>
      </c>
      <c r="B189">
        <f>库存、产量、表观原始数据!D195</f>
        <v>366.75</v>
      </c>
    </row>
    <row r="190" spans="1:2" x14ac:dyDescent="0.3">
      <c r="A190" s="1">
        <f>库存、产量、表观原始数据!A196</f>
        <v>43525</v>
      </c>
      <c r="B190">
        <f>库存、产量、表观原始数据!D196</f>
        <v>370.59</v>
      </c>
    </row>
    <row r="191" spans="1:2" x14ac:dyDescent="0.3">
      <c r="A191" s="1">
        <f>库存、产量、表观原始数据!A197</f>
        <v>43518</v>
      </c>
      <c r="B191">
        <f>库存、产量、表观原始数据!D197</f>
        <v>374.98</v>
      </c>
    </row>
    <row r="192" spans="1:2" x14ac:dyDescent="0.3">
      <c r="A192" s="1">
        <f>库存、产量、表观原始数据!A198</f>
        <v>43511</v>
      </c>
      <c r="B192">
        <f>库存、产量、表观原始数据!D198</f>
        <v>359.16</v>
      </c>
    </row>
    <row r="193" spans="1:2" x14ac:dyDescent="0.3">
      <c r="A193" s="1">
        <f>库存、产量、表观原始数据!A199</f>
        <v>43504</v>
      </c>
      <c r="B193">
        <f>库存、产量、表观原始数据!D199</f>
        <v>339.53</v>
      </c>
    </row>
    <row r="194" spans="1:2" x14ac:dyDescent="0.3">
      <c r="A194" s="1">
        <f>库存、产量、表观原始数据!A200</f>
        <v>43497</v>
      </c>
      <c r="B194">
        <f>库存、产量、表观原始数据!D200</f>
        <v>284.26</v>
      </c>
    </row>
    <row r="195" spans="1:2" x14ac:dyDescent="0.3">
      <c r="A195" s="1">
        <f>库存、产量、表观原始数据!A201</f>
        <v>43490</v>
      </c>
      <c r="B195">
        <f>库存、产量、表观原始数据!D201</f>
        <v>276.55</v>
      </c>
    </row>
    <row r="196" spans="1:2" x14ac:dyDescent="0.3">
      <c r="A196" s="1">
        <f>库存、产量、表观原始数据!A202</f>
        <v>43483</v>
      </c>
      <c r="B196">
        <f>库存、产量、表观原始数据!D202</f>
        <v>279.94</v>
      </c>
    </row>
    <row r="197" spans="1:2" x14ac:dyDescent="0.3">
      <c r="A197" s="1">
        <f>库存、产量、表观原始数据!A203</f>
        <v>43476</v>
      </c>
      <c r="B197">
        <f>库存、产量、表观原始数据!D203</f>
        <v>278.94</v>
      </c>
    </row>
    <row r="198" spans="1:2" x14ac:dyDescent="0.3">
      <c r="A198" s="1">
        <f>库存、产量、表观原始数据!A204</f>
        <v>43469</v>
      </c>
      <c r="B198">
        <f>库存、产量、表观原始数据!D204</f>
        <v>272.26</v>
      </c>
    </row>
    <row r="199" spans="1:2" x14ac:dyDescent="0.3">
      <c r="A199" s="1">
        <f>库存、产量、表观原始数据!A205</f>
        <v>43462</v>
      </c>
      <c r="B199">
        <f>库存、产量、表观原始数据!D205</f>
        <v>261.8</v>
      </c>
    </row>
    <row r="200" spans="1:2" x14ac:dyDescent="0.3">
      <c r="A200" s="1">
        <f>库存、产量、表观原始数据!A206</f>
        <v>43455</v>
      </c>
      <c r="B200">
        <f>库存、产量、表观原始数据!D206</f>
        <v>267.52</v>
      </c>
    </row>
    <row r="201" spans="1:2" x14ac:dyDescent="0.3">
      <c r="A201" s="1">
        <f>库存、产量、表观原始数据!A207</f>
        <v>43448</v>
      </c>
      <c r="B201">
        <f>库存、产量、表观原始数据!D207</f>
        <v>273.89</v>
      </c>
    </row>
    <row r="202" spans="1:2" x14ac:dyDescent="0.3">
      <c r="A202" s="1">
        <f>库存、产量、表观原始数据!A208</f>
        <v>43441</v>
      </c>
      <c r="B202">
        <f>库存、产量、表观原始数据!D208</f>
        <v>289.39</v>
      </c>
    </row>
    <row r="203" spans="1:2" x14ac:dyDescent="0.3">
      <c r="A203" s="1">
        <f>库存、产量、表观原始数据!A209</f>
        <v>43434</v>
      </c>
      <c r="B203">
        <f>库存、产量、表观原始数据!D209</f>
        <v>301.76</v>
      </c>
    </row>
    <row r="204" spans="1:2" x14ac:dyDescent="0.3">
      <c r="A204" s="1">
        <f>库存、产量、表观原始数据!A210</f>
        <v>43427</v>
      </c>
      <c r="B204">
        <f>库存、产量、表观原始数据!D210</f>
        <v>307.41000000000003</v>
      </c>
    </row>
    <row r="205" spans="1:2" x14ac:dyDescent="0.3">
      <c r="A205" s="1">
        <f>库存、产量、表观原始数据!A211</f>
        <v>43420</v>
      </c>
      <c r="B205">
        <f>库存、产量、表观原始数据!D211</f>
        <v>301.14</v>
      </c>
    </row>
    <row r="206" spans="1:2" x14ac:dyDescent="0.3">
      <c r="A206" s="1">
        <f>库存、产量、表观原始数据!A212</f>
        <v>43413</v>
      </c>
      <c r="B206">
        <f>库存、产量、表观原始数据!D212</f>
        <v>308.27</v>
      </c>
    </row>
    <row r="207" spans="1:2" x14ac:dyDescent="0.3">
      <c r="A207" s="1">
        <f>库存、产量、表观原始数据!A213</f>
        <v>43406</v>
      </c>
      <c r="B207">
        <f>库存、产量、表观原始数据!D213</f>
        <v>325.25</v>
      </c>
    </row>
    <row r="208" spans="1:2" x14ac:dyDescent="0.3">
      <c r="A208" s="1">
        <f>库存、产量、表观原始数据!A214</f>
        <v>43399</v>
      </c>
      <c r="B208">
        <f>库存、产量、表观原始数据!D214</f>
        <v>328.33</v>
      </c>
    </row>
    <row r="209" spans="1:2" x14ac:dyDescent="0.3">
      <c r="A209" s="1">
        <f>库存、产量、表观原始数据!A215</f>
        <v>43392</v>
      </c>
      <c r="B209">
        <f>库存、产量、表观原始数据!D215</f>
        <v>336.24</v>
      </c>
    </row>
    <row r="210" spans="1:2" x14ac:dyDescent="0.3">
      <c r="A210" s="1">
        <f>库存、产量、表观原始数据!A216</f>
        <v>43385</v>
      </c>
      <c r="B210">
        <f>库存、产量、表观原始数据!D216</f>
        <v>339.85</v>
      </c>
    </row>
    <row r="211" spans="1:2" x14ac:dyDescent="0.3">
      <c r="A211" s="1">
        <f>库存、产量、表观原始数据!A217</f>
        <v>43378</v>
      </c>
      <c r="B211">
        <f>库存、产量、表观原始数据!D217</f>
        <v>340.27</v>
      </c>
    </row>
    <row r="212" spans="1:2" x14ac:dyDescent="0.3">
      <c r="A212" s="1">
        <f>库存、产量、表观原始数据!A218</f>
        <v>43371</v>
      </c>
      <c r="B212">
        <f>库存、产量、表观原始数据!D218</f>
        <v>310.92</v>
      </c>
    </row>
    <row r="213" spans="1:2" x14ac:dyDescent="0.3">
      <c r="A213" s="1">
        <f>库存、产量、表观原始数据!A219</f>
        <v>43364</v>
      </c>
      <c r="B213">
        <f>库存、产量、表观原始数据!D219</f>
        <v>303.60000000000002</v>
      </c>
    </row>
    <row r="214" spans="1:2" x14ac:dyDescent="0.3">
      <c r="A214" s="1">
        <f>库存、产量、表观原始数据!A220</f>
        <v>43357</v>
      </c>
      <c r="B214">
        <f>库存、产量、表观原始数据!D220</f>
        <v>305.27</v>
      </c>
    </row>
    <row r="215" spans="1:2" x14ac:dyDescent="0.3">
      <c r="A215" s="1">
        <f>库存、产量、表观原始数据!A221</f>
        <v>43350</v>
      </c>
      <c r="B215">
        <f>库存、产量、表观原始数据!D221</f>
        <v>305.57</v>
      </c>
    </row>
    <row r="216" spans="1:2" x14ac:dyDescent="0.3">
      <c r="A216" s="1">
        <f>库存、产量、表观原始数据!A222</f>
        <v>43343</v>
      </c>
      <c r="B216">
        <f>库存、产量、表观原始数据!D222</f>
        <v>307.38</v>
      </c>
    </row>
    <row r="217" spans="1:2" x14ac:dyDescent="0.3">
      <c r="A217" s="1">
        <f>库存、产量、表观原始数据!A223</f>
        <v>43336</v>
      </c>
      <c r="B217">
        <f>库存、产量、表观原始数据!D223</f>
        <v>314.8</v>
      </c>
    </row>
    <row r="218" spans="1:2" x14ac:dyDescent="0.3">
      <c r="A218" s="1">
        <f>库存、产量、表观原始数据!A224</f>
        <v>43329</v>
      </c>
      <c r="B218">
        <f>库存、产量、表观原始数据!D224</f>
        <v>316.99</v>
      </c>
    </row>
    <row r="219" spans="1:2" x14ac:dyDescent="0.3">
      <c r="A219" s="1">
        <f>库存、产量、表观原始数据!A225</f>
        <v>43322</v>
      </c>
      <c r="B219">
        <f>库存、产量、表观原始数据!D225</f>
        <v>312.91000000000003</v>
      </c>
    </row>
    <row r="220" spans="1:2" x14ac:dyDescent="0.3">
      <c r="A220" s="1">
        <f>库存、产量、表观原始数据!A226</f>
        <v>43315</v>
      </c>
      <c r="B220">
        <f>库存、产量、表观原始数据!D226</f>
        <v>309.41000000000003</v>
      </c>
    </row>
    <row r="221" spans="1:2" x14ac:dyDescent="0.3">
      <c r="A221" s="1">
        <f>库存、产量、表观原始数据!A227</f>
        <v>43308</v>
      </c>
      <c r="B221">
        <f>库存、产量、表观原始数据!D227</f>
        <v>307.45</v>
      </c>
    </row>
    <row r="222" spans="1:2" x14ac:dyDescent="0.3">
      <c r="A222" s="1">
        <f>库存、产量、表观原始数据!A228</f>
        <v>43301</v>
      </c>
      <c r="B222">
        <f>库存、产量、表观原始数据!D228</f>
        <v>318.58999999999997</v>
      </c>
    </row>
    <row r="223" spans="1:2" x14ac:dyDescent="0.3">
      <c r="A223" s="1">
        <f>库存、产量、表观原始数据!A229</f>
        <v>43294</v>
      </c>
      <c r="B223">
        <f>库存、产量、表观原始数据!D229</f>
        <v>309.99</v>
      </c>
    </row>
    <row r="224" spans="1:2" x14ac:dyDescent="0.3">
      <c r="A224" s="1">
        <f>库存、产量、表观原始数据!A230</f>
        <v>43287</v>
      </c>
      <c r="B224">
        <f>库存、产量、表观原始数据!D230</f>
        <v>308.63</v>
      </c>
    </row>
    <row r="225" spans="1:2" x14ac:dyDescent="0.3">
      <c r="A225" s="1">
        <f>库存、产量、表观原始数据!A231</f>
        <v>43280</v>
      </c>
      <c r="B225">
        <f>库存、产量、表观原始数据!D231</f>
        <v>305.14999999999998</v>
      </c>
    </row>
    <row r="226" spans="1:2" x14ac:dyDescent="0.3">
      <c r="A226" s="1">
        <f>库存、产量、表观原始数据!A232</f>
        <v>43273</v>
      </c>
      <c r="B226">
        <f>库存、产量、表观原始数据!D232</f>
        <v>299.64</v>
      </c>
    </row>
    <row r="227" spans="1:2" x14ac:dyDescent="0.3">
      <c r="A227" s="1">
        <f>库存、产量、表观原始数据!A233</f>
        <v>43266</v>
      </c>
      <c r="B227">
        <f>库存、产量、表观原始数据!D233</f>
        <v>289.64</v>
      </c>
    </row>
    <row r="228" spans="1:2" x14ac:dyDescent="0.3">
      <c r="A228" s="1">
        <f>库存、产量、表观原始数据!A234</f>
        <v>43259</v>
      </c>
      <c r="B228">
        <f>库存、产量、表观原始数据!D234</f>
        <v>290.51</v>
      </c>
    </row>
    <row r="229" spans="1:2" x14ac:dyDescent="0.3">
      <c r="A229" s="1">
        <f>库存、产量、表观原始数据!A235</f>
        <v>43252</v>
      </c>
      <c r="B229">
        <f>库存、产量、表观原始数据!D235</f>
        <v>289.93</v>
      </c>
    </row>
    <row r="230" spans="1:2" x14ac:dyDescent="0.3">
      <c r="A230" s="1">
        <f>库存、产量、表观原始数据!A236</f>
        <v>43245</v>
      </c>
      <c r="B230">
        <f>库存、产量、表观原始数据!D236</f>
        <v>293.99</v>
      </c>
    </row>
    <row r="231" spans="1:2" x14ac:dyDescent="0.3">
      <c r="A231" s="1">
        <f>库存、产量、表观原始数据!A237</f>
        <v>43238</v>
      </c>
      <c r="B231">
        <f>库存、产量、表观原始数据!D237</f>
        <v>308.23</v>
      </c>
    </row>
    <row r="232" spans="1:2" x14ac:dyDescent="0.3">
      <c r="A232" s="1">
        <f>库存、产量、表观原始数据!A238</f>
        <v>43231</v>
      </c>
      <c r="B232">
        <f>库存、产量、表观原始数据!D238</f>
        <v>316.83</v>
      </c>
    </row>
    <row r="233" spans="1:2" x14ac:dyDescent="0.3">
      <c r="A233" s="1">
        <f>库存、产量、表观原始数据!A239</f>
        <v>43224</v>
      </c>
      <c r="B233">
        <f>库存、产量、表观原始数据!D239</f>
        <v>325.22000000000003</v>
      </c>
    </row>
    <row r="234" spans="1:2" x14ac:dyDescent="0.3">
      <c r="A234" s="1">
        <f>库存、产量、表观原始数据!A240</f>
        <v>43217</v>
      </c>
      <c r="B234">
        <f>库存、产量、表观原始数据!D240</f>
        <v>334.34</v>
      </c>
    </row>
    <row r="235" spans="1:2" x14ac:dyDescent="0.3">
      <c r="A235" s="1">
        <f>库存、产量、表观原始数据!A241</f>
        <v>43210</v>
      </c>
      <c r="B235">
        <f>库存、产量、表观原始数据!D241</f>
        <v>340.25</v>
      </c>
    </row>
    <row r="236" spans="1:2" x14ac:dyDescent="0.3">
      <c r="A236" s="1">
        <f>库存、产量、表观原始数据!A242</f>
        <v>43203</v>
      </c>
      <c r="B236">
        <f>库存、产量、表观原始数据!D242</f>
        <v>343.5</v>
      </c>
    </row>
    <row r="237" spans="1:2" x14ac:dyDescent="0.3">
      <c r="A237" s="1">
        <f>库存、产量、表观原始数据!A243</f>
        <v>43196</v>
      </c>
      <c r="B237">
        <f>库存、产量、表观原始数据!D243</f>
        <v>356.36</v>
      </c>
    </row>
    <row r="238" spans="1:2" x14ac:dyDescent="0.3">
      <c r="A238" s="1">
        <f>库存、产量、表观原始数据!A244</f>
        <v>43189</v>
      </c>
      <c r="B238">
        <f>库存、产量、表观原始数据!D244</f>
        <v>372.75</v>
      </c>
    </row>
    <row r="239" spans="1:2" x14ac:dyDescent="0.3">
      <c r="A239" s="1">
        <f>库存、产量、表观原始数据!A245</f>
        <v>43182</v>
      </c>
      <c r="B239">
        <f>库存、产量、表观原始数据!D245</f>
        <v>373.53</v>
      </c>
    </row>
    <row r="240" spans="1:2" x14ac:dyDescent="0.3">
      <c r="A240" s="1">
        <f>库存、产量、表观原始数据!A246</f>
        <v>43175</v>
      </c>
      <c r="B240">
        <f>库存、产量、表观原始数据!D246</f>
        <v>383.63</v>
      </c>
    </row>
    <row r="241" spans="1:2" x14ac:dyDescent="0.3">
      <c r="A241" s="1">
        <f>库存、产量、表观原始数据!A247</f>
        <v>43168</v>
      </c>
      <c r="B241">
        <f>库存、产量、表观原始数据!D247</f>
        <v>390.61</v>
      </c>
    </row>
    <row r="242" spans="1:2" x14ac:dyDescent="0.3">
      <c r="A242" s="1">
        <f>库存、产量、表观原始数据!A248</f>
        <v>43161</v>
      </c>
      <c r="B242">
        <f>库存、产量、表观原始数据!D248</f>
        <v>382.96</v>
      </c>
    </row>
    <row r="243" spans="1:2" x14ac:dyDescent="0.3">
      <c r="A243" s="1">
        <f>库存、产量、表观原始数据!A249</f>
        <v>43154</v>
      </c>
      <c r="B243">
        <f>库存、产量、表观原始数据!D249</f>
        <v>374.36</v>
      </c>
    </row>
    <row r="244" spans="1:2" x14ac:dyDescent="0.3">
      <c r="A244" s="1">
        <f>库存、产量、表观原始数据!A250</f>
        <v>43147</v>
      </c>
      <c r="B244">
        <f>库存、产量、表观原始数据!D250</f>
        <v>284.81</v>
      </c>
    </row>
    <row r="245" spans="1:2" x14ac:dyDescent="0.3">
      <c r="A245" s="1">
        <f>库存、产量、表观原始数据!A251</f>
        <v>43140</v>
      </c>
      <c r="B245">
        <f>库存、产量、表观原始数据!D251</f>
        <v>284.81</v>
      </c>
    </row>
    <row r="246" spans="1:2" x14ac:dyDescent="0.3">
      <c r="A246" s="1">
        <f>库存、产量、表观原始数据!A252</f>
        <v>43133</v>
      </c>
      <c r="B246">
        <f>库存、产量、表观原始数据!D252</f>
        <v>277.97000000000003</v>
      </c>
    </row>
    <row r="247" spans="1:2" x14ac:dyDescent="0.3">
      <c r="A247" s="1">
        <f>库存、产量、表观原始数据!A253</f>
        <v>43126</v>
      </c>
      <c r="B247">
        <f>库存、产量、表观原始数据!D253</f>
        <v>270.17</v>
      </c>
    </row>
    <row r="248" spans="1:2" x14ac:dyDescent="0.3">
      <c r="A248" s="1">
        <f>库存、产量、表观原始数据!A254</f>
        <v>43119</v>
      </c>
      <c r="B248">
        <f>库存、产量、表观原始数据!D254</f>
        <v>270.51</v>
      </c>
    </row>
    <row r="249" spans="1:2" x14ac:dyDescent="0.3">
      <c r="A249" s="1">
        <f>库存、产量、表观原始数据!A255</f>
        <v>43112</v>
      </c>
      <c r="B249">
        <f>库存、产量、表观原始数据!D255</f>
        <v>263.95</v>
      </c>
    </row>
    <row r="250" spans="1:2" x14ac:dyDescent="0.3">
      <c r="A250" s="1">
        <f>库存、产量、表观原始数据!A256</f>
        <v>43105</v>
      </c>
      <c r="B250">
        <f>库存、产量、表观原始数据!D256</f>
        <v>254.11</v>
      </c>
    </row>
    <row r="251" spans="1:2" x14ac:dyDescent="0.3">
      <c r="A251" s="1">
        <f>库存、产量、表观原始数据!A257</f>
        <v>43098</v>
      </c>
      <c r="B251">
        <f>库存、产量、表观原始数据!D257</f>
        <v>249.65</v>
      </c>
    </row>
    <row r="252" spans="1:2" x14ac:dyDescent="0.3">
      <c r="A252" s="1">
        <f>库存、产量、表观原始数据!A258</f>
        <v>43091</v>
      </c>
      <c r="B252">
        <f>库存、产量、表观原始数据!D258</f>
        <v>256.36</v>
      </c>
    </row>
    <row r="253" spans="1:2" x14ac:dyDescent="0.3">
      <c r="A253" s="1">
        <f>库存、产量、表观原始数据!A259</f>
        <v>43084</v>
      </c>
      <c r="B253">
        <f>库存、产量、表观原始数据!D259</f>
        <v>261.02</v>
      </c>
    </row>
    <row r="254" spans="1:2" x14ac:dyDescent="0.3">
      <c r="A254" s="1">
        <f>库存、产量、表观原始数据!A260</f>
        <v>43077</v>
      </c>
      <c r="B254">
        <f>库存、产量、表观原始数据!D260</f>
        <v>265.24</v>
      </c>
    </row>
    <row r="255" spans="1:2" x14ac:dyDescent="0.3">
      <c r="A255" s="1">
        <f>库存、产量、表观原始数据!A261</f>
        <v>43070</v>
      </c>
      <c r="B255">
        <f>库存、产量、表观原始数据!D261</f>
        <v>269.22000000000003</v>
      </c>
    </row>
    <row r="256" spans="1:2" x14ac:dyDescent="0.3">
      <c r="A256" s="1">
        <f>库存、产量、表观原始数据!A262</f>
        <v>43063</v>
      </c>
      <c r="B256">
        <f>库存、产量、表观原始数据!D262</f>
        <v>276.52999999999997</v>
      </c>
    </row>
    <row r="257" spans="1:2" x14ac:dyDescent="0.3">
      <c r="A257" s="1">
        <f>库存、产量、表观原始数据!A263</f>
        <v>43056</v>
      </c>
      <c r="B257">
        <f>库存、产量、表观原始数据!D263</f>
        <v>284.32</v>
      </c>
    </row>
    <row r="258" spans="1:2" x14ac:dyDescent="0.3">
      <c r="A258" s="1">
        <f>库存、产量、表观原始数据!A264</f>
        <v>43049</v>
      </c>
      <c r="B258">
        <f>库存、产量、表观原始数据!D264</f>
        <v>292.42</v>
      </c>
    </row>
    <row r="259" spans="1:2" x14ac:dyDescent="0.3">
      <c r="A259" s="1">
        <f>库存、产量、表观原始数据!A265</f>
        <v>43042</v>
      </c>
      <c r="B259">
        <f>库存、产量、表观原始数据!D265</f>
        <v>294.08</v>
      </c>
    </row>
    <row r="260" spans="1:2" x14ac:dyDescent="0.3">
      <c r="A260" s="1">
        <f>库存、产量、表观原始数据!A266</f>
        <v>43035</v>
      </c>
      <c r="B260">
        <f>库存、产量、表观原始数据!D266</f>
        <v>299.42</v>
      </c>
    </row>
    <row r="261" spans="1:2" x14ac:dyDescent="0.3">
      <c r="A261" s="1">
        <f>库存、产量、表观原始数据!A267</f>
        <v>43028</v>
      </c>
      <c r="B261">
        <f>库存、产量、表观原始数据!D267</f>
        <v>299.36</v>
      </c>
    </row>
    <row r="262" spans="1:2" x14ac:dyDescent="0.3">
      <c r="A262" s="1">
        <f>库存、产量、表观原始数据!A268</f>
        <v>43021</v>
      </c>
      <c r="B262">
        <f>库存、产量、表观原始数据!D268</f>
        <v>309.60000000000002</v>
      </c>
    </row>
    <row r="263" spans="1:2" x14ac:dyDescent="0.3">
      <c r="A263" s="1">
        <f>库存、产量、表观原始数据!A269</f>
        <v>43014</v>
      </c>
      <c r="B263">
        <f>库存、产量、表观原始数据!D269</f>
        <v>314.45</v>
      </c>
    </row>
    <row r="264" spans="1:2" x14ac:dyDescent="0.3">
      <c r="A264" s="1">
        <f>库存、产量、表观原始数据!A270</f>
        <v>43007</v>
      </c>
      <c r="B264">
        <f>库存、产量、表观原始数据!D270</f>
        <v>279.22000000000003</v>
      </c>
    </row>
    <row r="265" spans="1:2" x14ac:dyDescent="0.3">
      <c r="A265" s="1">
        <f>库存、产量、表观原始数据!A271</f>
        <v>43000</v>
      </c>
      <c r="B265">
        <f>库存、产量、表观原始数据!D271</f>
        <v>289.12</v>
      </c>
    </row>
    <row r="266" spans="1:2" x14ac:dyDescent="0.3">
      <c r="A266" s="1">
        <f>库存、产量、表观原始数据!A272</f>
        <v>42993</v>
      </c>
      <c r="B266">
        <f>库存、产量、表观原始数据!D272</f>
        <v>287.94</v>
      </c>
    </row>
    <row r="267" spans="1:2" x14ac:dyDescent="0.3">
      <c r="A267" s="1">
        <f>库存、产量、表观原始数据!A273</f>
        <v>42986</v>
      </c>
      <c r="B267">
        <f>库存、产量、表观原始数据!D273</f>
        <v>290.20999999999998</v>
      </c>
    </row>
    <row r="268" spans="1:2" x14ac:dyDescent="0.3">
      <c r="A268" s="1">
        <f>库存、产量、表观原始数据!A274</f>
        <v>42979</v>
      </c>
      <c r="B268">
        <f>库存、产量、表观原始数据!D274</f>
        <v>292.08999999999997</v>
      </c>
    </row>
    <row r="269" spans="1:2" x14ac:dyDescent="0.3">
      <c r="A269" s="1">
        <f>库存、产量、表观原始数据!A275</f>
        <v>42972</v>
      </c>
      <c r="B269">
        <f>库存、产量、表观原始数据!D275</f>
        <v>289.52999999999997</v>
      </c>
    </row>
    <row r="270" spans="1:2" x14ac:dyDescent="0.3">
      <c r="A270" s="1">
        <f>库存、产量、表观原始数据!A276</f>
        <v>42965</v>
      </c>
      <c r="B270">
        <f>库存、产量、表观原始数据!D276</f>
        <v>296.77999999999997</v>
      </c>
    </row>
    <row r="271" spans="1:2" x14ac:dyDescent="0.3">
      <c r="A271" s="1">
        <f>库存、产量、表观原始数据!A277</f>
        <v>42958</v>
      </c>
      <c r="B271">
        <f>库存、产量、表观原始数据!D277</f>
        <v>294.32</v>
      </c>
    </row>
    <row r="272" spans="1:2" x14ac:dyDescent="0.3">
      <c r="A272" s="1">
        <f>库存、产量、表观原始数据!A278</f>
        <v>42951</v>
      </c>
      <c r="B272">
        <f>库存、产量、表观原始数据!D278</f>
        <v>301.23</v>
      </c>
    </row>
    <row r="273" spans="1:2" x14ac:dyDescent="0.3">
      <c r="A273" s="1">
        <f>库存、产量、表观原始数据!A279</f>
        <v>42944</v>
      </c>
      <c r="B273">
        <f>库存、产量、表观原始数据!D279</f>
        <v>309.01</v>
      </c>
    </row>
    <row r="274" spans="1:2" x14ac:dyDescent="0.3">
      <c r="A274" s="1">
        <f>库存、产量、表观原始数据!A280</f>
        <v>42937</v>
      </c>
      <c r="B274">
        <f>库存、产量、表观原始数据!D280</f>
        <v>311.08</v>
      </c>
    </row>
    <row r="275" spans="1:2" x14ac:dyDescent="0.3">
      <c r="A275" s="1">
        <f>库存、产量、表观原始数据!A281</f>
        <v>42930</v>
      </c>
      <c r="B275">
        <f>库存、产量、表观原始数据!D281</f>
        <v>307.88</v>
      </c>
    </row>
    <row r="276" spans="1:2" x14ac:dyDescent="0.3">
      <c r="A276" s="1">
        <f>库存、产量、表观原始数据!A282</f>
        <v>42923</v>
      </c>
      <c r="B276">
        <f>库存、产量、表观原始数据!D282</f>
        <v>313.26</v>
      </c>
    </row>
    <row r="277" spans="1:2" x14ac:dyDescent="0.3">
      <c r="A277" s="1">
        <f>库存、产量、表观原始数据!A283</f>
        <v>42916</v>
      </c>
      <c r="B277">
        <f>库存、产量、表观原始数据!D283</f>
        <v>327.08</v>
      </c>
    </row>
    <row r="278" spans="1:2" x14ac:dyDescent="0.3">
      <c r="A278" s="1">
        <f>库存、产量、表观原始数据!A284</f>
        <v>42909</v>
      </c>
      <c r="B278">
        <f>库存、产量、表观原始数据!D284</f>
        <v>338.66</v>
      </c>
    </row>
    <row r="279" spans="1:2" x14ac:dyDescent="0.3">
      <c r="A279" s="1">
        <f>库存、产量、表观原始数据!A285</f>
        <v>42902</v>
      </c>
      <c r="B279">
        <f>库存、产量、表观原始数据!D285</f>
        <v>353.83</v>
      </c>
    </row>
    <row r="280" spans="1:2" x14ac:dyDescent="0.3">
      <c r="A280" s="1">
        <f>库存、产量、表观原始数据!A286</f>
        <v>42895</v>
      </c>
      <c r="B280">
        <f>库存、产量、表观原始数据!D286</f>
        <v>370.66</v>
      </c>
    </row>
    <row r="281" spans="1:2" x14ac:dyDescent="0.3">
      <c r="A281" s="1">
        <f>库存、产量、表观原始数据!A287</f>
        <v>42888</v>
      </c>
      <c r="B281">
        <f>库存、产量、表观原始数据!D287</f>
        <v>376.25</v>
      </c>
    </row>
    <row r="282" spans="1:2" x14ac:dyDescent="0.3">
      <c r="A282" s="1">
        <f>库存、产量、表观原始数据!A288</f>
        <v>42881</v>
      </c>
      <c r="B282">
        <f>库存、产量、表观原始数据!D288</f>
        <v>381.77</v>
      </c>
    </row>
    <row r="283" spans="1:2" x14ac:dyDescent="0.3">
      <c r="A283" s="1">
        <f>库存、产量、表观原始数据!A289</f>
        <v>42874</v>
      </c>
      <c r="B283">
        <f>库存、产量、表观原始数据!D289</f>
        <v>388.25</v>
      </c>
    </row>
    <row r="284" spans="1:2" x14ac:dyDescent="0.3">
      <c r="A284" s="1">
        <f>库存、产量、表观原始数据!A290</f>
        <v>42867</v>
      </c>
      <c r="B284">
        <f>库存、产量、表观原始数据!D290</f>
        <v>399.09</v>
      </c>
    </row>
    <row r="285" spans="1:2" x14ac:dyDescent="0.3">
      <c r="A285" s="1">
        <f>库存、产量、表观原始数据!A291</f>
        <v>42860</v>
      </c>
      <c r="B285">
        <f>库存、产量、表观原始数据!D291</f>
        <v>398.27</v>
      </c>
    </row>
    <row r="286" spans="1:2" x14ac:dyDescent="0.3">
      <c r="A286" s="1">
        <f>库存、产量、表观原始数据!A292</f>
        <v>42853</v>
      </c>
      <c r="B286">
        <f>库存、产量、表观原始数据!D292</f>
        <v>415.61</v>
      </c>
    </row>
    <row r="287" spans="1:2" x14ac:dyDescent="0.3">
      <c r="A287" s="1">
        <f>库存、产量、表观原始数据!A293</f>
        <v>42846</v>
      </c>
      <c r="B287">
        <f>库存、产量、表观原始数据!D293</f>
        <v>415.85</v>
      </c>
    </row>
    <row r="288" spans="1:2" x14ac:dyDescent="0.3">
      <c r="A288" s="1">
        <f>库存、产量、表观原始数据!A294</f>
        <v>42839</v>
      </c>
      <c r="B288">
        <f>库存、产量、表观原始数据!D294</f>
        <v>413.97</v>
      </c>
    </row>
    <row r="289" spans="1:2" x14ac:dyDescent="0.3">
      <c r="A289" s="1">
        <f>库存、产量、表观原始数据!A295</f>
        <v>42832</v>
      </c>
      <c r="B289">
        <f>库存、产量、表观原始数据!D295</f>
        <v>414.67</v>
      </c>
    </row>
    <row r="290" spans="1:2" x14ac:dyDescent="0.3">
      <c r="A290" s="1">
        <f>库存、产量、表观原始数据!A296</f>
        <v>42825</v>
      </c>
      <c r="B290">
        <f>库存、产量、表观原始数据!D296</f>
        <v>414.21</v>
      </c>
    </row>
    <row r="291" spans="1:2" x14ac:dyDescent="0.3">
      <c r="A291" s="1">
        <f>库存、产量、表观原始数据!A297</f>
        <v>42818</v>
      </c>
      <c r="B291">
        <f>库存、产量、表观原始数据!D297</f>
        <v>407.56</v>
      </c>
    </row>
    <row r="292" spans="1:2" x14ac:dyDescent="0.3">
      <c r="A292" s="1">
        <f>库存、产量、表观原始数据!A298</f>
        <v>42811</v>
      </c>
      <c r="B292">
        <f>库存、产量、表观原始数据!D298</f>
        <v>411.94</v>
      </c>
    </row>
    <row r="293" spans="1:2" x14ac:dyDescent="0.3">
      <c r="A293" s="1">
        <f>库存、产量、表观原始数据!A299</f>
        <v>42804</v>
      </c>
      <c r="B293">
        <f>库存、产量、表观原始数据!D299</f>
        <v>409.02</v>
      </c>
    </row>
    <row r="294" spans="1:2" x14ac:dyDescent="0.3">
      <c r="A294" s="1">
        <f>库存、产量、表观原始数据!A300</f>
        <v>42797</v>
      </c>
      <c r="B294">
        <f>库存、产量、表观原始数据!D300</f>
        <v>405.69</v>
      </c>
    </row>
    <row r="295" spans="1:2" x14ac:dyDescent="0.3">
      <c r="A295" s="1">
        <f>库存、产量、表观原始数据!A301</f>
        <v>42790</v>
      </c>
      <c r="B295">
        <f>库存、产量、表观原始数据!D301</f>
        <v>398.47</v>
      </c>
    </row>
    <row r="296" spans="1:2" x14ac:dyDescent="0.3">
      <c r="A296" s="1">
        <f>库存、产量、表观原始数据!A302</f>
        <v>42783</v>
      </c>
      <c r="B296">
        <f>库存、产量、表观原始数据!D302</f>
        <v>399.99</v>
      </c>
    </row>
    <row r="297" spans="1:2" x14ac:dyDescent="0.3">
      <c r="A297" s="1">
        <f>库存、产量、表观原始数据!A303</f>
        <v>42776</v>
      </c>
      <c r="B297">
        <f>库存、产量、表观原始数据!D303</f>
        <v>396.8</v>
      </c>
    </row>
    <row r="298" spans="1:2" x14ac:dyDescent="0.3">
      <c r="A298" s="1">
        <f>库存、产量、表观原始数据!A304</f>
        <v>42769</v>
      </c>
      <c r="B298">
        <f>库存、产量、表观原始数据!D304</f>
        <v>360.35</v>
      </c>
    </row>
    <row r="299" spans="1:2" x14ac:dyDescent="0.3">
      <c r="A299" s="1">
        <f>库存、产量、表观原始数据!A305</f>
        <v>42762</v>
      </c>
      <c r="B299">
        <f>库存、产量、表观原始数据!D305</f>
        <v>281.14999999999998</v>
      </c>
    </row>
    <row r="300" spans="1:2" x14ac:dyDescent="0.3">
      <c r="A300" s="1">
        <f>库存、产量、表观原始数据!A306</f>
        <v>42755</v>
      </c>
      <c r="B300">
        <f>库存、产量、表观原始数据!D306</f>
        <v>281.14999999999998</v>
      </c>
    </row>
    <row r="301" spans="1:2" x14ac:dyDescent="0.3">
      <c r="A301" s="1">
        <f>库存、产量、表观原始数据!A307</f>
        <v>42748</v>
      </c>
      <c r="B301">
        <f>库存、产量、表观原始数据!D307</f>
        <v>273.98</v>
      </c>
    </row>
    <row r="302" spans="1:2" x14ac:dyDescent="0.3">
      <c r="A302" s="1">
        <f>库存、产量、表观原始数据!A308</f>
        <v>42741</v>
      </c>
      <c r="B302">
        <f>库存、产量、表观原始数据!D308</f>
        <v>268.35000000000002</v>
      </c>
    </row>
    <row r="303" spans="1:2" x14ac:dyDescent="0.3">
      <c r="A303" s="1">
        <f>库存、产量、表观原始数据!A309</f>
        <v>42734</v>
      </c>
      <c r="B303">
        <f>库存、产量、表观原始数据!D309</f>
        <v>259.33</v>
      </c>
    </row>
    <row r="304" spans="1:2" x14ac:dyDescent="0.3">
      <c r="A304" s="1">
        <f>库存、产量、表观原始数据!A310</f>
        <v>42727</v>
      </c>
      <c r="B304">
        <f>库存、产量、表观原始数据!D310</f>
        <v>254.33</v>
      </c>
    </row>
    <row r="305" spans="1:2" x14ac:dyDescent="0.3">
      <c r="A305" s="1">
        <f>库存、产量、表观原始数据!A311</f>
        <v>42720</v>
      </c>
      <c r="B305">
        <f>库存、产量、表观原始数据!D311</f>
        <v>250.96</v>
      </c>
    </row>
    <row r="306" spans="1:2" x14ac:dyDescent="0.3">
      <c r="A306" s="1">
        <f>库存、产量、表观原始数据!A312</f>
        <v>42713</v>
      </c>
      <c r="B306">
        <f>库存、产量、表观原始数据!D312</f>
        <v>254.56</v>
      </c>
    </row>
    <row r="307" spans="1:2" x14ac:dyDescent="0.3">
      <c r="A307" s="1">
        <f>库存、产量、表观原始数据!A313</f>
        <v>42706</v>
      </c>
      <c r="B307">
        <f>库存、产量、表观原始数据!D313</f>
        <v>258.37</v>
      </c>
    </row>
    <row r="308" spans="1:2" x14ac:dyDescent="0.3">
      <c r="A308" s="1">
        <f>库存、产量、表观原始数据!A314</f>
        <v>42699</v>
      </c>
      <c r="B308">
        <f>库存、产量、表观原始数据!D314</f>
        <v>262.11</v>
      </c>
    </row>
    <row r="309" spans="1:2" x14ac:dyDescent="0.3">
      <c r="A309" s="1">
        <f>库存、产量、表观原始数据!A315</f>
        <v>42692</v>
      </c>
      <c r="B309">
        <f>库存、产量、表观原始数据!D315</f>
        <v>262.83999999999997</v>
      </c>
    </row>
    <row r="310" spans="1:2" x14ac:dyDescent="0.3">
      <c r="A310" s="1">
        <f>库存、产量、表观原始数据!A316</f>
        <v>42685</v>
      </c>
      <c r="B310">
        <f>库存、产量、表观原始数据!D316</f>
        <v>261.2</v>
      </c>
    </row>
    <row r="311" spans="1:2" x14ac:dyDescent="0.3">
      <c r="A311" s="1">
        <f>库存、产量、表观原始数据!A317</f>
        <v>42678</v>
      </c>
      <c r="B311">
        <f>库存、产量、表观原始数据!D317</f>
        <v>271.16000000000003</v>
      </c>
    </row>
    <row r="312" spans="1:2" x14ac:dyDescent="0.3">
      <c r="A312" s="1">
        <f>库存、产量、表观原始数据!A318</f>
        <v>42671</v>
      </c>
      <c r="B312">
        <f>库存、产量、表观原始数据!D318</f>
        <v>285.23</v>
      </c>
    </row>
    <row r="313" spans="1:2" x14ac:dyDescent="0.3">
      <c r="A313" s="1">
        <f>库存、产量、表观原始数据!A319</f>
        <v>42664</v>
      </c>
      <c r="B313">
        <f>库存、产量、表观原始数据!D319</f>
        <v>289.08999999999997</v>
      </c>
    </row>
    <row r="314" spans="1:2" x14ac:dyDescent="0.3">
      <c r="A314" s="1">
        <f>库存、产量、表观原始数据!A320</f>
        <v>42657</v>
      </c>
      <c r="B314">
        <f>库存、产量、表观原始数据!D320</f>
        <v>301.23</v>
      </c>
    </row>
    <row r="315" spans="1:2" x14ac:dyDescent="0.3">
      <c r="A315" s="1">
        <f>库存、产量、表观原始数据!A321</f>
        <v>42650</v>
      </c>
      <c r="B315">
        <f>库存、产量、表观原始数据!D321</f>
        <v>322.14</v>
      </c>
    </row>
    <row r="316" spans="1:2" x14ac:dyDescent="0.3">
      <c r="A316" s="1">
        <f>库存、产量、表观原始数据!A322</f>
        <v>42643</v>
      </c>
      <c r="B316">
        <f>库存、产量、表观原始数据!D322</f>
        <v>299.24</v>
      </c>
    </row>
    <row r="317" spans="1:2" x14ac:dyDescent="0.3">
      <c r="A317" s="1">
        <f>库存、产量、表观原始数据!A323</f>
        <v>42636</v>
      </c>
      <c r="B317">
        <f>库存、产量、表观原始数据!D323</f>
        <v>297</v>
      </c>
    </row>
    <row r="318" spans="1:2" x14ac:dyDescent="0.3">
      <c r="A318" s="1">
        <f>库存、产量、表观原始数据!A324</f>
        <v>42629</v>
      </c>
      <c r="B318">
        <f>库存、产量、表观原始数据!D324</f>
        <v>291.64</v>
      </c>
    </row>
    <row r="319" spans="1:2" x14ac:dyDescent="0.3">
      <c r="A319" s="1">
        <f>库存、产量、表观原始数据!A325</f>
        <v>42622</v>
      </c>
      <c r="B319">
        <f>库存、产量、表观原始数据!D325</f>
        <v>286.29000000000002</v>
      </c>
    </row>
    <row r="320" spans="1:2" x14ac:dyDescent="0.3">
      <c r="A320" s="1">
        <f>库存、产量、表观原始数据!A326</f>
        <v>42615</v>
      </c>
      <c r="B320">
        <f>库存、产量、表观原始数据!D326</f>
        <v>289.3</v>
      </c>
    </row>
    <row r="321" spans="1:2" x14ac:dyDescent="0.3">
      <c r="A321" s="1">
        <f>库存、产量、表观原始数据!A327</f>
        <v>42608</v>
      </c>
      <c r="B321">
        <f>库存、产量、表观原始数据!D327</f>
        <v>283.73</v>
      </c>
    </row>
    <row r="322" spans="1:2" x14ac:dyDescent="0.3">
      <c r="A322" s="1">
        <f>库存、产量、表观原始数据!A328</f>
        <v>42601</v>
      </c>
      <c r="B322">
        <f>库存、产量、表观原始数据!D328</f>
        <v>284.49</v>
      </c>
    </row>
    <row r="323" spans="1:2" x14ac:dyDescent="0.3">
      <c r="A323" s="1">
        <f>库存、产量、表观原始数据!A329</f>
        <v>42594</v>
      </c>
      <c r="B323">
        <f>库存、产量、表观原始数据!D329</f>
        <v>286.81</v>
      </c>
    </row>
    <row r="324" spans="1:2" x14ac:dyDescent="0.3">
      <c r="A324" s="1">
        <f>库存、产量、表观原始数据!A330</f>
        <v>42587</v>
      </c>
      <c r="B324">
        <f>库存、产量、表观原始数据!D330</f>
        <v>289.39</v>
      </c>
    </row>
    <row r="325" spans="1:2" x14ac:dyDescent="0.3">
      <c r="A325" s="1">
        <f>库存、产量、表观原始数据!A331</f>
        <v>42580</v>
      </c>
      <c r="B325">
        <f>库存、产量、表观原始数据!D331</f>
        <v>280.08999999999997</v>
      </c>
    </row>
    <row r="326" spans="1:2" x14ac:dyDescent="0.3">
      <c r="A326" s="1">
        <f>库存、产量、表观原始数据!A332</f>
        <v>42573</v>
      </c>
      <c r="B326">
        <f>库存、产量、表观原始数据!D332</f>
        <v>277.33999999999997</v>
      </c>
    </row>
    <row r="327" spans="1:2" x14ac:dyDescent="0.3">
      <c r="A327" s="1">
        <f>库存、产量、表观原始数据!A333</f>
        <v>42566</v>
      </c>
      <c r="B327">
        <f>库存、产量、表观原始数据!D333</f>
        <v>273.18</v>
      </c>
    </row>
    <row r="328" spans="1:2" x14ac:dyDescent="0.3">
      <c r="A328" s="1">
        <f>库存、产量、表观原始数据!A334</f>
        <v>42559</v>
      </c>
      <c r="B328">
        <f>库存、产量、表观原始数据!D334</f>
        <v>273.76</v>
      </c>
    </row>
    <row r="329" spans="1:2" x14ac:dyDescent="0.3">
      <c r="A329" s="1">
        <f>库存、产量、表观原始数据!A335</f>
        <v>42552</v>
      </c>
      <c r="B329">
        <f>库存、产量、表观原始数据!D335</f>
        <v>277.07</v>
      </c>
    </row>
    <row r="330" spans="1:2" x14ac:dyDescent="0.3">
      <c r="A330" s="1">
        <f>库存、产量、表观原始数据!A336</f>
        <v>42545</v>
      </c>
      <c r="B330">
        <f>库存、产量、表观原始数据!D336</f>
        <v>277.25</v>
      </c>
    </row>
    <row r="331" spans="1:2" x14ac:dyDescent="0.3">
      <c r="A331" s="1">
        <f>库存、产量、表观原始数据!A337</f>
        <v>42538</v>
      </c>
      <c r="B331">
        <f>库存、产量、表观原始数据!D337</f>
        <v>272.69</v>
      </c>
    </row>
    <row r="332" spans="1:2" x14ac:dyDescent="0.3">
      <c r="A332" s="1">
        <f>库存、产量、表观原始数据!A338</f>
        <v>42531</v>
      </c>
      <c r="B332">
        <f>库存、产量、表观原始数据!D338</f>
        <v>267.62</v>
      </c>
    </row>
    <row r="333" spans="1:2" x14ac:dyDescent="0.3">
      <c r="A333" s="1">
        <f>库存、产量、表观原始数据!A339</f>
        <v>42524</v>
      </c>
      <c r="B333">
        <f>库存、产量、表观原始数据!D339</f>
        <v>274.55</v>
      </c>
    </row>
    <row r="334" spans="1:2" x14ac:dyDescent="0.3">
      <c r="A334" s="1">
        <f>库存、产量、表观原始数据!A340</f>
        <v>42517</v>
      </c>
      <c r="B334">
        <f>库存、产量、表观原始数据!D340</f>
        <v>273.12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4"/>
  <sheetViews>
    <sheetView workbookViewId="0">
      <selection activeCell="D9" sqref="D9"/>
    </sheetView>
  </sheetViews>
  <sheetFormatPr defaultRowHeight="14" x14ac:dyDescent="0.3"/>
  <cols>
    <col min="1" max="1" width="11.4140625" style="1" customWidth="1"/>
    <col min="2" max="2" width="8.6640625" style="3"/>
  </cols>
  <sheetData>
    <row r="1" spans="1:2" x14ac:dyDescent="0.3">
      <c r="A1" s="1" t="s">
        <v>4</v>
      </c>
      <c r="B1" s="3" t="s">
        <v>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44834</v>
      </c>
      <c r="B3" s="3">
        <f>库存、产量、表观原始数据!B9</f>
        <v>299.77</v>
      </c>
    </row>
    <row r="4" spans="1:2" x14ac:dyDescent="0.3">
      <c r="A4" s="1">
        <f>库存、产量、表观原始数据!A10</f>
        <v>44827</v>
      </c>
      <c r="B4" s="3">
        <f>库存、产量、表观原始数据!B10</f>
        <v>308.52</v>
      </c>
    </row>
    <row r="5" spans="1:2" x14ac:dyDescent="0.3">
      <c r="A5" s="1">
        <f>库存、产量、表观原始数据!A11</f>
        <v>44820</v>
      </c>
      <c r="B5" s="3">
        <f>库存、产量、表观原始数据!B11</f>
        <v>309.16000000000003</v>
      </c>
    </row>
    <row r="6" spans="1:2" x14ac:dyDescent="0.3">
      <c r="A6" s="1">
        <f>库存、产量、表观原始数据!A12</f>
        <v>44813</v>
      </c>
      <c r="B6" s="3">
        <f>库存、产量、表观原始数据!B12</f>
        <v>307.25</v>
      </c>
    </row>
    <row r="7" spans="1:2" x14ac:dyDescent="0.3">
      <c r="A7" s="1">
        <f>库存、产量、表观原始数据!A13</f>
        <v>44806</v>
      </c>
      <c r="B7" s="3">
        <f>库存、产量、表观原始数据!B13</f>
        <v>307.25</v>
      </c>
    </row>
    <row r="8" spans="1:2" x14ac:dyDescent="0.3">
      <c r="A8" s="1">
        <f>库存、产量、表观原始数据!A14</f>
        <v>44799</v>
      </c>
      <c r="B8" s="3">
        <f>库存、产量、表观原始数据!B14</f>
        <v>292.11</v>
      </c>
    </row>
    <row r="9" spans="1:2" x14ac:dyDescent="0.3">
      <c r="A9" s="1">
        <f>库存、产量、表观原始数据!A15</f>
        <v>44792</v>
      </c>
      <c r="B9" s="3">
        <f>库存、产量、表观原始数据!B15</f>
        <v>292</v>
      </c>
    </row>
    <row r="10" spans="1:2" x14ac:dyDescent="0.3">
      <c r="A10" s="1">
        <f>库存、产量、表观原始数据!A16</f>
        <v>44785</v>
      </c>
      <c r="B10" s="3">
        <f>库存、产量、表观原始数据!B16</f>
        <v>300.69</v>
      </c>
    </row>
    <row r="11" spans="1:2" x14ac:dyDescent="0.3">
      <c r="A11" s="1">
        <f>库存、产量、表观原始数据!A17</f>
        <v>44778</v>
      </c>
      <c r="B11" s="3">
        <f>库存、产量、表观原始数据!B17</f>
        <v>299.95999999999998</v>
      </c>
    </row>
    <row r="12" spans="1:2" x14ac:dyDescent="0.3">
      <c r="A12" s="1">
        <f>库存、产量、表观原始数据!A18</f>
        <v>44771</v>
      </c>
      <c r="B12" s="3">
        <f>库存、产量、表观原始数据!B18</f>
        <v>304.07</v>
      </c>
    </row>
    <row r="13" spans="1:2" x14ac:dyDescent="0.3">
      <c r="A13" s="1">
        <f>库存、产量、表观原始数据!A19</f>
        <v>44764</v>
      </c>
      <c r="B13" s="3">
        <f>库存、产量、表观原始数据!B19</f>
        <v>306.67</v>
      </c>
    </row>
    <row r="14" spans="1:2" x14ac:dyDescent="0.3">
      <c r="A14" s="1">
        <f>库存、产量、表观原始数据!A20</f>
        <v>44757</v>
      </c>
      <c r="B14" s="3">
        <f>库存、产量、表观原始数据!B20</f>
        <v>311.89999999999998</v>
      </c>
    </row>
    <row r="15" spans="1:2" x14ac:dyDescent="0.3">
      <c r="A15" s="1">
        <f>库存、产量、表观原始数据!A21</f>
        <v>44750</v>
      </c>
      <c r="B15" s="3">
        <f>库存、产量、表观原始数据!B21</f>
        <v>312.63</v>
      </c>
    </row>
    <row r="16" spans="1:2" x14ac:dyDescent="0.3">
      <c r="A16" s="1">
        <f>库存、产量、表观原始数据!A22</f>
        <v>44743</v>
      </c>
      <c r="B16" s="3">
        <f>库存、产量、表观原始数据!B22</f>
        <v>325.87</v>
      </c>
    </row>
    <row r="17" spans="1:2" x14ac:dyDescent="0.3">
      <c r="A17" s="1">
        <f>库存、产量、表观原始数据!A23</f>
        <v>44736</v>
      </c>
      <c r="B17" s="3">
        <f>库存、产量、表观原始数据!B23</f>
        <v>318.37</v>
      </c>
    </row>
    <row r="18" spans="1:2" x14ac:dyDescent="0.3">
      <c r="A18" s="1">
        <f>库存、产量、表观原始数据!A24</f>
        <v>44729</v>
      </c>
      <c r="B18" s="3">
        <f>库存、产量、表观原始数据!B24</f>
        <v>315.29000000000002</v>
      </c>
    </row>
    <row r="19" spans="1:2" x14ac:dyDescent="0.3">
      <c r="A19" s="1">
        <f>库存、产量、表观原始数据!A25</f>
        <v>44722</v>
      </c>
      <c r="B19" s="3">
        <f>库存、产量、表观原始数据!B25</f>
        <v>328.84</v>
      </c>
    </row>
    <row r="20" spans="1:2" x14ac:dyDescent="0.3">
      <c r="A20" s="1">
        <f>库存、产量、表观原始数据!A26</f>
        <v>44715</v>
      </c>
      <c r="B20" s="3">
        <f>库存、产量、表观原始数据!B26</f>
        <v>315.04000000000002</v>
      </c>
    </row>
    <row r="21" spans="1:2" x14ac:dyDescent="0.3">
      <c r="A21" s="1">
        <f>库存、产量、表观原始数据!A27</f>
        <v>44708</v>
      </c>
      <c r="B21" s="3">
        <f>库存、产量、表观原始数据!B27</f>
        <v>316.56</v>
      </c>
    </row>
    <row r="22" spans="1:2" x14ac:dyDescent="0.3">
      <c r="A22" s="1">
        <f>库存、产量、表观原始数据!A28</f>
        <v>44701</v>
      </c>
      <c r="B22" s="3">
        <f>库存、产量、表观原始数据!B28</f>
        <v>326.16000000000003</v>
      </c>
    </row>
    <row r="23" spans="1:2" x14ac:dyDescent="0.3">
      <c r="A23" s="1">
        <f>库存、产量、表观原始数据!A29</f>
        <v>44694</v>
      </c>
      <c r="B23" s="3">
        <f>库存、产量、表观原始数据!B29</f>
        <v>327.05</v>
      </c>
    </row>
    <row r="24" spans="1:2" x14ac:dyDescent="0.3">
      <c r="A24" s="1">
        <f>库存、产量、表观原始数据!A30</f>
        <v>44687</v>
      </c>
      <c r="B24" s="3">
        <f>库存、产量、表观原始数据!B30</f>
        <v>324.04000000000002</v>
      </c>
    </row>
    <row r="25" spans="1:2" x14ac:dyDescent="0.3">
      <c r="A25" s="1">
        <f>库存、产量、表观原始数据!A31</f>
        <v>44680</v>
      </c>
      <c r="B25" s="3">
        <f>库存、产量、表观原始数据!B31</f>
        <v>323.95999999999998</v>
      </c>
    </row>
    <row r="26" spans="1:2" x14ac:dyDescent="0.3">
      <c r="A26" s="1">
        <f>库存、产量、表观原始数据!A32</f>
        <v>44673</v>
      </c>
      <c r="B26" s="3">
        <f>库存、产量、表观原始数据!B32</f>
        <v>322.08</v>
      </c>
    </row>
    <row r="27" spans="1:2" x14ac:dyDescent="0.3">
      <c r="A27" s="1">
        <f>库存、产量、表观原始数据!A33</f>
        <v>44666</v>
      </c>
      <c r="B27" s="3">
        <f>库存、产量、表观原始数据!B33</f>
        <v>321.27</v>
      </c>
    </row>
    <row r="28" spans="1:2" x14ac:dyDescent="0.3">
      <c r="A28" s="1">
        <f>库存、产量、表观原始数据!A34</f>
        <v>44659</v>
      </c>
      <c r="B28" s="3">
        <f>库存、产量、表观原始数据!B34</f>
        <v>319.43</v>
      </c>
    </row>
    <row r="29" spans="1:2" x14ac:dyDescent="0.3">
      <c r="A29" s="1">
        <f>库存、产量、表观原始数据!A35</f>
        <v>44652</v>
      </c>
      <c r="B29" s="3">
        <f>库存、产量、表观原始数据!B35</f>
        <v>307.3</v>
      </c>
    </row>
    <row r="30" spans="1:2" x14ac:dyDescent="0.3">
      <c r="A30" s="1">
        <f>库存、产量、表观原始数据!A36</f>
        <v>44645</v>
      </c>
      <c r="B30" s="3">
        <f>库存、产量、表观原始数据!B36</f>
        <v>314.16000000000003</v>
      </c>
    </row>
    <row r="31" spans="1:2" x14ac:dyDescent="0.3">
      <c r="A31" s="1">
        <f>库存、产量、表观原始数据!A37</f>
        <v>44638</v>
      </c>
      <c r="B31" s="3">
        <f>库存、产量、表观原始数据!B37</f>
        <v>306.51</v>
      </c>
    </row>
    <row r="32" spans="1:2" x14ac:dyDescent="0.3">
      <c r="A32" s="1">
        <f>库存、产量、表观原始数据!A38</f>
        <v>44631</v>
      </c>
      <c r="B32" s="3">
        <f>库存、产量、表观原始数据!B38</f>
        <v>294.94</v>
      </c>
    </row>
    <row r="33" spans="1:2" x14ac:dyDescent="0.3">
      <c r="A33" s="1">
        <f>库存、产量、表观原始数据!A39</f>
        <v>44624</v>
      </c>
      <c r="B33" s="3">
        <f>库存、产量、表观原始数据!B39</f>
        <v>317.08</v>
      </c>
    </row>
    <row r="34" spans="1:2" x14ac:dyDescent="0.3">
      <c r="A34" s="1">
        <f>库存、产量、表观原始数据!A40</f>
        <v>44617</v>
      </c>
      <c r="B34" s="3">
        <f>库存、产量、表观原始数据!B40</f>
        <v>311.27999999999997</v>
      </c>
    </row>
    <row r="35" spans="1:2" x14ac:dyDescent="0.3">
      <c r="A35" s="1">
        <f>库存、产量、表观原始数据!A41</f>
        <v>44610</v>
      </c>
      <c r="B35" s="3">
        <f>库存、产量、表观原始数据!B41</f>
        <v>301.52</v>
      </c>
    </row>
    <row r="36" spans="1:2" x14ac:dyDescent="0.3">
      <c r="A36" s="1">
        <f>库存、产量、表观原始数据!A42</f>
        <v>44603</v>
      </c>
      <c r="B36" s="3">
        <f>库存、产量、表观原始数据!B42</f>
        <v>298.45</v>
      </c>
    </row>
    <row r="37" spans="1:2" x14ac:dyDescent="0.3">
      <c r="A37" s="1">
        <f>库存、产量、表观原始数据!A43</f>
        <v>44596</v>
      </c>
      <c r="B37" s="3">
        <f>库存、产量、表观原始数据!B43</f>
        <v>309.79000000000002</v>
      </c>
    </row>
    <row r="38" spans="1:2" x14ac:dyDescent="0.3">
      <c r="A38" s="1">
        <f>库存、产量、表观原始数据!A44</f>
        <v>44589</v>
      </c>
      <c r="B38" s="3">
        <f>库存、产量、表观原始数据!B44</f>
        <v>322.55</v>
      </c>
    </row>
    <row r="39" spans="1:2" x14ac:dyDescent="0.3">
      <c r="A39" s="1">
        <f>库存、产量、表观原始数据!A45</f>
        <v>44582</v>
      </c>
      <c r="B39" s="3">
        <f>库存、产量、表观原始数据!B45</f>
        <v>316.23</v>
      </c>
    </row>
    <row r="40" spans="1:2" x14ac:dyDescent="0.3">
      <c r="A40" s="1">
        <f>库存、产量、表观原始数据!A46</f>
        <v>44575</v>
      </c>
      <c r="B40" s="3">
        <f>库存、产量、表观原始数据!B46</f>
        <v>311.44</v>
      </c>
    </row>
    <row r="41" spans="1:2" x14ac:dyDescent="0.3">
      <c r="A41" s="1">
        <f>库存、产量、表观原始数据!A47</f>
        <v>44568</v>
      </c>
      <c r="B41" s="3">
        <f>库存、产量、表观原始数据!B47</f>
        <v>305.82</v>
      </c>
    </row>
    <row r="42" spans="1:2" x14ac:dyDescent="0.3">
      <c r="A42" s="1">
        <f>库存、产量、表观原始数据!A48</f>
        <v>44561</v>
      </c>
      <c r="B42" s="3">
        <f>库存、产量、表观原始数据!B48</f>
        <v>296.85000000000002</v>
      </c>
    </row>
    <row r="43" spans="1:2" x14ac:dyDescent="0.3">
      <c r="A43" s="1">
        <f>库存、产量、表观原始数据!A49</f>
        <v>44554</v>
      </c>
      <c r="B43" s="3">
        <f>库存、产量、表观原始数据!B49</f>
        <v>289.02</v>
      </c>
    </row>
    <row r="44" spans="1:2" x14ac:dyDescent="0.3">
      <c r="A44" s="1">
        <f>库存、产量、表观原始数据!A50</f>
        <v>44547</v>
      </c>
      <c r="B44" s="3">
        <f>库存、产量、表观原始数据!B50</f>
        <v>298.27</v>
      </c>
    </row>
    <row r="45" spans="1:2" x14ac:dyDescent="0.3">
      <c r="A45" s="1">
        <f>库存、产量、表观原始数据!A51</f>
        <v>44540</v>
      </c>
      <c r="B45" s="3">
        <f>库存、产量、表观原始数据!B51</f>
        <v>282.56</v>
      </c>
    </row>
    <row r="46" spans="1:2" x14ac:dyDescent="0.3">
      <c r="A46" s="1">
        <f>库存、产量、表观原始数据!A52</f>
        <v>44533</v>
      </c>
      <c r="B46" s="3">
        <f>库存、产量、表观原始数据!B52</f>
        <v>280.63</v>
      </c>
    </row>
    <row r="47" spans="1:2" x14ac:dyDescent="0.3">
      <c r="A47" s="1">
        <f>库存、产量、表观原始数据!A53</f>
        <v>44526</v>
      </c>
      <c r="B47" s="3">
        <f>库存、产量、表观原始数据!B53</f>
        <v>291.92</v>
      </c>
    </row>
    <row r="48" spans="1:2" x14ac:dyDescent="0.3">
      <c r="A48" s="1">
        <f>库存、产量、表观原始数据!A54</f>
        <v>44519</v>
      </c>
      <c r="B48" s="3">
        <f>库存、产量、表观原始数据!B54</f>
        <v>302.27999999999997</v>
      </c>
    </row>
    <row r="49" spans="1:2" x14ac:dyDescent="0.3">
      <c r="A49" s="1">
        <f>库存、产量、表观原始数据!A55</f>
        <v>44512</v>
      </c>
      <c r="B49" s="3">
        <f>库存、产量、表观原始数据!B55</f>
        <v>301.39</v>
      </c>
    </row>
    <row r="50" spans="1:2" x14ac:dyDescent="0.3">
      <c r="A50" s="1">
        <f>库存、产量、表观原始数据!A56</f>
        <v>44505</v>
      </c>
      <c r="B50" s="3">
        <f>库存、产量、表观原始数据!B56</f>
        <v>297.13</v>
      </c>
    </row>
    <row r="51" spans="1:2" x14ac:dyDescent="0.3">
      <c r="A51" s="1">
        <f>库存、产量、表观原始数据!A57</f>
        <v>44498</v>
      </c>
      <c r="B51" s="3">
        <f>库存、产量、表观原始数据!B57</f>
        <v>292.75</v>
      </c>
    </row>
    <row r="52" spans="1:2" x14ac:dyDescent="0.3">
      <c r="A52" s="1">
        <f>库存、产量、表观原始数据!A58</f>
        <v>44491</v>
      </c>
      <c r="B52" s="3">
        <f>库存、产量、表观原始数据!B58</f>
        <v>285.02999999999997</v>
      </c>
    </row>
    <row r="53" spans="1:2" x14ac:dyDescent="0.3">
      <c r="A53" s="1">
        <f>库存、产量、表观原始数据!A59</f>
        <v>44484</v>
      </c>
      <c r="B53" s="3">
        <f>库存、产量、表观原始数据!B59</f>
        <v>295.47000000000003</v>
      </c>
    </row>
    <row r="54" spans="1:2" x14ac:dyDescent="0.3">
      <c r="A54" s="1">
        <f>库存、产量、表观原始数据!A60</f>
        <v>44477</v>
      </c>
      <c r="B54" s="3">
        <f>库存、产量、表观原始数据!B60</f>
        <v>297.39</v>
      </c>
    </row>
    <row r="55" spans="1:2" x14ac:dyDescent="0.3">
      <c r="A55" s="1">
        <f>库存、产量、表观原始数据!A61</f>
        <v>44470</v>
      </c>
      <c r="B55" s="3">
        <f>库存、产量、表观原始数据!B61</f>
        <v>302.02999999999997</v>
      </c>
    </row>
    <row r="56" spans="1:2" x14ac:dyDescent="0.3">
      <c r="A56" s="1">
        <f>库存、产量、表观原始数据!A62</f>
        <v>44463</v>
      </c>
      <c r="B56" s="3">
        <f>库存、产量、表观原始数据!B62</f>
        <v>308.73</v>
      </c>
    </row>
    <row r="57" spans="1:2" x14ac:dyDescent="0.3">
      <c r="A57" s="1">
        <f>库存、产量、表观原始数据!A63</f>
        <v>44456</v>
      </c>
      <c r="B57" s="3">
        <f>库存、产量、表观原始数据!B63</f>
        <v>310.91000000000003</v>
      </c>
    </row>
    <row r="58" spans="1:2" x14ac:dyDescent="0.3">
      <c r="A58" s="1">
        <f>库存、产量、表观原始数据!A64</f>
        <v>44449</v>
      </c>
      <c r="B58" s="3">
        <f>库存、产量、表观原始数据!B64</f>
        <v>318.83</v>
      </c>
    </row>
    <row r="59" spans="1:2" x14ac:dyDescent="0.3">
      <c r="A59" s="1">
        <f>库存、产量、表观原始数据!A65</f>
        <v>44442</v>
      </c>
      <c r="B59" s="3">
        <f>库存、产量、表观原始数据!B65</f>
        <v>314.64999999999998</v>
      </c>
    </row>
    <row r="60" spans="1:2" x14ac:dyDescent="0.3">
      <c r="A60" s="1">
        <f>库存、产量、表观原始数据!A66</f>
        <v>44435</v>
      </c>
      <c r="B60" s="3">
        <f>库存、产量、表观原始数据!B66</f>
        <v>317.7</v>
      </c>
    </row>
    <row r="61" spans="1:2" x14ac:dyDescent="0.3">
      <c r="A61" s="1">
        <f>库存、产量、表观原始数据!A67</f>
        <v>44428</v>
      </c>
      <c r="B61" s="3">
        <f>库存、产量、表观原始数据!B67</f>
        <v>320.63</v>
      </c>
    </row>
    <row r="62" spans="1:2" x14ac:dyDescent="0.3">
      <c r="A62" s="1">
        <f>库存、产量、表观原始数据!A68</f>
        <v>44421</v>
      </c>
      <c r="B62" s="3">
        <f>库存、产量、表观原始数据!B68</f>
        <v>327.19</v>
      </c>
    </row>
    <row r="63" spans="1:2" x14ac:dyDescent="0.3">
      <c r="A63" s="1">
        <f>库存、产量、表观原始数据!A69</f>
        <v>44414</v>
      </c>
      <c r="B63" s="3">
        <f>库存、产量、表观原始数据!B69</f>
        <v>320.39</v>
      </c>
    </row>
    <row r="64" spans="1:2" x14ac:dyDescent="0.3">
      <c r="A64" s="1">
        <f>库存、产量、表观原始数据!A70</f>
        <v>44407</v>
      </c>
      <c r="B64" s="3">
        <f>库存、产量、表观原始数据!B70</f>
        <v>311.43</v>
      </c>
    </row>
    <row r="65" spans="1:2" x14ac:dyDescent="0.3">
      <c r="A65" s="1">
        <f>库存、产量、表观原始数据!A71</f>
        <v>44400</v>
      </c>
      <c r="B65" s="3">
        <f>库存、产量、表观原始数据!B71</f>
        <v>323.43</v>
      </c>
    </row>
    <row r="66" spans="1:2" x14ac:dyDescent="0.3">
      <c r="A66" s="1">
        <f>库存、产量、表观原始数据!A72</f>
        <v>44393</v>
      </c>
      <c r="B66" s="3">
        <f>库存、产量、表观原始数据!B72</f>
        <v>327.45999999999998</v>
      </c>
    </row>
    <row r="67" spans="1:2" x14ac:dyDescent="0.3">
      <c r="A67" s="1">
        <f>库存、产量、表观原始数据!A73</f>
        <v>44386</v>
      </c>
      <c r="B67" s="3">
        <f>库存、产量、表观原始数据!B73</f>
        <v>323.62</v>
      </c>
    </row>
    <row r="68" spans="1:2" x14ac:dyDescent="0.3">
      <c r="A68" s="1">
        <f>库存、产量、表观原始数据!A74</f>
        <v>44379</v>
      </c>
      <c r="B68" s="3">
        <f>库存、产量、表观原始数据!B74</f>
        <v>328.08</v>
      </c>
    </row>
    <row r="69" spans="1:2" x14ac:dyDescent="0.3">
      <c r="A69" s="1">
        <f>库存、产量、表观原始数据!A75</f>
        <v>44372</v>
      </c>
      <c r="B69" s="3">
        <f>库存、产量、表观原始数据!B75</f>
        <v>340.66</v>
      </c>
    </row>
    <row r="70" spans="1:2" x14ac:dyDescent="0.3">
      <c r="A70" s="1">
        <f>库存、产量、表观原始数据!A76</f>
        <v>44365</v>
      </c>
      <c r="B70" s="3">
        <f>库存、产量、表观原始数据!B76</f>
        <v>340.04</v>
      </c>
    </row>
    <row r="71" spans="1:2" x14ac:dyDescent="0.3">
      <c r="A71" s="1">
        <f>库存、产量、表观原始数据!A77</f>
        <v>44358</v>
      </c>
      <c r="B71" s="3">
        <f>库存、产量、表观原始数据!B77</f>
        <v>340.49</v>
      </c>
    </row>
    <row r="72" spans="1:2" x14ac:dyDescent="0.3">
      <c r="A72" s="1">
        <f>库存、产量、表观原始数据!A78</f>
        <v>44351</v>
      </c>
      <c r="B72" s="3">
        <f>库存、产量、表观原始数据!B78</f>
        <v>337.78</v>
      </c>
    </row>
    <row r="73" spans="1:2" x14ac:dyDescent="0.3">
      <c r="A73" s="1">
        <f>库存、产量、表观原始数据!A79</f>
        <v>44344</v>
      </c>
      <c r="B73" s="3">
        <f>库存、产量、表观原始数据!B79</f>
        <v>337.04</v>
      </c>
    </row>
    <row r="74" spans="1:2" x14ac:dyDescent="0.3">
      <c r="A74" s="1">
        <f>库存、产量、表观原始数据!A80</f>
        <v>44337</v>
      </c>
      <c r="B74" s="3">
        <f>库存、产量、表观原始数据!B80</f>
        <v>336.58</v>
      </c>
    </row>
    <row r="75" spans="1:2" x14ac:dyDescent="0.3">
      <c r="A75" s="1">
        <f>库存、产量、表观原始数据!A81</f>
        <v>44330</v>
      </c>
      <c r="B75" s="3">
        <f>库存、产量、表观原始数据!B81</f>
        <v>335.64</v>
      </c>
    </row>
    <row r="76" spans="1:2" x14ac:dyDescent="0.3">
      <c r="A76" s="1">
        <f>库存、产量、表观原始数据!A82</f>
        <v>44323</v>
      </c>
      <c r="B76" s="3">
        <f>库存、产量、表观原始数据!B82</f>
        <v>331.79</v>
      </c>
    </row>
    <row r="77" spans="1:2" x14ac:dyDescent="0.3">
      <c r="A77" s="1">
        <f>库存、产量、表观原始数据!A83</f>
        <v>44316</v>
      </c>
      <c r="B77" s="3">
        <f>库存、产量、表观原始数据!B83</f>
        <v>328.34</v>
      </c>
    </row>
    <row r="78" spans="1:2" x14ac:dyDescent="0.3">
      <c r="A78" s="1">
        <f>库存、产量、表观原始数据!A84</f>
        <v>44309</v>
      </c>
      <c r="B78" s="3">
        <f>库存、产量、表观原始数据!B84</f>
        <v>321.94</v>
      </c>
    </row>
    <row r="79" spans="1:2" x14ac:dyDescent="0.3">
      <c r="A79" s="1">
        <f>库存、产量、表观原始数据!A85</f>
        <v>44302</v>
      </c>
      <c r="B79" s="3">
        <f>库存、产量、表观原始数据!B85</f>
        <v>314.14</v>
      </c>
    </row>
    <row r="80" spans="1:2" x14ac:dyDescent="0.3">
      <c r="A80" s="1">
        <f>库存、产量、表观原始数据!A86</f>
        <v>44295</v>
      </c>
      <c r="B80" s="3">
        <f>库存、产量、表观原始数据!B86</f>
        <v>327.10000000000002</v>
      </c>
    </row>
    <row r="81" spans="1:2" x14ac:dyDescent="0.3">
      <c r="A81" s="1">
        <f>库存、产量、表观原始数据!A87</f>
        <v>44288</v>
      </c>
      <c r="B81" s="3">
        <f>库存、产量、表观原始数据!B87</f>
        <v>326.36</v>
      </c>
    </row>
    <row r="82" spans="1:2" x14ac:dyDescent="0.3">
      <c r="A82" s="1">
        <f>库存、产量、表观原始数据!A88</f>
        <v>44281</v>
      </c>
      <c r="B82" s="3">
        <f>库存、产量、表观原始数据!B88</f>
        <v>327.08999999999997</v>
      </c>
    </row>
    <row r="83" spans="1:2" x14ac:dyDescent="0.3">
      <c r="A83" s="1">
        <f>库存、产量、表观原始数据!A89</f>
        <v>44274</v>
      </c>
      <c r="B83" s="3">
        <f>库存、产量、表观原始数据!B89</f>
        <v>307.58</v>
      </c>
    </row>
    <row r="84" spans="1:2" x14ac:dyDescent="0.3">
      <c r="A84" s="1">
        <f>库存、产量、表观原始数据!A90</f>
        <v>44267</v>
      </c>
      <c r="B84" s="3">
        <f>库存、产量、表观原始数据!B90</f>
        <v>312.36</v>
      </c>
    </row>
    <row r="85" spans="1:2" x14ac:dyDescent="0.3">
      <c r="A85" s="1">
        <f>库存、产量、表观原始数据!A91</f>
        <v>44260</v>
      </c>
      <c r="B85" s="3">
        <f>库存、产量、表观原始数据!B91</f>
        <v>320</v>
      </c>
    </row>
    <row r="86" spans="1:2" x14ac:dyDescent="0.3">
      <c r="A86" s="1">
        <f>库存、产量、表观原始数据!A92</f>
        <v>44253</v>
      </c>
      <c r="B86" s="3">
        <f>库存、产量、表观原始数据!B92</f>
        <v>327.54000000000002</v>
      </c>
    </row>
    <row r="87" spans="1:2" x14ac:dyDescent="0.3">
      <c r="A87" s="1">
        <f>库存、产量、表观原始数据!A93</f>
        <v>44246</v>
      </c>
      <c r="B87" s="3">
        <f>库存、产量、表观原始数据!B93</f>
        <v>341.46</v>
      </c>
    </row>
    <row r="88" spans="1:2" x14ac:dyDescent="0.3">
      <c r="A88" s="1">
        <f>库存、产量、表观原始数据!A94</f>
        <v>44239</v>
      </c>
      <c r="B88" s="3">
        <f>库存、产量、表观原始数据!B94</f>
        <v>341.46</v>
      </c>
    </row>
    <row r="89" spans="1:2" x14ac:dyDescent="0.3">
      <c r="A89" s="1">
        <f>库存、产量、表观原始数据!A95</f>
        <v>44232</v>
      </c>
      <c r="B89" s="3">
        <f>库存、产量、表观原始数据!B95</f>
        <v>333.98</v>
      </c>
    </row>
    <row r="90" spans="1:2" x14ac:dyDescent="0.3">
      <c r="A90" s="1">
        <f>库存、产量、表观原始数据!A96</f>
        <v>44225</v>
      </c>
      <c r="B90" s="3">
        <f>库存、产量、表观原始数据!B96</f>
        <v>336.74</v>
      </c>
    </row>
    <row r="91" spans="1:2" x14ac:dyDescent="0.3">
      <c r="A91" s="1">
        <f>库存、产量、表观原始数据!A97</f>
        <v>44218</v>
      </c>
      <c r="B91" s="3">
        <f>库存、产量、表观原始数据!B97</f>
        <v>337.09</v>
      </c>
    </row>
    <row r="92" spans="1:2" x14ac:dyDescent="0.3">
      <c r="A92" s="1">
        <f>库存、产量、表观原始数据!A98</f>
        <v>44211</v>
      </c>
      <c r="B92" s="3">
        <f>库存、产量、表观原始数据!B98</f>
        <v>332.93</v>
      </c>
    </row>
    <row r="93" spans="1:2" x14ac:dyDescent="0.3">
      <c r="A93" s="1">
        <f>库存、产量、表观原始数据!A99</f>
        <v>44204</v>
      </c>
      <c r="B93" s="3">
        <f>库存、产量、表观原始数据!B99</f>
        <v>331.13</v>
      </c>
    </row>
    <row r="94" spans="1:2" x14ac:dyDescent="0.3">
      <c r="A94" s="1">
        <f>库存、产量、表观原始数据!A100</f>
        <v>44197</v>
      </c>
      <c r="B94" s="3">
        <f>库存、产量、表观原始数据!B100</f>
        <v>333.02</v>
      </c>
    </row>
    <row r="95" spans="1:2" x14ac:dyDescent="0.3">
      <c r="A95" s="1">
        <f>库存、产量、表观原始数据!A101</f>
        <v>44190</v>
      </c>
      <c r="B95" s="3">
        <f>库存、产量、表观原始数据!B101</f>
        <v>325.98</v>
      </c>
    </row>
    <row r="96" spans="1:2" x14ac:dyDescent="0.3">
      <c r="A96" s="1">
        <f>库存、产量、表观原始数据!A102</f>
        <v>44183</v>
      </c>
      <c r="B96" s="3">
        <f>库存、产量、表观原始数据!B102</f>
        <v>329.64</v>
      </c>
    </row>
    <row r="97" spans="1:2" x14ac:dyDescent="0.3">
      <c r="A97" s="1">
        <f>库存、产量、表观原始数据!A103</f>
        <v>44176</v>
      </c>
      <c r="B97" s="3">
        <f>库存、产量、表观原始数据!B103</f>
        <v>329.78</v>
      </c>
    </row>
    <row r="98" spans="1:2" x14ac:dyDescent="0.3">
      <c r="A98" s="1">
        <f>库存、产量、表观原始数据!A104</f>
        <v>44169</v>
      </c>
      <c r="B98" s="3">
        <f>库存、产量、表观原始数据!B104</f>
        <v>328.73</v>
      </c>
    </row>
    <row r="99" spans="1:2" x14ac:dyDescent="0.3">
      <c r="A99" s="1">
        <f>库存、产量、表观原始数据!A105</f>
        <v>44162</v>
      </c>
      <c r="B99" s="3">
        <f>库存、产量、表观原始数据!B105</f>
        <v>332.4</v>
      </c>
    </row>
    <row r="100" spans="1:2" x14ac:dyDescent="0.3">
      <c r="A100" s="1">
        <f>库存、产量、表观原始数据!A106</f>
        <v>44155</v>
      </c>
      <c r="B100" s="3">
        <f>库存、产量、表观原始数据!B106</f>
        <v>333.38</v>
      </c>
    </row>
    <row r="101" spans="1:2" x14ac:dyDescent="0.3">
      <c r="A101" s="1">
        <f>库存、产量、表观原始数据!A107</f>
        <v>44148</v>
      </c>
      <c r="B101" s="3">
        <f>库存、产量、表观原始数据!B107</f>
        <v>321.18</v>
      </c>
    </row>
    <row r="102" spans="1:2" x14ac:dyDescent="0.3">
      <c r="A102" s="1">
        <f>库存、产量、表观原始数据!A108</f>
        <v>44141</v>
      </c>
      <c r="B102" s="3">
        <f>库存、产量、表观原始数据!B108</f>
        <v>326.82</v>
      </c>
    </row>
    <row r="103" spans="1:2" x14ac:dyDescent="0.3">
      <c r="A103" s="1">
        <f>库存、产量、表观原始数据!A109</f>
        <v>44134</v>
      </c>
      <c r="B103" s="3">
        <f>库存、产量、表观原始数据!B109</f>
        <v>320.82</v>
      </c>
    </row>
    <row r="104" spans="1:2" x14ac:dyDescent="0.3">
      <c r="A104" s="1">
        <f>库存、产量、表观原始数据!A110</f>
        <v>44127</v>
      </c>
      <c r="B104" s="3">
        <f>库存、产量、表观原始数据!B110</f>
        <v>320.69</v>
      </c>
    </row>
    <row r="105" spans="1:2" x14ac:dyDescent="0.3">
      <c r="A105" s="1">
        <f>库存、产量、表观原始数据!A111</f>
        <v>44120</v>
      </c>
      <c r="B105" s="3">
        <f>库存、产量、表观原始数据!B111</f>
        <v>324.11</v>
      </c>
    </row>
    <row r="106" spans="1:2" x14ac:dyDescent="0.3">
      <c r="A106" s="1">
        <f>库存、产量、表观原始数据!A112</f>
        <v>44113</v>
      </c>
      <c r="B106" s="3">
        <f>库存、产量、表观原始数据!B112</f>
        <v>335.68</v>
      </c>
    </row>
    <row r="107" spans="1:2" x14ac:dyDescent="0.3">
      <c r="A107" s="1">
        <f>库存、产量、表观原始数据!A113</f>
        <v>44106</v>
      </c>
      <c r="B107" s="3">
        <f>库存、产量、表观原始数据!B113</f>
        <v>340.18</v>
      </c>
    </row>
    <row r="108" spans="1:2" x14ac:dyDescent="0.3">
      <c r="A108" s="1">
        <f>库存、产量、表观原始数据!A114</f>
        <v>44099</v>
      </c>
      <c r="B108" s="3">
        <f>库存、产量、表观原始数据!B114</f>
        <v>335.55</v>
      </c>
    </row>
    <row r="109" spans="1:2" x14ac:dyDescent="0.3">
      <c r="A109" s="1">
        <f>库存、产量、表观原始数据!A115</f>
        <v>44092</v>
      </c>
      <c r="B109" s="3">
        <f>库存、产量、表观原始数据!B115</f>
        <v>339.29</v>
      </c>
    </row>
    <row r="110" spans="1:2" x14ac:dyDescent="0.3">
      <c r="A110" s="1">
        <f>库存、产量、表观原始数据!A116</f>
        <v>44085</v>
      </c>
      <c r="B110" s="3">
        <f>库存、产量、表观原始数据!B116</f>
        <v>337.53</v>
      </c>
    </row>
    <row r="111" spans="1:2" x14ac:dyDescent="0.3">
      <c r="A111" s="1">
        <f>库存、产量、表观原始数据!A117</f>
        <v>44078</v>
      </c>
      <c r="B111" s="3">
        <f>库存、产量、表观原始数据!B117</f>
        <v>330.1</v>
      </c>
    </row>
    <row r="112" spans="1:2" x14ac:dyDescent="0.3">
      <c r="A112" s="1">
        <f>库存、产量、表观原始数据!A118</f>
        <v>44071</v>
      </c>
      <c r="B112" s="3">
        <f>库存、产量、表观原始数据!B118</f>
        <v>330.03</v>
      </c>
    </row>
    <row r="113" spans="1:2" x14ac:dyDescent="0.3">
      <c r="A113" s="1">
        <f>库存、产量、表观原始数据!A119</f>
        <v>44064</v>
      </c>
      <c r="B113" s="3">
        <f>库存、产量、表观原始数据!B119</f>
        <v>329.69</v>
      </c>
    </row>
    <row r="114" spans="1:2" x14ac:dyDescent="0.3">
      <c r="A114" s="1">
        <f>库存、产量、表观原始数据!A120</f>
        <v>44057</v>
      </c>
      <c r="B114" s="3">
        <f>库存、产量、表观原始数据!B120</f>
        <v>335.58</v>
      </c>
    </row>
    <row r="115" spans="1:2" x14ac:dyDescent="0.3">
      <c r="A115" s="1">
        <f>库存、产量、表观原始数据!A121</f>
        <v>44050</v>
      </c>
      <c r="B115" s="3">
        <f>库存、产量、表观原始数据!B121</f>
        <v>334.67</v>
      </c>
    </row>
    <row r="116" spans="1:2" x14ac:dyDescent="0.3">
      <c r="A116" s="1">
        <f>库存、产量、表观原始数据!A122</f>
        <v>44043</v>
      </c>
      <c r="B116" s="3">
        <f>库存、产量、表观原始数据!B122</f>
        <v>326.49</v>
      </c>
    </row>
    <row r="117" spans="1:2" x14ac:dyDescent="0.3">
      <c r="A117" s="1">
        <f>库存、产量、表观原始数据!A123</f>
        <v>44036</v>
      </c>
      <c r="B117" s="3">
        <f>库存、产量、表观原始数据!B123</f>
        <v>330.12</v>
      </c>
    </row>
    <row r="118" spans="1:2" x14ac:dyDescent="0.3">
      <c r="A118" s="1">
        <f>库存、产量、表观原始数据!A124</f>
        <v>44029</v>
      </c>
      <c r="B118" s="3">
        <f>库存、产量、表观原始数据!B124</f>
        <v>325.57</v>
      </c>
    </row>
    <row r="119" spans="1:2" x14ac:dyDescent="0.3">
      <c r="A119" s="1">
        <f>库存、产量、表观原始数据!A125</f>
        <v>44022</v>
      </c>
      <c r="B119" s="3">
        <f>库存、产量、表观原始数据!B125</f>
        <v>321.27999999999997</v>
      </c>
    </row>
    <row r="120" spans="1:2" x14ac:dyDescent="0.3">
      <c r="A120" s="1">
        <f>库存、产量、表观原始数据!A126</f>
        <v>44015</v>
      </c>
      <c r="B120" s="3">
        <f>库存、产量、表观原始数据!B126</f>
        <v>328.06</v>
      </c>
    </row>
    <row r="121" spans="1:2" x14ac:dyDescent="0.3">
      <c r="A121" s="1">
        <f>库存、产量、表观原始数据!A127</f>
        <v>44008</v>
      </c>
      <c r="B121" s="3">
        <f>库存、产量、表观原始数据!B127</f>
        <v>327.45999999999998</v>
      </c>
    </row>
    <row r="122" spans="1:2" x14ac:dyDescent="0.3">
      <c r="A122" s="1">
        <f>库存、产量、表观原始数据!A128</f>
        <v>44001</v>
      </c>
      <c r="B122" s="3">
        <f>库存、产量、表观原始数据!B128</f>
        <v>324.02</v>
      </c>
    </row>
    <row r="123" spans="1:2" x14ac:dyDescent="0.3">
      <c r="A123" s="1">
        <f>库存、产量、表观原始数据!A129</f>
        <v>43994</v>
      </c>
      <c r="B123" s="3">
        <f>库存、产量、表观原始数据!B129</f>
        <v>319.61</v>
      </c>
    </row>
    <row r="124" spans="1:2" x14ac:dyDescent="0.3">
      <c r="A124" s="1">
        <f>库存、产量、表观原始数据!A130</f>
        <v>43987</v>
      </c>
      <c r="B124" s="3">
        <f>库存、产量、表观原始数据!B130</f>
        <v>313</v>
      </c>
    </row>
    <row r="125" spans="1:2" x14ac:dyDescent="0.3">
      <c r="A125" s="1">
        <f>库存、产量、表观原始数据!A131</f>
        <v>43980</v>
      </c>
      <c r="B125" s="3">
        <f>库存、产量、表观原始数据!B131</f>
        <v>307.75</v>
      </c>
    </row>
    <row r="126" spans="1:2" x14ac:dyDescent="0.3">
      <c r="A126" s="1">
        <f>库存、产量、表观原始数据!A132</f>
        <v>43973</v>
      </c>
      <c r="B126" s="3">
        <f>库存、产量、表观原始数据!B132</f>
        <v>308.20999999999998</v>
      </c>
    </row>
    <row r="127" spans="1:2" x14ac:dyDescent="0.3">
      <c r="A127" s="1">
        <f>库存、产量、表观原始数据!A133</f>
        <v>43966</v>
      </c>
      <c r="B127" s="3">
        <f>库存、产量、表观原始数据!B133</f>
        <v>307.51</v>
      </c>
    </row>
    <row r="128" spans="1:2" x14ac:dyDescent="0.3">
      <c r="A128" s="1">
        <f>库存、产量、表观原始数据!A134</f>
        <v>43959</v>
      </c>
      <c r="B128" s="3">
        <f>库存、产量、表观原始数据!B134</f>
        <v>293.83</v>
      </c>
    </row>
    <row r="129" spans="1:2" x14ac:dyDescent="0.3">
      <c r="A129" s="1">
        <f>库存、产量、表观原始数据!A135</f>
        <v>43952</v>
      </c>
      <c r="B129" s="3">
        <f>库存、产量、表观原始数据!B135</f>
        <v>301.24</v>
      </c>
    </row>
    <row r="130" spans="1:2" x14ac:dyDescent="0.3">
      <c r="A130" s="1">
        <f>库存、产量、表观原始数据!A136</f>
        <v>43945</v>
      </c>
      <c r="B130" s="3">
        <f>库存、产量、表观原始数据!B136</f>
        <v>312.43</v>
      </c>
    </row>
    <row r="131" spans="1:2" x14ac:dyDescent="0.3">
      <c r="A131" s="1">
        <f>库存、产量、表观原始数据!A137</f>
        <v>43938</v>
      </c>
      <c r="B131" s="3">
        <f>库存、产量、表观原始数据!B137</f>
        <v>309.39</v>
      </c>
    </row>
    <row r="132" spans="1:2" x14ac:dyDescent="0.3">
      <c r="A132" s="1">
        <f>库存、产量、表观原始数据!A138</f>
        <v>43931</v>
      </c>
      <c r="B132" s="3">
        <f>库存、产量、表观原始数据!B138</f>
        <v>310.04000000000002</v>
      </c>
    </row>
    <row r="133" spans="1:2" x14ac:dyDescent="0.3">
      <c r="A133" s="1">
        <f>库存、产量、表观原始数据!A139</f>
        <v>43924</v>
      </c>
      <c r="B133" s="3">
        <f>库存、产量、表观原始数据!B139</f>
        <v>296.45999999999998</v>
      </c>
    </row>
    <row r="134" spans="1:2" x14ac:dyDescent="0.3">
      <c r="A134" s="1">
        <f>库存、产量、表观原始数据!A140</f>
        <v>43917</v>
      </c>
      <c r="B134" s="3">
        <f>库存、产量、表观原始数据!B140</f>
        <v>297.68</v>
      </c>
    </row>
    <row r="135" spans="1:2" x14ac:dyDescent="0.3">
      <c r="A135" s="1">
        <f>库存、产量、表观原始数据!A141</f>
        <v>43910</v>
      </c>
      <c r="B135" s="3">
        <f>库存、产量、表观原始数据!B141</f>
        <v>302.52999999999997</v>
      </c>
    </row>
    <row r="136" spans="1:2" x14ac:dyDescent="0.3">
      <c r="A136" s="1">
        <f>库存、产量、表观原始数据!A142</f>
        <v>43903</v>
      </c>
      <c r="B136" s="3">
        <f>库存、产量、表观原始数据!B142</f>
        <v>307.24</v>
      </c>
    </row>
    <row r="137" spans="1:2" x14ac:dyDescent="0.3">
      <c r="A137" s="1">
        <f>库存、产量、表观原始数据!A143</f>
        <v>43896</v>
      </c>
      <c r="B137" s="3">
        <f>库存、产量、表观原始数据!B143</f>
        <v>316.44</v>
      </c>
    </row>
    <row r="138" spans="1:2" x14ac:dyDescent="0.3">
      <c r="A138" s="1">
        <f>库存、产量、表观原始数据!A144</f>
        <v>43889</v>
      </c>
      <c r="B138" s="3">
        <f>库存、产量、表观原始数据!B144</f>
        <v>321.13</v>
      </c>
    </row>
    <row r="139" spans="1:2" x14ac:dyDescent="0.3">
      <c r="A139" s="1">
        <f>库存、产量、表观原始数据!A145</f>
        <v>43882</v>
      </c>
      <c r="B139" s="3">
        <f>库存、产量、表观原始数据!B145</f>
        <v>328.03</v>
      </c>
    </row>
    <row r="140" spans="1:2" x14ac:dyDescent="0.3">
      <c r="A140" s="1">
        <f>库存、产量、表观原始数据!A146</f>
        <v>43875</v>
      </c>
      <c r="B140" s="3">
        <f>库存、产量、表观原始数据!B146</f>
        <v>332.89</v>
      </c>
    </row>
    <row r="141" spans="1:2" x14ac:dyDescent="0.3">
      <c r="A141" s="1">
        <f>库存、产量、表观原始数据!A147</f>
        <v>43868</v>
      </c>
      <c r="B141" s="3">
        <f>库存、产量、表观原始数据!B147</f>
        <v>338.95</v>
      </c>
    </row>
    <row r="142" spans="1:2" x14ac:dyDescent="0.3">
      <c r="A142" s="1">
        <f>库存、产量、表观原始数据!A148</f>
        <v>43861</v>
      </c>
      <c r="B142" s="3">
        <f>库存、产量、表观原始数据!B148</f>
        <v>341.12</v>
      </c>
    </row>
    <row r="143" spans="1:2" x14ac:dyDescent="0.3">
      <c r="A143" s="1">
        <f>库存、产量、表观原始数据!A149</f>
        <v>43854</v>
      </c>
      <c r="B143" s="3">
        <f>库存、产量、表观原始数据!B149</f>
        <v>342.5</v>
      </c>
    </row>
    <row r="144" spans="1:2" x14ac:dyDescent="0.3">
      <c r="A144" s="1">
        <f>库存、产量、表观原始数据!A150</f>
        <v>43847</v>
      </c>
      <c r="B144" s="3">
        <f>库存、产量、表观原始数据!B150</f>
        <v>336.47</v>
      </c>
    </row>
    <row r="145" spans="1:2" x14ac:dyDescent="0.3">
      <c r="A145" s="1">
        <f>库存、产量、表观原始数据!A151</f>
        <v>43840</v>
      </c>
      <c r="B145" s="3">
        <f>库存、产量、表观原始数据!B151</f>
        <v>322.95</v>
      </c>
    </row>
    <row r="146" spans="1:2" x14ac:dyDescent="0.3">
      <c r="A146" s="1">
        <f>库存、产量、表观原始数据!A152</f>
        <v>43833</v>
      </c>
      <c r="B146" s="3">
        <f>库存、产量、表观原始数据!B152</f>
        <v>328.41</v>
      </c>
    </row>
    <row r="147" spans="1:2" x14ac:dyDescent="0.3">
      <c r="A147" s="1">
        <f>库存、产量、表观原始数据!A153</f>
        <v>43826</v>
      </c>
      <c r="B147" s="3">
        <f>库存、产量、表观原始数据!B153</f>
        <v>336.62</v>
      </c>
    </row>
    <row r="148" spans="1:2" x14ac:dyDescent="0.3">
      <c r="A148" s="1">
        <f>库存、产量、表观原始数据!A154</f>
        <v>43819</v>
      </c>
      <c r="B148" s="3">
        <f>库存、产量、表观原始数据!B154</f>
        <v>335.96</v>
      </c>
    </row>
    <row r="149" spans="1:2" x14ac:dyDescent="0.3">
      <c r="A149" s="1">
        <f>库存、产量、表观原始数据!A155</f>
        <v>43812</v>
      </c>
      <c r="B149" s="3">
        <f>库存、产量、表观原始数据!B155</f>
        <v>335.85</v>
      </c>
    </row>
    <row r="150" spans="1:2" x14ac:dyDescent="0.3">
      <c r="A150" s="1">
        <f>库存、产量、表观原始数据!A156</f>
        <v>43805</v>
      </c>
      <c r="B150" s="3">
        <f>库存、产量、表观原始数据!B156</f>
        <v>335.25</v>
      </c>
    </row>
    <row r="151" spans="1:2" x14ac:dyDescent="0.3">
      <c r="A151" s="1">
        <f>库存、产量、表观原始数据!A157</f>
        <v>43798</v>
      </c>
      <c r="B151" s="3">
        <f>库存、产量、表观原始数据!B157</f>
        <v>333.5</v>
      </c>
    </row>
    <row r="152" spans="1:2" x14ac:dyDescent="0.3">
      <c r="A152" s="1">
        <f>库存、产量、表观原始数据!A158</f>
        <v>43791</v>
      </c>
      <c r="B152" s="3">
        <f>库存、产量、表观原始数据!B158</f>
        <v>329.84</v>
      </c>
    </row>
    <row r="153" spans="1:2" x14ac:dyDescent="0.3">
      <c r="A153" s="1">
        <f>库存、产量、表观原始数据!A159</f>
        <v>43784</v>
      </c>
      <c r="B153" s="3">
        <f>库存、产量、表观原始数据!B159</f>
        <v>323.10000000000002</v>
      </c>
    </row>
    <row r="154" spans="1:2" x14ac:dyDescent="0.3">
      <c r="A154" s="1">
        <f>库存、产量、表观原始数据!A160</f>
        <v>43777</v>
      </c>
      <c r="B154" s="3">
        <f>库存、产量、表观原始数据!B160</f>
        <v>334.48</v>
      </c>
    </row>
    <row r="155" spans="1:2" x14ac:dyDescent="0.3">
      <c r="A155" s="1">
        <f>库存、产量、表观原始数据!A161</f>
        <v>43770</v>
      </c>
      <c r="B155" s="3">
        <f>库存、产量、表观原始数据!B161</f>
        <v>327.02999999999997</v>
      </c>
    </row>
    <row r="156" spans="1:2" x14ac:dyDescent="0.3">
      <c r="A156" s="1">
        <f>库存、产量、表观原始数据!A162</f>
        <v>43763</v>
      </c>
      <c r="B156" s="3">
        <f>库存、产量、表观原始数据!B162</f>
        <v>306.25</v>
      </c>
    </row>
    <row r="157" spans="1:2" x14ac:dyDescent="0.3">
      <c r="A157" s="1">
        <f>库存、产量、表观原始数据!A163</f>
        <v>43756</v>
      </c>
      <c r="B157" s="3">
        <f>库存、产量、表观原始数据!B163</f>
        <v>317.2</v>
      </c>
    </row>
    <row r="158" spans="1:2" x14ac:dyDescent="0.3">
      <c r="A158" s="1">
        <f>库存、产量、表观原始数据!A164</f>
        <v>43749</v>
      </c>
      <c r="B158" s="3">
        <f>库存、产量、表观原始数据!B164</f>
        <v>323.72000000000003</v>
      </c>
    </row>
    <row r="159" spans="1:2" x14ac:dyDescent="0.3">
      <c r="A159" s="1">
        <f>库存、产量、表观原始数据!A165</f>
        <v>43742</v>
      </c>
      <c r="B159" s="3">
        <f>库存、产量、表观原始数据!B165</f>
        <v>310.26</v>
      </c>
    </row>
    <row r="160" spans="1:2" x14ac:dyDescent="0.3">
      <c r="A160" s="1">
        <f>库存、产量、表观原始数据!A166</f>
        <v>43735</v>
      </c>
      <c r="B160" s="3">
        <f>库存、产量、表观原始数据!B166</f>
        <v>327.48</v>
      </c>
    </row>
    <row r="161" spans="1:2" x14ac:dyDescent="0.3">
      <c r="A161" s="1">
        <f>库存、产量、表观原始数据!A167</f>
        <v>43728</v>
      </c>
      <c r="B161" s="3">
        <f>库存、产量、表观原始数据!B167</f>
        <v>335.28</v>
      </c>
    </row>
    <row r="162" spans="1:2" x14ac:dyDescent="0.3">
      <c r="A162" s="1">
        <f>库存、产量、表观原始数据!A168</f>
        <v>43721</v>
      </c>
      <c r="B162" s="3">
        <f>库存、产量、表观原始数据!B168</f>
        <v>342.51</v>
      </c>
    </row>
    <row r="163" spans="1:2" x14ac:dyDescent="0.3">
      <c r="A163" s="1">
        <f>库存、产量、表观原始数据!A169</f>
        <v>43714</v>
      </c>
      <c r="B163" s="3">
        <f>库存、产量、表观原始数据!B169</f>
        <v>342.96</v>
      </c>
    </row>
    <row r="164" spans="1:2" x14ac:dyDescent="0.3">
      <c r="A164" s="1">
        <f>库存、产量、表观原始数据!A170</f>
        <v>43707</v>
      </c>
      <c r="B164" s="3">
        <f>库存、产量、表观原始数据!B170</f>
        <v>339.42</v>
      </c>
    </row>
    <row r="165" spans="1:2" x14ac:dyDescent="0.3">
      <c r="A165" s="1">
        <f>库存、产量、表观原始数据!A171</f>
        <v>43700</v>
      </c>
      <c r="B165" s="3">
        <f>库存、产量、表观原始数据!B171</f>
        <v>339.7</v>
      </c>
    </row>
    <row r="166" spans="1:2" x14ac:dyDescent="0.3">
      <c r="A166" s="1">
        <f>库存、产量、表观原始数据!A172</f>
        <v>43693</v>
      </c>
      <c r="B166" s="3">
        <f>库存、产量、表观原始数据!B172</f>
        <v>333.64</v>
      </c>
    </row>
    <row r="167" spans="1:2" x14ac:dyDescent="0.3">
      <c r="A167" s="1">
        <f>库存、产量、表观原始数据!A173</f>
        <v>43686</v>
      </c>
      <c r="B167" s="3">
        <f>库存、产量、表观原始数据!B173</f>
        <v>327.23</v>
      </c>
    </row>
    <row r="168" spans="1:2" x14ac:dyDescent="0.3">
      <c r="A168" s="1">
        <f>库存、产量、表观原始数据!A174</f>
        <v>43679</v>
      </c>
      <c r="B168" s="3">
        <f>库存、产量、表观原始数据!B174</f>
        <v>323.60000000000002</v>
      </c>
    </row>
    <row r="169" spans="1:2" x14ac:dyDescent="0.3">
      <c r="A169" s="1">
        <f>库存、产量、表观原始数据!A175</f>
        <v>43672</v>
      </c>
      <c r="B169" s="3">
        <f>库存、产量、表观原始数据!B175</f>
        <v>331.8</v>
      </c>
    </row>
    <row r="170" spans="1:2" x14ac:dyDescent="0.3">
      <c r="A170" s="1">
        <f>库存、产量、表观原始数据!A176</f>
        <v>43665</v>
      </c>
      <c r="B170" s="3">
        <f>库存、产量、表观原始数据!B176</f>
        <v>336.21</v>
      </c>
    </row>
    <row r="171" spans="1:2" x14ac:dyDescent="0.3">
      <c r="A171" s="1">
        <f>库存、产量、表观原始数据!A177</f>
        <v>43658</v>
      </c>
      <c r="B171" s="3">
        <f>库存、产量、表观原始数据!B177</f>
        <v>333.31</v>
      </c>
    </row>
    <row r="172" spans="1:2" x14ac:dyDescent="0.3">
      <c r="A172" s="1">
        <f>库存、产量、表观原始数据!A178</f>
        <v>43651</v>
      </c>
      <c r="B172" s="3">
        <f>库存、产量、表观原始数据!B178</f>
        <v>330.86</v>
      </c>
    </row>
    <row r="173" spans="1:2" x14ac:dyDescent="0.3">
      <c r="A173" s="1">
        <f>库存、产量、表观原始数据!A179</f>
        <v>43644</v>
      </c>
      <c r="B173" s="3">
        <f>库存、产量、表观原始数据!B179</f>
        <v>327.48</v>
      </c>
    </row>
    <row r="174" spans="1:2" x14ac:dyDescent="0.3">
      <c r="A174" s="1">
        <f>库存、产量、表观原始数据!A180</f>
        <v>43637</v>
      </c>
      <c r="B174" s="3">
        <f>库存、产量、表观原始数据!B180</f>
        <v>324.56</v>
      </c>
    </row>
    <row r="175" spans="1:2" x14ac:dyDescent="0.3">
      <c r="A175" s="1">
        <f>库存、产量、表观原始数据!A181</f>
        <v>43630</v>
      </c>
      <c r="B175" s="3">
        <f>库存、产量、表观原始数据!B181</f>
        <v>326.95</v>
      </c>
    </row>
    <row r="176" spans="1:2" x14ac:dyDescent="0.3">
      <c r="A176" s="1">
        <f>库存、产量、表观原始数据!A182</f>
        <v>43623</v>
      </c>
      <c r="B176" s="3">
        <f>库存、产量、表观原始数据!B182</f>
        <v>327.04000000000002</v>
      </c>
    </row>
    <row r="177" spans="1:2" x14ac:dyDescent="0.3">
      <c r="A177" s="1">
        <f>库存、产量、表观原始数据!A183</f>
        <v>43616</v>
      </c>
      <c r="B177" s="3">
        <f>库存、产量、表观原始数据!B183</f>
        <v>330.22</v>
      </c>
    </row>
    <row r="178" spans="1:2" x14ac:dyDescent="0.3">
      <c r="A178" s="1">
        <f>库存、产量、表观原始数据!A184</f>
        <v>43609</v>
      </c>
      <c r="B178" s="3">
        <f>库存、产量、表观原始数据!B184</f>
        <v>333.37</v>
      </c>
    </row>
    <row r="179" spans="1:2" x14ac:dyDescent="0.3">
      <c r="A179" s="1">
        <f>库存、产量、表观原始数据!A185</f>
        <v>43602</v>
      </c>
      <c r="B179" s="3">
        <f>库存、产量、表观原始数据!B185</f>
        <v>333.3</v>
      </c>
    </row>
    <row r="180" spans="1:2" x14ac:dyDescent="0.3">
      <c r="A180" s="1">
        <f>库存、产量、表观原始数据!A186</f>
        <v>43595</v>
      </c>
      <c r="B180" s="3">
        <f>库存、产量、表观原始数据!B186</f>
        <v>337.29</v>
      </c>
    </row>
    <row r="181" spans="1:2" x14ac:dyDescent="0.3">
      <c r="A181" s="1">
        <f>库存、产量、表观原始数据!A187</f>
        <v>43588</v>
      </c>
      <c r="B181" s="3">
        <f>库存、产量、表观原始数据!B187</f>
        <v>338.28</v>
      </c>
    </row>
    <row r="182" spans="1:2" x14ac:dyDescent="0.3">
      <c r="A182" s="1">
        <f>库存、产量、表观原始数据!A188</f>
        <v>43581</v>
      </c>
      <c r="B182" s="3">
        <f>库存、产量、表观原始数据!B188</f>
        <v>331.79</v>
      </c>
    </row>
    <row r="183" spans="1:2" x14ac:dyDescent="0.3">
      <c r="A183" s="1">
        <f>库存、产量、表观原始数据!A189</f>
        <v>43574</v>
      </c>
      <c r="B183" s="3">
        <f>库存、产量、表观原始数据!B189</f>
        <v>328.45</v>
      </c>
    </row>
    <row r="184" spans="1:2" x14ac:dyDescent="0.3">
      <c r="A184" s="1">
        <f>库存、产量、表观原始数据!A190</f>
        <v>43567</v>
      </c>
      <c r="B184" s="3">
        <f>库存、产量、表观原始数据!B190</f>
        <v>331.87</v>
      </c>
    </row>
    <row r="185" spans="1:2" x14ac:dyDescent="0.3">
      <c r="A185" s="1">
        <f>库存、产量、表观原始数据!A191</f>
        <v>43560</v>
      </c>
      <c r="B185" s="3">
        <f>库存、产量、表观原始数据!B191</f>
        <v>331.97</v>
      </c>
    </row>
    <row r="186" spans="1:2" x14ac:dyDescent="0.3">
      <c r="A186" s="1">
        <f>库存、产量、表观原始数据!A192</f>
        <v>43553</v>
      </c>
      <c r="B186" s="3">
        <f>库存、产量、表观原始数据!B192</f>
        <v>322.54000000000002</v>
      </c>
    </row>
    <row r="187" spans="1:2" x14ac:dyDescent="0.3">
      <c r="A187" s="1">
        <f>库存、产量、表观原始数据!A193</f>
        <v>43546</v>
      </c>
      <c r="B187" s="3">
        <f>库存、产量、表观原始数据!B193</f>
        <v>320.56</v>
      </c>
    </row>
    <row r="188" spans="1:2" x14ac:dyDescent="0.3">
      <c r="A188" s="1">
        <f>库存、产量、表观原始数据!A194</f>
        <v>43539</v>
      </c>
      <c r="B188" s="3">
        <f>库存、产量、表观原始数据!B194</f>
        <v>323.63</v>
      </c>
    </row>
    <row r="189" spans="1:2" x14ac:dyDescent="0.3">
      <c r="A189" s="1">
        <f>库存、产量、表观原始数据!A195</f>
        <v>43532</v>
      </c>
      <c r="B189" s="3">
        <f>库存、产量、表观原始数据!B195</f>
        <v>314.25</v>
      </c>
    </row>
    <row r="190" spans="1:2" x14ac:dyDescent="0.3">
      <c r="A190" s="1">
        <f>库存、产量、表观原始数据!A196</f>
        <v>43525</v>
      </c>
      <c r="B190" s="3">
        <f>库存、产量、表观原始数据!B196</f>
        <v>329.43</v>
      </c>
    </row>
    <row r="191" spans="1:2" x14ac:dyDescent="0.3">
      <c r="A191" s="1">
        <f>库存、产量、表观原始数据!A197</f>
        <v>43518</v>
      </c>
      <c r="B191" s="3">
        <f>库存、产量、表观原始数据!B197</f>
        <v>334.32</v>
      </c>
    </row>
    <row r="192" spans="1:2" x14ac:dyDescent="0.3">
      <c r="A192" s="1">
        <f>库存、产量、表观原始数据!A198</f>
        <v>43511</v>
      </c>
      <c r="B192" s="3">
        <f>库存、产量、表观原始数据!B198</f>
        <v>331.59</v>
      </c>
    </row>
    <row r="193" spans="1:2" x14ac:dyDescent="0.3">
      <c r="A193" s="1">
        <f>库存、产量、表观原始数据!A199</f>
        <v>43504</v>
      </c>
      <c r="B193" s="3">
        <f>库存、产量、表观原始数据!B199</f>
        <v>329.53</v>
      </c>
    </row>
    <row r="194" spans="1:2" x14ac:dyDescent="0.3">
      <c r="A194" s="1">
        <f>库存、产量、表观原始数据!A200</f>
        <v>43497</v>
      </c>
      <c r="B194" s="3">
        <f>库存、产量、表观原始数据!B200</f>
        <v>327.43</v>
      </c>
    </row>
    <row r="195" spans="1:2" x14ac:dyDescent="0.3">
      <c r="A195" s="1">
        <f>库存、产量、表观原始数据!A201</f>
        <v>43490</v>
      </c>
      <c r="B195" s="3">
        <f>库存、产量、表观原始数据!B201</f>
        <v>320.95999999999998</v>
      </c>
    </row>
    <row r="196" spans="1:2" x14ac:dyDescent="0.3">
      <c r="A196" s="1">
        <f>库存、产量、表观原始数据!A202</f>
        <v>43483</v>
      </c>
      <c r="B196" s="3">
        <f>库存、产量、表观原始数据!B202</f>
        <v>320.97000000000003</v>
      </c>
    </row>
    <row r="197" spans="1:2" x14ac:dyDescent="0.3">
      <c r="A197" s="1">
        <f>库存、产量、表观原始数据!A203</f>
        <v>43476</v>
      </c>
      <c r="B197" s="3">
        <f>库存、产量、表观原始数据!B203</f>
        <v>323.31</v>
      </c>
    </row>
    <row r="198" spans="1:2" x14ac:dyDescent="0.3">
      <c r="A198" s="1">
        <f>库存、产量、表观原始数据!A204</f>
        <v>43469</v>
      </c>
      <c r="B198" s="3">
        <f>库存、产量、表观原始数据!B204</f>
        <v>316.68</v>
      </c>
    </row>
    <row r="199" spans="1:2" x14ac:dyDescent="0.3">
      <c r="A199" s="1">
        <f>库存、产量、表观原始数据!A205</f>
        <v>43462</v>
      </c>
      <c r="B199" s="3">
        <f>库存、产量、表观原始数据!B205</f>
        <v>309.70999999999998</v>
      </c>
    </row>
    <row r="200" spans="1:2" x14ac:dyDescent="0.3">
      <c r="A200" s="1">
        <f>库存、产量、表观原始数据!A206</f>
        <v>43455</v>
      </c>
      <c r="B200" s="3">
        <f>库存、产量、表观原始数据!B206</f>
        <v>303.52</v>
      </c>
    </row>
    <row r="201" spans="1:2" x14ac:dyDescent="0.3">
      <c r="A201" s="1">
        <f>库存、产量、表观原始数据!A207</f>
        <v>43448</v>
      </c>
      <c r="B201" s="3">
        <f>库存、产量、表观原始数据!B207</f>
        <v>298.29000000000002</v>
      </c>
    </row>
    <row r="202" spans="1:2" x14ac:dyDescent="0.3">
      <c r="A202" s="1">
        <f>库存、产量、表观原始数据!A208</f>
        <v>43441</v>
      </c>
      <c r="B202" s="3">
        <f>库存、产量、表观原始数据!B208</f>
        <v>320.70999999999998</v>
      </c>
    </row>
    <row r="203" spans="1:2" x14ac:dyDescent="0.3">
      <c r="A203" s="1">
        <f>库存、产量、表观原始数据!A209</f>
        <v>43434</v>
      </c>
      <c r="B203" s="3">
        <f>库存、产量、表观原始数据!B209</f>
        <v>333.02</v>
      </c>
    </row>
    <row r="204" spans="1:2" x14ac:dyDescent="0.3">
      <c r="A204" s="1">
        <f>库存、产量、表观原始数据!A210</f>
        <v>43427</v>
      </c>
      <c r="B204" s="3">
        <f>库存、产量、表观原始数据!B210</f>
        <v>336.7</v>
      </c>
    </row>
    <row r="205" spans="1:2" x14ac:dyDescent="0.3">
      <c r="A205" s="1">
        <f>库存、产量、表观原始数据!A211</f>
        <v>43420</v>
      </c>
      <c r="B205" s="3">
        <f>库存、产量、表观原始数据!B211</f>
        <v>338.97</v>
      </c>
    </row>
    <row r="206" spans="1:2" x14ac:dyDescent="0.3">
      <c r="A206" s="1">
        <f>库存、产量、表观原始数据!A212</f>
        <v>43413</v>
      </c>
      <c r="B206" s="3">
        <f>库存、产量、表观原始数据!B212</f>
        <v>334.77</v>
      </c>
    </row>
    <row r="207" spans="1:2" x14ac:dyDescent="0.3">
      <c r="A207" s="1">
        <f>库存、产量、表观原始数据!A213</f>
        <v>43406</v>
      </c>
      <c r="B207" s="3">
        <f>库存、产量、表观原始数据!B213</f>
        <v>327.44</v>
      </c>
    </row>
    <row r="208" spans="1:2" x14ac:dyDescent="0.3">
      <c r="A208" s="1">
        <f>库存、产量、表观原始数据!A214</f>
        <v>43399</v>
      </c>
      <c r="B208" s="3">
        <f>库存、产量、表观原始数据!B214</f>
        <v>310.67</v>
      </c>
    </row>
    <row r="209" spans="1:2" x14ac:dyDescent="0.3">
      <c r="A209" s="1">
        <f>库存、产量、表观原始数据!A215</f>
        <v>43392</v>
      </c>
      <c r="B209" s="3">
        <f>库存、产量、表观原始数据!B215</f>
        <v>333.52</v>
      </c>
    </row>
    <row r="210" spans="1:2" x14ac:dyDescent="0.3">
      <c r="A210" s="1">
        <f>库存、产量、表观原始数据!A216</f>
        <v>43385</v>
      </c>
      <c r="B210" s="3">
        <f>库存、产量、表观原始数据!B216</f>
        <v>342.36</v>
      </c>
    </row>
    <row r="211" spans="1:2" x14ac:dyDescent="0.3">
      <c r="A211" s="1">
        <f>库存、产量、表观原始数据!A217</f>
        <v>43378</v>
      </c>
      <c r="B211" s="3">
        <f>库存、产量、表观原始数据!B217</f>
        <v>336.9</v>
      </c>
    </row>
    <row r="212" spans="1:2" x14ac:dyDescent="0.3">
      <c r="A212" s="1">
        <f>库存、产量、表观原始数据!A218</f>
        <v>43371</v>
      </c>
      <c r="B212" s="3">
        <f>库存、产量、表观原始数据!B218</f>
        <v>333.88</v>
      </c>
    </row>
    <row r="213" spans="1:2" x14ac:dyDescent="0.3">
      <c r="A213" s="1">
        <f>库存、产量、表观原始数据!A219</f>
        <v>43364</v>
      </c>
      <c r="B213" s="3">
        <f>库存、产量、表观原始数据!B219</f>
        <v>333.9</v>
      </c>
    </row>
    <row r="214" spans="1:2" x14ac:dyDescent="0.3">
      <c r="A214" s="1">
        <f>库存、产量、表观原始数据!A220</f>
        <v>43357</v>
      </c>
      <c r="B214" s="3">
        <f>库存、产量、表观原始数据!B220</f>
        <v>334.96</v>
      </c>
    </row>
    <row r="215" spans="1:2" x14ac:dyDescent="0.3">
      <c r="A215" s="1">
        <f>库存、产量、表观原始数据!A221</f>
        <v>43350</v>
      </c>
      <c r="B215" s="3">
        <f>库存、产量、表观原始数据!B221</f>
        <v>327.62</v>
      </c>
    </row>
    <row r="216" spans="1:2" x14ac:dyDescent="0.3">
      <c r="A216" s="1">
        <f>库存、产量、表观原始数据!A222</f>
        <v>43343</v>
      </c>
      <c r="B216" s="3">
        <f>库存、产量、表观原始数据!B222</f>
        <v>321.55</v>
      </c>
    </row>
    <row r="217" spans="1:2" x14ac:dyDescent="0.3">
      <c r="A217" s="1">
        <f>库存、产量、表观原始数据!A223</f>
        <v>43336</v>
      </c>
      <c r="B217" s="3">
        <f>库存、产量、表观原始数据!B223</f>
        <v>319.54000000000002</v>
      </c>
    </row>
    <row r="218" spans="1:2" x14ac:dyDescent="0.3">
      <c r="A218" s="1">
        <f>库存、产量、表观原始数据!A224</f>
        <v>43329</v>
      </c>
      <c r="B218" s="3">
        <f>库存、产量、表观原始数据!B224</f>
        <v>318.94</v>
      </c>
    </row>
    <row r="219" spans="1:2" x14ac:dyDescent="0.3">
      <c r="A219" s="1">
        <f>库存、产量、表观原始数据!A225</f>
        <v>43322</v>
      </c>
      <c r="B219" s="3">
        <f>库存、产量、表观原始数据!B225</f>
        <v>312.39999999999998</v>
      </c>
    </row>
    <row r="220" spans="1:2" x14ac:dyDescent="0.3">
      <c r="A220" s="1">
        <f>库存、产量、表观原始数据!A226</f>
        <v>43315</v>
      </c>
      <c r="B220" s="3">
        <f>库存、产量、表观原始数据!B226</f>
        <v>326.83</v>
      </c>
    </row>
    <row r="221" spans="1:2" x14ac:dyDescent="0.3">
      <c r="A221" s="1">
        <f>库存、产量、表观原始数据!A227</f>
        <v>43308</v>
      </c>
      <c r="B221" s="3">
        <f>库存、产量、表观原始数据!B227</f>
        <v>327.58999999999997</v>
      </c>
    </row>
    <row r="222" spans="1:2" x14ac:dyDescent="0.3">
      <c r="A222" s="1">
        <f>库存、产量、表观原始数据!A228</f>
        <v>43301</v>
      </c>
      <c r="B222" s="3">
        <f>库存、产量、表观原始数据!B228</f>
        <v>341.91</v>
      </c>
    </row>
    <row r="223" spans="1:2" x14ac:dyDescent="0.3">
      <c r="A223" s="1">
        <f>库存、产量、表观原始数据!A229</f>
        <v>43294</v>
      </c>
      <c r="B223" s="3">
        <f>库存、产量、表观原始数据!B229</f>
        <v>343.82</v>
      </c>
    </row>
    <row r="224" spans="1:2" x14ac:dyDescent="0.3">
      <c r="A224" s="1">
        <f>库存、产量、表观原始数据!A230</f>
        <v>43287</v>
      </c>
      <c r="B224" s="3">
        <f>库存、产量、表观原始数据!B230</f>
        <v>340.47</v>
      </c>
    </row>
    <row r="225" spans="1:2" x14ac:dyDescent="0.3">
      <c r="A225" s="1">
        <f>库存、产量、表观原始数据!A231</f>
        <v>43280</v>
      </c>
      <c r="B225" s="3">
        <f>库存、产量、表观原始数据!B231</f>
        <v>336.78</v>
      </c>
    </row>
    <row r="226" spans="1:2" x14ac:dyDescent="0.3">
      <c r="A226" s="1">
        <f>库存、产量、表观原始数据!A232</f>
        <v>43273</v>
      </c>
      <c r="B226" s="3">
        <f>库存、产量、表观原始数据!B232</f>
        <v>326.58999999999997</v>
      </c>
    </row>
    <row r="227" spans="1:2" x14ac:dyDescent="0.3">
      <c r="A227" s="1">
        <f>库存、产量、表观原始数据!A233</f>
        <v>43266</v>
      </c>
      <c r="B227" s="3">
        <f>库存、产量、表观原始数据!B233</f>
        <v>331.39</v>
      </c>
    </row>
    <row r="228" spans="1:2" x14ac:dyDescent="0.3">
      <c r="A228" s="1">
        <f>库存、产量、表观原始数据!A234</f>
        <v>43259</v>
      </c>
      <c r="B228" s="3">
        <f>库存、产量、表观原始数据!B234</f>
        <v>336.19</v>
      </c>
    </row>
    <row r="229" spans="1:2" x14ac:dyDescent="0.3">
      <c r="A229" s="1">
        <f>库存、产量、表观原始数据!A235</f>
        <v>43252</v>
      </c>
      <c r="B229" s="3">
        <f>库存、产量、表观原始数据!B235</f>
        <v>340.86</v>
      </c>
    </row>
    <row r="230" spans="1:2" x14ac:dyDescent="0.3">
      <c r="A230" s="1">
        <f>库存、产量、表观原始数据!A236</f>
        <v>43245</v>
      </c>
      <c r="B230" s="3">
        <f>库存、产量、表观原始数据!B236</f>
        <v>341.08</v>
      </c>
    </row>
    <row r="231" spans="1:2" x14ac:dyDescent="0.3">
      <c r="A231" s="1">
        <f>库存、产量、表观原始数据!A237</f>
        <v>43238</v>
      </c>
      <c r="B231" s="3">
        <f>库存、产量、表观原始数据!B237</f>
        <v>336.08</v>
      </c>
    </row>
    <row r="232" spans="1:2" x14ac:dyDescent="0.3">
      <c r="A232" s="1">
        <f>库存、产量、表观原始数据!A238</f>
        <v>43231</v>
      </c>
      <c r="B232" s="3">
        <f>库存、产量、表观原始数据!B238</f>
        <v>337.62</v>
      </c>
    </row>
    <row r="233" spans="1:2" x14ac:dyDescent="0.3">
      <c r="A233" s="1">
        <f>库存、产量、表观原始数据!A239</f>
        <v>43224</v>
      </c>
      <c r="B233" s="3">
        <f>库存、产量、表观原始数据!B239</f>
        <v>334.27</v>
      </c>
    </row>
    <row r="234" spans="1:2" x14ac:dyDescent="0.3">
      <c r="A234" s="1">
        <f>库存、产量、表观原始数据!A240</f>
        <v>43217</v>
      </c>
      <c r="B234" s="3">
        <f>库存、产量、表观原始数据!B240</f>
        <v>326.19</v>
      </c>
    </row>
    <row r="235" spans="1:2" x14ac:dyDescent="0.3">
      <c r="A235" s="1">
        <f>库存、产量、表观原始数据!A241</f>
        <v>43210</v>
      </c>
      <c r="B235" s="3">
        <f>库存、产量、表观原始数据!B241</f>
        <v>322.86</v>
      </c>
    </row>
    <row r="236" spans="1:2" x14ac:dyDescent="0.3">
      <c r="A236" s="1">
        <f>库存、产量、表观原始数据!A242</f>
        <v>43203</v>
      </c>
      <c r="B236" s="3">
        <f>库存、产量、表观原始数据!B242</f>
        <v>323.33</v>
      </c>
    </row>
    <row r="237" spans="1:2" x14ac:dyDescent="0.3">
      <c r="A237" s="1">
        <f>库存、产量、表观原始数据!A243</f>
        <v>43196</v>
      </c>
      <c r="B237" s="3">
        <f>库存、产量、表观原始数据!B243</f>
        <v>319.02999999999997</v>
      </c>
    </row>
    <row r="238" spans="1:2" x14ac:dyDescent="0.3">
      <c r="A238" s="1">
        <f>库存、产量、表观原始数据!A244</f>
        <v>43189</v>
      </c>
      <c r="B238" s="3">
        <f>库存、产量、表观原始数据!B244</f>
        <v>299.08999999999997</v>
      </c>
    </row>
    <row r="239" spans="1:2" x14ac:dyDescent="0.3">
      <c r="A239" s="1">
        <f>库存、产量、表观原始数据!A245</f>
        <v>43182</v>
      </c>
      <c r="B239" s="3">
        <f>库存、产量、表观原始数据!B245</f>
        <v>298.33</v>
      </c>
    </row>
    <row r="240" spans="1:2" x14ac:dyDescent="0.3">
      <c r="A240" s="1">
        <f>库存、产量、表观原始数据!A246</f>
        <v>43175</v>
      </c>
      <c r="B240" s="3">
        <f>库存、产量、表观原始数据!B246</f>
        <v>309.16000000000003</v>
      </c>
    </row>
    <row r="241" spans="1:2" x14ac:dyDescent="0.3">
      <c r="A241" s="1">
        <f>库存、产量、表观原始数据!A247</f>
        <v>43168</v>
      </c>
      <c r="B241" s="3">
        <f>库存、产量、表观原始数据!B247</f>
        <v>311.57</v>
      </c>
    </row>
    <row r="242" spans="1:2" x14ac:dyDescent="0.3">
      <c r="A242" s="1">
        <f>库存、产量、表观原始数据!A248</f>
        <v>43161</v>
      </c>
      <c r="B242" s="3">
        <f>库存、产量、表观原始数据!B248</f>
        <v>319.41000000000003</v>
      </c>
    </row>
    <row r="243" spans="1:2" x14ac:dyDescent="0.3">
      <c r="A243" s="1">
        <f>库存、产量、表观原始数据!A249</f>
        <v>43154</v>
      </c>
      <c r="B243" s="3">
        <f>库存、产量、表观原始数据!B249</f>
        <v>319.08</v>
      </c>
    </row>
    <row r="244" spans="1:2" x14ac:dyDescent="0.3">
      <c r="A244" s="1">
        <f>库存、产量、表观原始数据!A250</f>
        <v>43147</v>
      </c>
      <c r="B244" s="3" t="e">
        <f>库存、产量、表观原始数据!B250</f>
        <v>#N/A</v>
      </c>
    </row>
    <row r="245" spans="1:2" x14ac:dyDescent="0.3">
      <c r="A245" s="1">
        <f>库存、产量、表观原始数据!A251</f>
        <v>43140</v>
      </c>
      <c r="B245" s="3">
        <f>库存、产量、表观原始数据!B251</f>
        <v>310.45999999999998</v>
      </c>
    </row>
    <row r="246" spans="1:2" x14ac:dyDescent="0.3">
      <c r="A246" s="1">
        <f>库存、产量、表观原始数据!A252</f>
        <v>43133</v>
      </c>
      <c r="B246" s="3">
        <f>库存、产量、表观原始数据!B252</f>
        <v>311.17</v>
      </c>
    </row>
    <row r="247" spans="1:2" x14ac:dyDescent="0.3">
      <c r="A247" s="1">
        <f>库存、产量、表观原始数据!A253</f>
        <v>43126</v>
      </c>
      <c r="B247" s="3">
        <f>库存、产量、表观原始数据!B253</f>
        <v>319.98</v>
      </c>
    </row>
    <row r="248" spans="1:2" x14ac:dyDescent="0.3">
      <c r="A248" s="1">
        <f>库存、产量、表观原始数据!A254</f>
        <v>43119</v>
      </c>
      <c r="B248" s="3">
        <f>库存、产量、表观原始数据!B254</f>
        <v>322.95999999999998</v>
      </c>
    </row>
    <row r="249" spans="1:2" x14ac:dyDescent="0.3">
      <c r="A249" s="1">
        <f>库存、产量、表观原始数据!A255</f>
        <v>43112</v>
      </c>
      <c r="B249" s="3">
        <f>库存、产量、表观原始数据!B255</f>
        <v>306.54000000000002</v>
      </c>
    </row>
    <row r="250" spans="1:2" x14ac:dyDescent="0.3">
      <c r="A250" s="1">
        <f>库存、产量、表观原始数据!A256</f>
        <v>43105</v>
      </c>
      <c r="B250" s="3">
        <f>库存、产量、表观原始数据!B256</f>
        <v>304.99</v>
      </c>
    </row>
    <row r="251" spans="1:2" x14ac:dyDescent="0.3">
      <c r="A251" s="1">
        <f>库存、产量、表观原始数据!A257</f>
        <v>43098</v>
      </c>
      <c r="B251" s="3">
        <f>库存、产量、表观原始数据!B257</f>
        <v>292.88</v>
      </c>
    </row>
    <row r="252" spans="1:2" x14ac:dyDescent="0.3">
      <c r="A252" s="1">
        <f>库存、产量、表观原始数据!A258</f>
        <v>43091</v>
      </c>
      <c r="B252" s="3">
        <f>库存、产量、表观原始数据!B258</f>
        <v>294.20999999999998</v>
      </c>
    </row>
    <row r="253" spans="1:2" x14ac:dyDescent="0.3">
      <c r="A253" s="1">
        <f>库存、产量、表观原始数据!A259</f>
        <v>43084</v>
      </c>
      <c r="B253" s="3">
        <f>库存、产量、表观原始数据!B259</f>
        <v>296.73</v>
      </c>
    </row>
    <row r="254" spans="1:2" x14ac:dyDescent="0.3">
      <c r="A254" s="1">
        <f>库存、产量、表观原始数据!A260</f>
        <v>43077</v>
      </c>
      <c r="B254" s="3">
        <f>库存、产量、表观原始数据!B260</f>
        <v>308.8</v>
      </c>
    </row>
    <row r="255" spans="1:2" x14ac:dyDescent="0.3">
      <c r="A255" s="1">
        <f>库存、产量、表观原始数据!A261</f>
        <v>43070</v>
      </c>
      <c r="B255" s="3">
        <f>库存、产量、表观原始数据!B261</f>
        <v>316.79000000000002</v>
      </c>
    </row>
    <row r="256" spans="1:2" x14ac:dyDescent="0.3">
      <c r="A256" s="1">
        <f>库存、产量、表观原始数据!A262</f>
        <v>43063</v>
      </c>
      <c r="B256" s="3">
        <f>库存、产量、表观原始数据!B262</f>
        <v>305.39</v>
      </c>
    </row>
    <row r="257" spans="1:2" x14ac:dyDescent="0.3">
      <c r="A257" s="1">
        <f>库存、产量、表观原始数据!A263</f>
        <v>43056</v>
      </c>
      <c r="B257" s="3">
        <f>库存、产量、表观原始数据!B263</f>
        <v>309.29000000000002</v>
      </c>
    </row>
    <row r="258" spans="1:2" x14ac:dyDescent="0.3">
      <c r="A258" s="1">
        <f>库存、产量、表观原始数据!A264</f>
        <v>43049</v>
      </c>
      <c r="B258" s="3">
        <f>库存、产量、表观原始数据!B264</f>
        <v>322.74</v>
      </c>
    </row>
    <row r="259" spans="1:2" x14ac:dyDescent="0.3">
      <c r="A259" s="1">
        <f>库存、产量、表观原始数据!A265</f>
        <v>43042</v>
      </c>
      <c r="B259" s="3">
        <f>库存、产量、表观原始数据!B265</f>
        <v>311.92</v>
      </c>
    </row>
    <row r="260" spans="1:2" x14ac:dyDescent="0.3">
      <c r="A260" s="1">
        <f>库存、产量、表观原始数据!A266</f>
        <v>43035</v>
      </c>
      <c r="B260" s="3">
        <f>库存、产量、表观原始数据!B266</f>
        <v>318.51</v>
      </c>
    </row>
    <row r="261" spans="1:2" x14ac:dyDescent="0.3">
      <c r="A261" s="1">
        <f>库存、产量、表观原始数据!A267</f>
        <v>43028</v>
      </c>
      <c r="B261" s="3">
        <f>库存、产量、表观原始数据!B267</f>
        <v>312.08999999999997</v>
      </c>
    </row>
    <row r="262" spans="1:2" x14ac:dyDescent="0.3">
      <c r="A262" s="1">
        <f>库存、产量、表观原始数据!A268</f>
        <v>43021</v>
      </c>
      <c r="B262" s="3">
        <f>库存、产量、表观原始数据!B268</f>
        <v>320.75</v>
      </c>
    </row>
    <row r="263" spans="1:2" x14ac:dyDescent="0.3">
      <c r="A263" s="1">
        <f>库存、产量、表观原始数据!A269</f>
        <v>43014</v>
      </c>
      <c r="B263" s="3">
        <f>库存、产量、表观原始数据!B269</f>
        <v>320.91000000000003</v>
      </c>
    </row>
    <row r="264" spans="1:2" x14ac:dyDescent="0.3">
      <c r="A264" s="1">
        <f>库存、产量、表观原始数据!A270</f>
        <v>43007</v>
      </c>
      <c r="B264" s="3">
        <f>库存、产量、表观原始数据!B270</f>
        <v>325.2</v>
      </c>
    </row>
    <row r="265" spans="1:2" x14ac:dyDescent="0.3">
      <c r="A265" s="1">
        <f>库存、产量、表观原始数据!A271</f>
        <v>43000</v>
      </c>
      <c r="B265" s="3">
        <f>库存、产量、表观原始数据!B271</f>
        <v>322.67</v>
      </c>
    </row>
    <row r="266" spans="1:2" x14ac:dyDescent="0.3">
      <c r="A266" s="1">
        <f>库存、产量、表观原始数据!A272</f>
        <v>42993</v>
      </c>
      <c r="B266" s="3">
        <f>库存、产量、表观原始数据!B272</f>
        <v>327.92</v>
      </c>
    </row>
    <row r="267" spans="1:2" x14ac:dyDescent="0.3">
      <c r="A267" s="1">
        <f>库存、产量、表观原始数据!A273</f>
        <v>42986</v>
      </c>
      <c r="B267" s="3">
        <f>库存、产量、表观原始数据!B273</f>
        <v>324.64</v>
      </c>
    </row>
    <row r="268" spans="1:2" x14ac:dyDescent="0.3">
      <c r="A268" s="1">
        <f>库存、产量、表观原始数据!A274</f>
        <v>42979</v>
      </c>
      <c r="B268" s="3">
        <f>库存、产量、表观原始数据!B274</f>
        <v>323.83999999999997</v>
      </c>
    </row>
    <row r="269" spans="1:2" x14ac:dyDescent="0.3">
      <c r="A269" s="1">
        <f>库存、产量、表观原始数据!A275</f>
        <v>42972</v>
      </c>
      <c r="B269" s="3">
        <f>库存、产量、表观原始数据!B275</f>
        <v>333.25</v>
      </c>
    </row>
    <row r="270" spans="1:2" x14ac:dyDescent="0.3">
      <c r="A270" s="1">
        <f>库存、产量、表观原始数据!A276</f>
        <v>42965</v>
      </c>
      <c r="B270" s="3">
        <f>库存、产量、表观原始数据!B276</f>
        <v>333.5</v>
      </c>
    </row>
    <row r="271" spans="1:2" x14ac:dyDescent="0.3">
      <c r="A271" s="1">
        <f>库存、产量、表观原始数据!A277</f>
        <v>42958</v>
      </c>
      <c r="B271" s="3">
        <f>库存、产量、表观原始数据!B277</f>
        <v>335.44</v>
      </c>
    </row>
    <row r="272" spans="1:2" x14ac:dyDescent="0.3">
      <c r="A272" s="1">
        <f>库存、产量、表观原始数据!A278</f>
        <v>42951</v>
      </c>
      <c r="B272" s="3">
        <f>库存、产量、表观原始数据!B278</f>
        <v>333.3</v>
      </c>
    </row>
    <row r="273" spans="1:2" x14ac:dyDescent="0.3">
      <c r="A273" s="1">
        <f>库存、产量、表观原始数据!A279</f>
        <v>42944</v>
      </c>
      <c r="B273" s="3">
        <f>库存、产量、表观原始数据!B279</f>
        <v>328.11</v>
      </c>
    </row>
    <row r="274" spans="1:2" x14ac:dyDescent="0.3">
      <c r="A274" s="1">
        <f>库存、产量、表观原始数据!A280</f>
        <v>42937</v>
      </c>
      <c r="B274" s="3">
        <f>库存、产量、表观原始数据!B280</f>
        <v>328.5</v>
      </c>
    </row>
    <row r="275" spans="1:2" x14ac:dyDescent="0.3">
      <c r="A275" s="1">
        <f>库存、产量、表观原始数据!A281</f>
        <v>42930</v>
      </c>
      <c r="B275" s="3">
        <f>库存、产量、表观原始数据!B281</f>
        <v>324.10000000000002</v>
      </c>
    </row>
    <row r="276" spans="1:2" x14ac:dyDescent="0.3">
      <c r="A276" s="1">
        <f>库存、产量、表观原始数据!A282</f>
        <v>42923</v>
      </c>
      <c r="B276" s="3">
        <f>库存、产量、表观原始数据!B282</f>
        <v>322.61</v>
      </c>
    </row>
    <row r="277" spans="1:2" x14ac:dyDescent="0.3">
      <c r="A277" s="1">
        <f>库存、产量、表观原始数据!A283</f>
        <v>42916</v>
      </c>
      <c r="B277" s="3">
        <f>库存、产量、表观原始数据!B283</f>
        <v>319.19</v>
      </c>
    </row>
    <row r="278" spans="1:2" x14ac:dyDescent="0.3">
      <c r="A278" s="1">
        <f>库存、产量、表观原始数据!A284</f>
        <v>42909</v>
      </c>
      <c r="B278" s="3">
        <f>库存、产量、表观原始数据!B284</f>
        <v>319.14999999999998</v>
      </c>
    </row>
    <row r="279" spans="1:2" x14ac:dyDescent="0.3">
      <c r="A279" s="1">
        <f>库存、产量、表观原始数据!A285</f>
        <v>42902</v>
      </c>
      <c r="B279" s="3">
        <f>库存、产量、表观原始数据!B285</f>
        <v>315.33999999999997</v>
      </c>
    </row>
    <row r="280" spans="1:2" x14ac:dyDescent="0.3">
      <c r="A280" s="1">
        <f>库存、产量、表观原始数据!A286</f>
        <v>42895</v>
      </c>
      <c r="B280" s="3">
        <f>库存、产量、表观原始数据!B286</f>
        <v>312.68</v>
      </c>
    </row>
    <row r="281" spans="1:2" x14ac:dyDescent="0.3">
      <c r="A281" s="1">
        <f>库存、产量、表观原始数据!A287</f>
        <v>42888</v>
      </c>
      <c r="B281" s="3">
        <f>库存、产量、表观原始数据!B287</f>
        <v>309.77999999999997</v>
      </c>
    </row>
    <row r="282" spans="1:2" x14ac:dyDescent="0.3">
      <c r="A282" s="1">
        <f>库存、产量、表观原始数据!A288</f>
        <v>42881</v>
      </c>
      <c r="B282" s="3">
        <f>库存、产量、表观原始数据!B288</f>
        <v>311.35000000000002</v>
      </c>
    </row>
    <row r="283" spans="1:2" x14ac:dyDescent="0.3">
      <c r="A283" s="1">
        <f>库存、产量、表观原始数据!A289</f>
        <v>42874</v>
      </c>
      <c r="B283" s="3">
        <f>库存、产量、表观原始数据!B289</f>
        <v>323.73</v>
      </c>
    </row>
    <row r="284" spans="1:2" x14ac:dyDescent="0.3">
      <c r="A284" s="1">
        <f>库存、产量、表观原始数据!A290</f>
        <v>42867</v>
      </c>
      <c r="B284" s="3">
        <f>库存、产量、表观原始数据!B290</f>
        <v>318.14</v>
      </c>
    </row>
    <row r="285" spans="1:2" x14ac:dyDescent="0.3">
      <c r="A285" s="1">
        <f>库存、产量、表观原始数据!A291</f>
        <v>42860</v>
      </c>
      <c r="B285" s="3">
        <f>库存、产量、表观原始数据!B291</f>
        <v>321.27</v>
      </c>
    </row>
    <row r="286" spans="1:2" x14ac:dyDescent="0.3">
      <c r="A286" s="1">
        <f>库存、产量、表观原始数据!A292</f>
        <v>42853</v>
      </c>
      <c r="B286" s="3">
        <f>库存、产量、表观原始数据!B292</f>
        <v>330.09</v>
      </c>
    </row>
    <row r="287" spans="1:2" x14ac:dyDescent="0.3">
      <c r="A287" s="1">
        <f>库存、产量、表观原始数据!A293</f>
        <v>42846</v>
      </c>
      <c r="B287" s="3">
        <f>库存、产量、表观原始数据!B293</f>
        <v>332.32</v>
      </c>
    </row>
    <row r="288" spans="1:2" x14ac:dyDescent="0.3">
      <c r="A288" s="1">
        <f>库存、产量、表观原始数据!A294</f>
        <v>42839</v>
      </c>
      <c r="B288" s="3">
        <f>库存、产量、表观原始数据!B294</f>
        <v>329.85</v>
      </c>
    </row>
    <row r="289" spans="1:2" x14ac:dyDescent="0.3">
      <c r="A289" s="1">
        <f>库存、产量、表观原始数据!A295</f>
        <v>42832</v>
      </c>
      <c r="B289" s="3">
        <f>库存、产量、表观原始数据!B295</f>
        <v>328.42</v>
      </c>
    </row>
    <row r="290" spans="1:2" x14ac:dyDescent="0.3">
      <c r="A290" s="1">
        <f>库存、产量、表观原始数据!A296</f>
        <v>42825</v>
      </c>
      <c r="B290" s="3">
        <f>库存、产量、表观原始数据!B296</f>
        <v>324.69</v>
      </c>
    </row>
    <row r="291" spans="1:2" x14ac:dyDescent="0.3">
      <c r="A291" s="1">
        <f>库存、产量、表观原始数据!A297</f>
        <v>42818</v>
      </c>
      <c r="B291" s="3">
        <f>库存、产量、表观原始数据!B297</f>
        <v>315.07</v>
      </c>
    </row>
    <row r="292" spans="1:2" x14ac:dyDescent="0.3">
      <c r="A292" s="1">
        <f>库存、产量、表观原始数据!A298</f>
        <v>42811</v>
      </c>
      <c r="B292" s="3">
        <f>库存、产量、表观原始数据!B298</f>
        <v>326.70999999999998</v>
      </c>
    </row>
    <row r="293" spans="1:2" x14ac:dyDescent="0.3">
      <c r="A293" s="1">
        <f>库存、产量、表观原始数据!A299</f>
        <v>42804</v>
      </c>
      <c r="B293" s="3">
        <f>库存、产量、表观原始数据!B299</f>
        <v>326.60000000000002</v>
      </c>
    </row>
    <row r="294" spans="1:2" x14ac:dyDescent="0.3">
      <c r="A294" s="1">
        <f>库存、产量、表观原始数据!A300</f>
        <v>42797</v>
      </c>
      <c r="B294" s="3">
        <f>库存、产量、表观原始数据!B300</f>
        <v>335.47</v>
      </c>
    </row>
    <row r="295" spans="1:2" x14ac:dyDescent="0.3">
      <c r="A295" s="1">
        <f>库存、产量、表观原始数据!A301</f>
        <v>42790</v>
      </c>
      <c r="B295" s="3">
        <f>库存、产量、表观原始数据!B301</f>
        <v>332.02</v>
      </c>
    </row>
    <row r="296" spans="1:2" x14ac:dyDescent="0.3">
      <c r="A296" s="1">
        <f>库存、产量、表观原始数据!A302</f>
        <v>42783</v>
      </c>
      <c r="B296" s="3">
        <f>库存、产量、表观原始数据!B302</f>
        <v>333.43</v>
      </c>
    </row>
    <row r="297" spans="1:2" x14ac:dyDescent="0.3">
      <c r="A297" s="1">
        <f>库存、产量、表观原始数据!A303</f>
        <v>42776</v>
      </c>
      <c r="B297" s="3">
        <f>库存、产量、表观原始数据!B303</f>
        <v>331.23</v>
      </c>
    </row>
    <row r="298" spans="1:2" x14ac:dyDescent="0.3">
      <c r="A298" s="1">
        <f>库存、产量、表观原始数据!A304</f>
        <v>42769</v>
      </c>
      <c r="B298" s="3">
        <f>库存、产量、表观原始数据!B304</f>
        <v>326.8</v>
      </c>
    </row>
    <row r="299" spans="1:2" x14ac:dyDescent="0.3">
      <c r="A299" s="1">
        <f>库存、产量、表观原始数据!A305</f>
        <v>42762</v>
      </c>
      <c r="B299" s="3" t="e">
        <f>库存、产量、表观原始数据!B305</f>
        <v>#N/A</v>
      </c>
    </row>
    <row r="300" spans="1:2" x14ac:dyDescent="0.3">
      <c r="A300" s="1">
        <f>库存、产量、表观原始数据!A306</f>
        <v>42755</v>
      </c>
      <c r="B300" s="3">
        <f>库存、产量、表观原始数据!B306</f>
        <v>335.35</v>
      </c>
    </row>
    <row r="301" spans="1:2" x14ac:dyDescent="0.3">
      <c r="A301" s="1">
        <f>库存、产量、表观原始数据!A307</f>
        <v>42748</v>
      </c>
      <c r="B301" s="3">
        <f>库存、产量、表观原始数据!B307</f>
        <v>335.93</v>
      </c>
    </row>
    <row r="302" spans="1:2" x14ac:dyDescent="0.3">
      <c r="A302" s="1">
        <f>库存、产量、表观原始数据!A308</f>
        <v>42741</v>
      </c>
      <c r="B302" s="3">
        <f>库存、产量、表观原始数据!B308</f>
        <v>338.56</v>
      </c>
    </row>
    <row r="303" spans="1:2" x14ac:dyDescent="0.3">
      <c r="A303" s="1">
        <f>库存、产量、表观原始数据!A309</f>
        <v>42734</v>
      </c>
      <c r="B303" s="3">
        <f>库存、产量、表观原始数据!B309</f>
        <v>336.8</v>
      </c>
    </row>
    <row r="304" spans="1:2" x14ac:dyDescent="0.3">
      <c r="A304" s="1">
        <f>库存、产量、表观原始数据!A310</f>
        <v>42727</v>
      </c>
      <c r="B304" s="3">
        <f>库存、产量、表观原始数据!B310</f>
        <v>329.66</v>
      </c>
    </row>
    <row r="305" spans="1:2" x14ac:dyDescent="0.3">
      <c r="A305" s="1">
        <f>库存、产量、表观原始数据!A311</f>
        <v>42720</v>
      </c>
      <c r="B305" s="3">
        <f>库存、产量、表观原始数据!B311</f>
        <v>331.35</v>
      </c>
    </row>
    <row r="306" spans="1:2" x14ac:dyDescent="0.3">
      <c r="A306" s="1">
        <f>库存、产量、表观原始数据!A312</f>
        <v>42713</v>
      </c>
      <c r="B306" s="3">
        <f>库存、产量、表观原始数据!B312</f>
        <v>324.88</v>
      </c>
    </row>
    <row r="307" spans="1:2" x14ac:dyDescent="0.3">
      <c r="A307" s="1">
        <f>库存、产量、表观原始数据!A313</f>
        <v>42706</v>
      </c>
      <c r="B307" s="3">
        <f>库存、产量、表观原始数据!B313</f>
        <v>318</v>
      </c>
    </row>
    <row r="308" spans="1:2" x14ac:dyDescent="0.3">
      <c r="A308" s="1">
        <f>库存、产量、表观原始数据!A314</f>
        <v>42699</v>
      </c>
      <c r="B308" s="3">
        <f>库存、产量、表观原始数据!B314</f>
        <v>318.14999999999998</v>
      </c>
    </row>
    <row r="309" spans="1:2" x14ac:dyDescent="0.3">
      <c r="A309" s="1">
        <f>库存、产量、表观原始数据!A315</f>
        <v>42692</v>
      </c>
      <c r="B309" s="3">
        <f>库存、产量、表观原始数据!B315</f>
        <v>322.58</v>
      </c>
    </row>
    <row r="310" spans="1:2" x14ac:dyDescent="0.3">
      <c r="A310" s="1">
        <f>库存、产量、表观原始数据!A316</f>
        <v>42685</v>
      </c>
      <c r="B310" s="3">
        <f>库存、产量、表观原始数据!B316</f>
        <v>322.43</v>
      </c>
    </row>
    <row r="311" spans="1:2" x14ac:dyDescent="0.3">
      <c r="A311" s="1">
        <f>库存、产量、表观原始数据!A317</f>
        <v>42678</v>
      </c>
      <c r="B311" s="3">
        <f>库存、产量、表观原始数据!B317</f>
        <v>309.92</v>
      </c>
    </row>
    <row r="312" spans="1:2" x14ac:dyDescent="0.3">
      <c r="A312" s="1">
        <f>库存、产量、表观原始数据!A318</f>
        <v>42671</v>
      </c>
      <c r="B312" s="3">
        <f>库存、产量、表观原始数据!B318</f>
        <v>320.95</v>
      </c>
    </row>
    <row r="313" spans="1:2" x14ac:dyDescent="0.3">
      <c r="A313" s="1">
        <f>库存、产量、表观原始数据!A319</f>
        <v>42664</v>
      </c>
      <c r="B313" s="3">
        <f>库存、产量、表观原始数据!B319</f>
        <v>310.70999999999998</v>
      </c>
    </row>
    <row r="314" spans="1:2" x14ac:dyDescent="0.3">
      <c r="A314" s="1">
        <f>库存、产量、表观原始数据!A320</f>
        <v>42657</v>
      </c>
      <c r="B314" s="3">
        <f>库存、产量、表观原始数据!B320</f>
        <v>310.64999999999998</v>
      </c>
    </row>
    <row r="315" spans="1:2" x14ac:dyDescent="0.3">
      <c r="A315" s="1">
        <f>库存、产量、表观原始数据!A321</f>
        <v>42650</v>
      </c>
      <c r="B315" s="3">
        <f>库存、产量、表观原始数据!B321</f>
        <v>327.87</v>
      </c>
    </row>
    <row r="316" spans="1:2" x14ac:dyDescent="0.3">
      <c r="A316" s="1">
        <f>库存、产量、表观原始数据!A322</f>
        <v>42643</v>
      </c>
      <c r="B316" s="3">
        <f>库存、产量、表观原始数据!B322</f>
        <v>325.45</v>
      </c>
    </row>
    <row r="317" spans="1:2" x14ac:dyDescent="0.3">
      <c r="A317" s="1">
        <f>库存、产量、表观原始数据!A323</f>
        <v>42636</v>
      </c>
      <c r="B317" s="3">
        <f>库存、产量、表观原始数据!B323</f>
        <v>324.67</v>
      </c>
    </row>
    <row r="318" spans="1:2" x14ac:dyDescent="0.3">
      <c r="A318" s="1">
        <f>库存、产量、表观原始数据!A324</f>
        <v>42629</v>
      </c>
      <c r="B318" s="3">
        <f>库存、产量、表观原始数据!B324</f>
        <v>313.36</v>
      </c>
    </row>
    <row r="319" spans="1:2" x14ac:dyDescent="0.3">
      <c r="A319" s="1">
        <f>库存、产量、表观原始数据!A325</f>
        <v>42622</v>
      </c>
      <c r="B319" s="3">
        <f>库存、产量、表观原始数据!B325</f>
        <v>317.02999999999997</v>
      </c>
    </row>
    <row r="320" spans="1:2" x14ac:dyDescent="0.3">
      <c r="A320" s="1">
        <f>库存、产量、表观原始数据!A326</f>
        <v>42615</v>
      </c>
      <c r="B320" s="3">
        <f>库存、产量、表观原始数据!B326</f>
        <v>323.91000000000003</v>
      </c>
    </row>
    <row r="321" spans="1:2" x14ac:dyDescent="0.3">
      <c r="A321" s="1">
        <f>库存、产量、表观原始数据!A327</f>
        <v>42608</v>
      </c>
      <c r="B321" s="3">
        <f>库存、产量、表观原始数据!B327</f>
        <v>323.97000000000003</v>
      </c>
    </row>
    <row r="322" spans="1:2" x14ac:dyDescent="0.3">
      <c r="A322" s="1">
        <f>库存、产量、表观原始数据!A328</f>
        <v>42601</v>
      </c>
      <c r="B322" s="3">
        <f>库存、产量、表观原始数据!B328</f>
        <v>318.60000000000002</v>
      </c>
    </row>
    <row r="323" spans="1:2" x14ac:dyDescent="0.3">
      <c r="A323" s="1">
        <f>库存、产量、表观原始数据!A329</f>
        <v>42594</v>
      </c>
      <c r="B323" s="3">
        <f>库存、产量、表观原始数据!B329</f>
        <v>308.70999999999998</v>
      </c>
    </row>
    <row r="324" spans="1:2" x14ac:dyDescent="0.3">
      <c r="A324" s="1">
        <f>库存、产量、表观原始数据!A330</f>
        <v>42587</v>
      </c>
      <c r="B324" s="3">
        <f>库存、产量、表观原始数据!B330</f>
        <v>304.79000000000002</v>
      </c>
    </row>
    <row r="325" spans="1:2" x14ac:dyDescent="0.3">
      <c r="A325" s="1">
        <f>库存、产量、表观原始数据!A331</f>
        <v>42580</v>
      </c>
      <c r="B325" s="3">
        <f>库存、产量、表观原始数据!B331</f>
        <v>304.64</v>
      </c>
    </row>
    <row r="326" spans="1:2" x14ac:dyDescent="0.3">
      <c r="A326" s="1">
        <f>库存、产量、表观原始数据!A332</f>
        <v>42573</v>
      </c>
      <c r="B326" s="3">
        <f>库存、产量、表观原始数据!B332</f>
        <v>315.12</v>
      </c>
    </row>
    <row r="327" spans="1:2" x14ac:dyDescent="0.3">
      <c r="A327" s="1">
        <f>库存、产量、表观原始数据!A333</f>
        <v>42566</v>
      </c>
      <c r="B327" s="3">
        <f>库存、产量、表观原始数据!B333</f>
        <v>311.17</v>
      </c>
    </row>
    <row r="328" spans="1:2" x14ac:dyDescent="0.3">
      <c r="A328" s="1">
        <f>库存、产量、表观原始数据!A334</f>
        <v>42559</v>
      </c>
      <c r="B328" s="3">
        <f>库存、产量、表观原始数据!B334</f>
        <v>308.45</v>
      </c>
    </row>
    <row r="329" spans="1:2" x14ac:dyDescent="0.3">
      <c r="A329" s="1">
        <f>库存、产量、表观原始数据!A335</f>
        <v>42552</v>
      </c>
      <c r="B329" s="3">
        <f>库存、产量、表观原始数据!B335</f>
        <v>315.8</v>
      </c>
    </row>
    <row r="330" spans="1:2" x14ac:dyDescent="0.3">
      <c r="A330" s="1">
        <f>库存、产量、表观原始数据!A336</f>
        <v>42545</v>
      </c>
      <c r="B330" s="3">
        <f>库存、产量、表观原始数据!B336</f>
        <v>313.56</v>
      </c>
    </row>
    <row r="331" spans="1:2" x14ac:dyDescent="0.3">
      <c r="A331" s="1">
        <f>库存、产量、表观原始数据!A337</f>
        <v>42538</v>
      </c>
      <c r="B331" s="3">
        <f>库存、产量、表观原始数据!B337</f>
        <v>311.36</v>
      </c>
    </row>
    <row r="332" spans="1:2" x14ac:dyDescent="0.3">
      <c r="A332" s="1">
        <f>库存、产量、表观原始数据!A338</f>
        <v>42531</v>
      </c>
      <c r="B332" s="3">
        <f>库存、产量、表观原始数据!B338</f>
        <v>320.52999999999997</v>
      </c>
    </row>
    <row r="333" spans="1:2" x14ac:dyDescent="0.3">
      <c r="A333" s="1">
        <f>库存、产量、表观原始数据!A339</f>
        <v>42524</v>
      </c>
      <c r="B333" s="3">
        <f>库存、产量、表观原始数据!B339</f>
        <v>314.93</v>
      </c>
    </row>
    <row r="334" spans="1:2" x14ac:dyDescent="0.3">
      <c r="A334" s="1">
        <f>库存、产量、表观原始数据!A340</f>
        <v>42517</v>
      </c>
      <c r="B334" s="3">
        <f>库存、产量、表观原始数据!B340</f>
        <v>320.02</v>
      </c>
    </row>
    <row r="335" spans="1:2" x14ac:dyDescent="0.3">
      <c r="A335" s="1">
        <f>库存、产量、表观原始数据!A341</f>
        <v>42510</v>
      </c>
      <c r="B335" s="3">
        <f>库存、产量、表观原始数据!B341</f>
        <v>325.26</v>
      </c>
    </row>
    <row r="336" spans="1:2" x14ac:dyDescent="0.3">
      <c r="A336" s="1">
        <f>库存、产量、表观原始数据!A342</f>
        <v>42503</v>
      </c>
      <c r="B336" s="3">
        <f>库存、产量、表观原始数据!B342</f>
        <v>326.87</v>
      </c>
    </row>
    <row r="337" spans="1:2" x14ac:dyDescent="0.3">
      <c r="A337" s="1">
        <f>库存、产量、表观原始数据!A343</f>
        <v>42496</v>
      </c>
      <c r="B337" s="3">
        <f>库存、产量、表观原始数据!B343</f>
        <v>327.55</v>
      </c>
    </row>
    <row r="338" spans="1:2" x14ac:dyDescent="0.3">
      <c r="A338" s="1">
        <f>库存、产量、表观原始数据!A344</f>
        <v>42489</v>
      </c>
      <c r="B338" s="3">
        <f>库存、产量、表观原始数据!B344</f>
        <v>326.41000000000003</v>
      </c>
    </row>
    <row r="339" spans="1:2" x14ac:dyDescent="0.3">
      <c r="A339" s="1">
        <f>库存、产量、表观原始数据!A345</f>
        <v>42482</v>
      </c>
      <c r="B339" s="3">
        <f>库存、产量、表观原始数据!B345</f>
        <v>325.04000000000002</v>
      </c>
    </row>
    <row r="340" spans="1:2" x14ac:dyDescent="0.3">
      <c r="A340" s="1">
        <f>库存、产量、表观原始数据!A346</f>
        <v>42475</v>
      </c>
      <c r="B340" s="3">
        <f>库存、产量、表观原始数据!B346</f>
        <v>321.94</v>
      </c>
    </row>
    <row r="341" spans="1:2" x14ac:dyDescent="0.3">
      <c r="A341" s="1">
        <f>库存、产量、表观原始数据!A347</f>
        <v>42468</v>
      </c>
      <c r="B341" s="3">
        <f>库存、产量、表观原始数据!B347</f>
        <v>313.17</v>
      </c>
    </row>
    <row r="342" spans="1:2" x14ac:dyDescent="0.3">
      <c r="A342" s="1">
        <f>库存、产量、表观原始数据!A348</f>
        <v>42461</v>
      </c>
      <c r="B342" s="3">
        <f>库存、产量、表观原始数据!B348</f>
        <v>314.45999999999998</v>
      </c>
    </row>
    <row r="343" spans="1:2" x14ac:dyDescent="0.3">
      <c r="A343" s="1">
        <f>库存、产量、表观原始数据!A349</f>
        <v>42454</v>
      </c>
      <c r="B343" s="3">
        <f>库存、产量、表观原始数据!B349</f>
        <v>319.36</v>
      </c>
    </row>
    <row r="344" spans="1:2" x14ac:dyDescent="0.3">
      <c r="A344" s="1">
        <f>库存、产量、表观原始数据!A350</f>
        <v>42447</v>
      </c>
      <c r="B344" s="3">
        <f>库存、产量、表观原始数据!B350</f>
        <v>319.58999999999997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2"/>
  <sheetViews>
    <sheetView workbookViewId="0">
      <selection activeCell="E340" sqref="E340"/>
    </sheetView>
  </sheetViews>
  <sheetFormatPr defaultRowHeight="14" x14ac:dyDescent="0.3"/>
  <cols>
    <col min="1" max="1" width="12.1640625" style="1" customWidth="1"/>
  </cols>
  <sheetData>
    <row r="1" spans="1:2" x14ac:dyDescent="0.3">
      <c r="A1" s="1" t="s">
        <v>4</v>
      </c>
      <c r="B1" t="s">
        <v>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44834</v>
      </c>
      <c r="B3">
        <f>库存、产量、表观原始数据!E9</f>
        <v>311</v>
      </c>
    </row>
    <row r="4" spans="1:2" x14ac:dyDescent="0.3">
      <c r="A4" s="1">
        <f>库存、产量、表观原始数据!A10</f>
        <v>44827</v>
      </c>
      <c r="B4">
        <f>库存、产量、表观原始数据!E10</f>
        <v>310.37</v>
      </c>
    </row>
    <row r="5" spans="1:2" x14ac:dyDescent="0.3">
      <c r="A5" s="1">
        <f>库存、产量、表观原始数据!A11</f>
        <v>44820</v>
      </c>
      <c r="B5">
        <f>库存、产量、表观原始数据!E11</f>
        <v>305.20999999999998</v>
      </c>
    </row>
    <row r="6" spans="1:2" x14ac:dyDescent="0.3">
      <c r="A6" s="1">
        <f>库存、产量、表观原始数据!A12</f>
        <v>44813</v>
      </c>
      <c r="B6">
        <f>库存、产量、表观原始数据!E12</f>
        <v>318.98</v>
      </c>
    </row>
    <row r="7" spans="1:2" x14ac:dyDescent="0.3">
      <c r="A7" s="1">
        <f>库存、产量、表观原始数据!A13</f>
        <v>44806</v>
      </c>
      <c r="B7">
        <f>库存、产量、表观原始数据!E13</f>
        <v>315.89</v>
      </c>
    </row>
    <row r="8" spans="1:2" x14ac:dyDescent="0.3">
      <c r="A8" s="1">
        <f>库存、产量、表观原始数据!A14</f>
        <v>44799</v>
      </c>
      <c r="B8">
        <f>库存、产量、表观原始数据!E14</f>
        <v>299.55</v>
      </c>
    </row>
    <row r="9" spans="1:2" x14ac:dyDescent="0.3">
      <c r="A9" s="1">
        <f>库存、产量、表观原始数据!A15</f>
        <v>44792</v>
      </c>
      <c r="B9">
        <f>库存、产量、表观原始数据!E15</f>
        <v>302.45</v>
      </c>
    </row>
    <row r="10" spans="1:2" x14ac:dyDescent="0.3">
      <c r="A10" s="1">
        <f>库存、产量、表观原始数据!A16</f>
        <v>44785</v>
      </c>
      <c r="B10">
        <f>库存、产量、表观原始数据!E16</f>
        <v>301.91000000000003</v>
      </c>
    </row>
    <row r="11" spans="1:2" x14ac:dyDescent="0.3">
      <c r="A11" s="1">
        <f>库存、产量、表观原始数据!A17</f>
        <v>44778</v>
      </c>
      <c r="B11">
        <f>库存、产量、表观原始数据!E17</f>
        <v>304.70999999999998</v>
      </c>
    </row>
    <row r="12" spans="1:2" x14ac:dyDescent="0.3">
      <c r="A12" s="1">
        <f>库存、产量、表观原始数据!A18</f>
        <v>44771</v>
      </c>
      <c r="B12">
        <f>库存、产量、表观原始数据!E18</f>
        <v>314.29000000000002</v>
      </c>
    </row>
    <row r="13" spans="1:2" x14ac:dyDescent="0.3">
      <c r="A13" s="1">
        <f>库存、产量、表观原始数据!A19</f>
        <v>44764</v>
      </c>
      <c r="B13">
        <f>库存、产量、表观原始数据!E19</f>
        <v>305.52999999999997</v>
      </c>
    </row>
    <row r="14" spans="1:2" x14ac:dyDescent="0.3">
      <c r="A14" s="1">
        <f>库存、产量、表观原始数据!A20</f>
        <v>44757</v>
      </c>
      <c r="B14">
        <f>库存、产量、表观原始数据!E20</f>
        <v>302.16000000000003</v>
      </c>
    </row>
    <row r="15" spans="1:2" x14ac:dyDescent="0.3">
      <c r="A15" s="1">
        <f>库存、产量、表观原始数据!A21</f>
        <v>44750</v>
      </c>
      <c r="B15">
        <f>库存、产量、表观原始数据!E21</f>
        <v>309.74</v>
      </c>
    </row>
    <row r="16" spans="1:2" x14ac:dyDescent="0.3">
      <c r="A16" s="1">
        <f>库存、产量、表观原始数据!A22</f>
        <v>44743</v>
      </c>
      <c r="B16">
        <f>库存、产量、表观原始数据!E22</f>
        <v>327.96</v>
      </c>
    </row>
    <row r="17" spans="1:2" x14ac:dyDescent="0.3">
      <c r="A17" s="1">
        <f>库存、产量、表观原始数据!A23</f>
        <v>44736</v>
      </c>
      <c r="B17">
        <f>库存、产量、表观原始数据!E23</f>
        <v>312.82</v>
      </c>
    </row>
    <row r="18" spans="1:2" x14ac:dyDescent="0.3">
      <c r="A18" s="1">
        <f>库存、产量、表观原始数据!A24</f>
        <v>44729</v>
      </c>
      <c r="B18">
        <f>库存、产量、表观原始数据!E24</f>
        <v>310.62</v>
      </c>
    </row>
    <row r="19" spans="1:2" x14ac:dyDescent="0.3">
      <c r="A19" s="1">
        <f>库存、产量、表观原始数据!A25</f>
        <v>44722</v>
      </c>
      <c r="B19">
        <f>库存、产量、表观原始数据!E25</f>
        <v>322.14</v>
      </c>
    </row>
    <row r="20" spans="1:2" x14ac:dyDescent="0.3">
      <c r="A20" s="1">
        <f>库存、产量、表观原始数据!A26</f>
        <v>44715</v>
      </c>
      <c r="B20">
        <f>库存、产量、表观原始数据!E26</f>
        <v>313.57</v>
      </c>
    </row>
    <row r="21" spans="1:2" x14ac:dyDescent="0.3">
      <c r="A21" s="1">
        <f>库存、产量、表观原始数据!A27</f>
        <v>44708</v>
      </c>
      <c r="B21">
        <f>库存、产量、表观原始数据!E27</f>
        <v>308.54000000000002</v>
      </c>
    </row>
    <row r="22" spans="1:2" x14ac:dyDescent="0.3">
      <c r="A22" s="1">
        <f>库存、产量、表观原始数据!A28</f>
        <v>44701</v>
      </c>
      <c r="B22">
        <f>库存、产量、表观原始数据!E28</f>
        <v>331.64</v>
      </c>
    </row>
    <row r="23" spans="1:2" x14ac:dyDescent="0.3">
      <c r="A23" s="1">
        <f>库存、产量、表观原始数据!A29</f>
        <v>44694</v>
      </c>
      <c r="B23">
        <f>库存、产量、表观原始数据!E29</f>
        <v>332.29</v>
      </c>
    </row>
    <row r="24" spans="1:2" x14ac:dyDescent="0.3">
      <c r="A24" s="1">
        <f>库存、产量、表观原始数据!A30</f>
        <v>44687</v>
      </c>
      <c r="B24">
        <f>库存、产量、表观原始数据!E30</f>
        <v>316.14</v>
      </c>
    </row>
    <row r="25" spans="1:2" x14ac:dyDescent="0.3">
      <c r="A25" s="1">
        <f>库存、产量、表观原始数据!A31</f>
        <v>44680</v>
      </c>
      <c r="B25">
        <f>库存、产量、表观原始数据!E31</f>
        <v>331.69</v>
      </c>
    </row>
    <row r="26" spans="1:2" x14ac:dyDescent="0.3">
      <c r="A26" s="1">
        <f>库存、产量、表观原始数据!A32</f>
        <v>44673</v>
      </c>
      <c r="B26">
        <f>库存、产量、表观原始数据!E32</f>
        <v>317.47000000000003</v>
      </c>
    </row>
    <row r="27" spans="1:2" x14ac:dyDescent="0.3">
      <c r="A27" s="1">
        <f>库存、产量、表观原始数据!A33</f>
        <v>44666</v>
      </c>
      <c r="B27">
        <f>库存、产量、表观原始数据!E33</f>
        <v>313.52</v>
      </c>
    </row>
    <row r="28" spans="1:2" x14ac:dyDescent="0.3">
      <c r="A28" s="1">
        <f>库存、产量、表观原始数据!A34</f>
        <v>44659</v>
      </c>
      <c r="B28">
        <f>库存、产量、表观原始数据!E34</f>
        <v>320.7</v>
      </c>
    </row>
    <row r="29" spans="1:2" x14ac:dyDescent="0.3">
      <c r="A29" s="1">
        <f>库存、产量、表观原始数据!A35</f>
        <v>44652</v>
      </c>
      <c r="B29">
        <f>库存、产量、表观原始数据!E35</f>
        <v>313.57</v>
      </c>
    </row>
    <row r="30" spans="1:2" x14ac:dyDescent="0.3">
      <c r="A30" s="1">
        <f>库存、产量、表观原始数据!A36</f>
        <v>44645</v>
      </c>
      <c r="B30">
        <f>库存、产量、表观原始数据!E36</f>
        <v>314.04000000000002</v>
      </c>
    </row>
    <row r="31" spans="1:2" x14ac:dyDescent="0.3">
      <c r="A31" s="1">
        <f>库存、产量、表观原始数据!A37</f>
        <v>44638</v>
      </c>
      <c r="B31">
        <f>库存、产量、表观原始数据!E37</f>
        <v>306.85000000000002</v>
      </c>
    </row>
    <row r="32" spans="1:2" x14ac:dyDescent="0.3">
      <c r="A32" s="1">
        <f>库存、产量、表观原始数据!A38</f>
        <v>44631</v>
      </c>
      <c r="B32">
        <f>库存、产量、表观原始数据!E38</f>
        <v>309.66000000000003</v>
      </c>
    </row>
    <row r="33" spans="1:2" x14ac:dyDescent="0.3">
      <c r="A33" s="1">
        <f>库存、产量、表观原始数据!A39</f>
        <v>44624</v>
      </c>
      <c r="B33">
        <f>库存、产量、表观原始数据!E39</f>
        <v>329.04</v>
      </c>
    </row>
    <row r="34" spans="1:2" x14ac:dyDescent="0.3">
      <c r="A34" s="1">
        <f>库存、产量、表观原始数据!A40</f>
        <v>44617</v>
      </c>
      <c r="B34">
        <f>库存、产量、表观原始数据!E40</f>
        <v>318</v>
      </c>
    </row>
    <row r="35" spans="1:2" x14ac:dyDescent="0.3">
      <c r="A35" s="1">
        <f>库存、产量、表观原始数据!A41</f>
        <v>44610</v>
      </c>
      <c r="B35">
        <f>库存、产量、表观原始数据!E41</f>
        <v>291.54000000000002</v>
      </c>
    </row>
    <row r="36" spans="1:2" x14ac:dyDescent="0.3">
      <c r="A36" s="1">
        <f>库存、产量、表观原始数据!A42</f>
        <v>44603</v>
      </c>
      <c r="B36">
        <f>库存、产量、表观原始数据!E42</f>
        <v>268.29000000000002</v>
      </c>
    </row>
    <row r="37" spans="1:2" x14ac:dyDescent="0.3">
      <c r="A37" s="1">
        <f>库存、产量、表观原始数据!A43</f>
        <v>44596</v>
      </c>
      <c r="B37">
        <f>库存、产量、表观原始数据!E43</f>
        <v>282.2</v>
      </c>
    </row>
    <row r="38" spans="1:2" x14ac:dyDescent="0.3">
      <c r="A38" s="1">
        <f>库存、产量、表观原始数据!A44</f>
        <v>44589</v>
      </c>
      <c r="B38">
        <f>库存、产量、表观原始数据!E44</f>
        <v>317.17</v>
      </c>
    </row>
    <row r="39" spans="1:2" x14ac:dyDescent="0.3">
      <c r="A39" s="1">
        <f>库存、产量、表观原始数据!A45</f>
        <v>44582</v>
      </c>
      <c r="B39">
        <f>库存、产量、表观原始数据!E45</f>
        <v>311.3</v>
      </c>
    </row>
    <row r="40" spans="1:2" x14ac:dyDescent="0.3">
      <c r="A40" s="1">
        <f>库存、产量、表观原始数据!A46</f>
        <v>44575</v>
      </c>
      <c r="B40">
        <f>库存、产量、表观原始数据!E46</f>
        <v>312.35000000000002</v>
      </c>
    </row>
    <row r="41" spans="1:2" x14ac:dyDescent="0.3">
      <c r="A41" s="1">
        <f>库存、产量、表观原始数据!A47</f>
        <v>44568</v>
      </c>
      <c r="B41">
        <f>库存、产量、表观原始数据!E47</f>
        <v>307.12</v>
      </c>
    </row>
    <row r="42" spans="1:2" x14ac:dyDescent="0.3">
      <c r="A42" s="1">
        <f>库存、产量、表观原始数据!A48</f>
        <v>44561</v>
      </c>
      <c r="B42">
        <f>库存、产量、表观原始数据!E48</f>
        <v>305.69</v>
      </c>
    </row>
    <row r="43" spans="1:2" x14ac:dyDescent="0.3">
      <c r="A43" s="1">
        <f>库存、产量、表观原始数据!A49</f>
        <v>44554</v>
      </c>
      <c r="B43">
        <f>库存、产量、表观原始数据!E49</f>
        <v>298</v>
      </c>
    </row>
    <row r="44" spans="1:2" x14ac:dyDescent="0.3">
      <c r="A44" s="1">
        <f>库存、产量、表观原始数据!A50</f>
        <v>44547</v>
      </c>
      <c r="B44">
        <f>库存、产量、表观原始数据!E50</f>
        <v>307.89</v>
      </c>
    </row>
    <row r="45" spans="1:2" x14ac:dyDescent="0.3">
      <c r="A45" s="1">
        <f>库存、产量、表观原始数据!A51</f>
        <v>44540</v>
      </c>
      <c r="B45">
        <f>库存、产量、表观原始数据!E51</f>
        <v>281.20999999999998</v>
      </c>
    </row>
    <row r="46" spans="1:2" x14ac:dyDescent="0.3">
      <c r="A46" s="1">
        <f>库存、产量、表观原始数据!A52</f>
        <v>44533</v>
      </c>
      <c r="B46">
        <f>库存、产量、表观原始数据!E52</f>
        <v>284.16000000000003</v>
      </c>
    </row>
    <row r="47" spans="1:2" x14ac:dyDescent="0.3">
      <c r="A47" s="1">
        <f>库存、产量、表观原始数据!A53</f>
        <v>44526</v>
      </c>
      <c r="B47">
        <f>库存、产量、表观原始数据!E53</f>
        <v>294.04000000000002</v>
      </c>
    </row>
    <row r="48" spans="1:2" x14ac:dyDescent="0.3">
      <c r="A48" s="1">
        <f>库存、产量、表观原始数据!A54</f>
        <v>44519</v>
      </c>
      <c r="B48">
        <f>库存、产量、表观原始数据!E54</f>
        <v>303.20999999999998</v>
      </c>
    </row>
    <row r="49" spans="1:2" x14ac:dyDescent="0.3">
      <c r="A49" s="1">
        <f>库存、产量、表观原始数据!A55</f>
        <v>44512</v>
      </c>
      <c r="B49">
        <f>库存、产量、表观原始数据!E55</f>
        <v>306.76</v>
      </c>
    </row>
    <row r="50" spans="1:2" x14ac:dyDescent="0.3">
      <c r="A50" s="1">
        <f>库存、产量、表观原始数据!A56</f>
        <v>44505</v>
      </c>
      <c r="B50">
        <f>库存、产量、表观原始数据!E56</f>
        <v>299.27999999999997</v>
      </c>
    </row>
    <row r="51" spans="1:2" x14ac:dyDescent="0.3">
      <c r="A51" s="1">
        <f>库存、产量、表观原始数据!A57</f>
        <v>44498</v>
      </c>
      <c r="B51">
        <f>库存、产量、表观原始数据!E57</f>
        <v>295.63</v>
      </c>
    </row>
    <row r="52" spans="1:2" x14ac:dyDescent="0.3">
      <c r="A52" s="1">
        <f>库存、产量、表观原始数据!A58</f>
        <v>44491</v>
      </c>
      <c r="B52">
        <f>库存、产量、表观原始数据!E58</f>
        <v>294.64999999999998</v>
      </c>
    </row>
    <row r="53" spans="1:2" x14ac:dyDescent="0.3">
      <c r="A53" s="1">
        <f>库存、产量、表观原始数据!A59</f>
        <v>44484</v>
      </c>
      <c r="B53">
        <f>库存、产量、表观原始数据!E59</f>
        <v>311.55</v>
      </c>
    </row>
    <row r="54" spans="1:2" x14ac:dyDescent="0.3">
      <c r="A54" s="1">
        <f>库存、产量、表观原始数据!A60</f>
        <v>44477</v>
      </c>
      <c r="B54">
        <f>库存、产量、表观原始数据!E60</f>
        <v>285.95999999999998</v>
      </c>
    </row>
    <row r="55" spans="1:2" x14ac:dyDescent="0.3">
      <c r="A55" s="1">
        <f>库存、产量、表观原始数据!A61</f>
        <v>44470</v>
      </c>
      <c r="B55">
        <f>库存、产量、表观原始数据!E61</f>
        <v>304.64</v>
      </c>
    </row>
    <row r="56" spans="1:2" x14ac:dyDescent="0.3">
      <c r="A56" s="1">
        <f>库存、产量、表观原始数据!A62</f>
        <v>44463</v>
      </c>
      <c r="B56">
        <f>库存、产量、表观原始数据!E62</f>
        <v>306.98</v>
      </c>
    </row>
    <row r="57" spans="1:2" x14ac:dyDescent="0.3">
      <c r="A57" s="1">
        <f>库存、产量、表观原始数据!A63</f>
        <v>44456</v>
      </c>
      <c r="B57">
        <f>库存、产量、表观原始数据!E63</f>
        <v>314.75</v>
      </c>
    </row>
    <row r="58" spans="1:2" x14ac:dyDescent="0.3">
      <c r="A58" s="1">
        <f>库存、产量、表观原始数据!A64</f>
        <v>44449</v>
      </c>
      <c r="B58">
        <f>库存、产量、表观原始数据!E64</f>
        <v>332.8</v>
      </c>
    </row>
    <row r="59" spans="1:2" x14ac:dyDescent="0.3">
      <c r="A59" s="1">
        <f>库存、产量、表观原始数据!A65</f>
        <v>44442</v>
      </c>
      <c r="B59">
        <f>库存、产量、表观原始数据!E65</f>
        <v>328.93</v>
      </c>
    </row>
    <row r="60" spans="1:2" x14ac:dyDescent="0.3">
      <c r="A60" s="1">
        <f>库存、产量、表观原始数据!A66</f>
        <v>44435</v>
      </c>
      <c r="B60">
        <f>库存、产量、表观原始数据!E66</f>
        <v>323.72000000000003</v>
      </c>
    </row>
    <row r="61" spans="1:2" x14ac:dyDescent="0.3">
      <c r="A61" s="1">
        <f>库存、产量、表观原始数据!A67</f>
        <v>44428</v>
      </c>
      <c r="B61">
        <f>库存、产量、表观原始数据!E67</f>
        <v>318.44</v>
      </c>
    </row>
    <row r="62" spans="1:2" x14ac:dyDescent="0.3">
      <c r="A62" s="1">
        <f>库存、产量、表观原始数据!A68</f>
        <v>44421</v>
      </c>
      <c r="B62">
        <f>库存、产量、表观原始数据!E68</f>
        <v>328.59</v>
      </c>
    </row>
    <row r="63" spans="1:2" x14ac:dyDescent="0.3">
      <c r="A63" s="1">
        <f>库存、产量、表观原始数据!A69</f>
        <v>44414</v>
      </c>
      <c r="B63">
        <f>库存、产量、表观原始数据!E69</f>
        <v>326.08999999999997</v>
      </c>
    </row>
    <row r="64" spans="1:2" x14ac:dyDescent="0.3">
      <c r="A64" s="1">
        <f>库存、产量、表观原始数据!A70</f>
        <v>44407</v>
      </c>
      <c r="B64">
        <f>库存、产量、表观原始数据!E70</f>
        <v>310.02</v>
      </c>
    </row>
    <row r="65" spans="1:2" x14ac:dyDescent="0.3">
      <c r="A65" s="1">
        <f>库存、产量、表观原始数据!A71</f>
        <v>44400</v>
      </c>
      <c r="B65">
        <f>库存、产量、表观原始数据!E71</f>
        <v>318.22000000000003</v>
      </c>
    </row>
    <row r="66" spans="1:2" x14ac:dyDescent="0.3">
      <c r="A66" s="1">
        <f>库存、产量、表观原始数据!A72</f>
        <v>44393</v>
      </c>
      <c r="B66">
        <f>库存、产量、表观原始数据!E72</f>
        <v>324.73</v>
      </c>
    </row>
    <row r="67" spans="1:2" x14ac:dyDescent="0.3">
      <c r="A67" s="1">
        <f>库存、产量、表观原始数据!A73</f>
        <v>44386</v>
      </c>
      <c r="B67">
        <f>库存、产量、表观原始数据!E73</f>
        <v>326.41000000000003</v>
      </c>
    </row>
    <row r="68" spans="1:2" x14ac:dyDescent="0.3">
      <c r="A68" s="1">
        <f>库存、产量、表观原始数据!A74</f>
        <v>44379</v>
      </c>
      <c r="B68">
        <f>库存、产量、表观原始数据!E74</f>
        <v>318.66000000000003</v>
      </c>
    </row>
    <row r="69" spans="1:2" x14ac:dyDescent="0.3">
      <c r="A69" s="1">
        <f>库存、产量、表观原始数据!A75</f>
        <v>44372</v>
      </c>
      <c r="B69">
        <f>库存、产量、表观原始数据!E75</f>
        <v>328.47</v>
      </c>
    </row>
    <row r="70" spans="1:2" x14ac:dyDescent="0.3">
      <c r="A70" s="1">
        <f>库存、产量、表观原始数据!A76</f>
        <v>44365</v>
      </c>
      <c r="B70">
        <f>库存、产量、表观原始数据!E76</f>
        <v>327.94</v>
      </c>
    </row>
    <row r="71" spans="1:2" x14ac:dyDescent="0.3">
      <c r="A71" s="1">
        <f>库存、产量、表观原始数据!A77</f>
        <v>44358</v>
      </c>
      <c r="B71">
        <f>库存、产量、表观原始数据!E77</f>
        <v>332.33</v>
      </c>
    </row>
    <row r="72" spans="1:2" x14ac:dyDescent="0.3">
      <c r="A72" s="1">
        <f>库存、产量、表观原始数据!A78</f>
        <v>44351</v>
      </c>
      <c r="B72">
        <f>库存、产量、表观原始数据!E78</f>
        <v>334.75</v>
      </c>
    </row>
    <row r="73" spans="1:2" x14ac:dyDescent="0.3">
      <c r="A73" s="1">
        <f>库存、产量、表观原始数据!A79</f>
        <v>44344</v>
      </c>
      <c r="B73">
        <f>库存、产量、表观原始数据!E79</f>
        <v>333.16</v>
      </c>
    </row>
    <row r="74" spans="1:2" x14ac:dyDescent="0.3">
      <c r="A74" s="1">
        <f>库存、产量、表观原始数据!A80</f>
        <v>44337</v>
      </c>
      <c r="B74">
        <f>库存、产量、表观原始数据!E80</f>
        <v>339.1</v>
      </c>
    </row>
    <row r="75" spans="1:2" x14ac:dyDescent="0.3">
      <c r="A75" s="1">
        <f>库存、产量、表观原始数据!A81</f>
        <v>44330</v>
      </c>
      <c r="B75">
        <f>库存、产量、表观原始数据!E81</f>
        <v>348.27</v>
      </c>
    </row>
    <row r="76" spans="1:2" x14ac:dyDescent="0.3">
      <c r="A76" s="1">
        <f>库存、产量、表观原始数据!A82</f>
        <v>44323</v>
      </c>
      <c r="B76">
        <f>库存、产量、表观原始数据!E82</f>
        <v>311.5</v>
      </c>
    </row>
    <row r="77" spans="1:2" x14ac:dyDescent="0.3">
      <c r="A77" s="1">
        <f>库存、产量、表观原始数据!A83</f>
        <v>44316</v>
      </c>
      <c r="B77">
        <f>库存、产量、表观原始数据!E83</f>
        <v>326.86</v>
      </c>
    </row>
    <row r="78" spans="1:2" x14ac:dyDescent="0.3">
      <c r="A78" s="1">
        <f>库存、产量、表观原始数据!A84</f>
        <v>44309</v>
      </c>
      <c r="B78">
        <f>库存、产量、表观原始数据!E84</f>
        <v>323.33</v>
      </c>
    </row>
    <row r="79" spans="1:2" x14ac:dyDescent="0.3">
      <c r="A79" s="1">
        <f>库存、产量、表观原始数据!A85</f>
        <v>44302</v>
      </c>
      <c r="B79">
        <f>库存、产量、表观原始数据!E85</f>
        <v>328.72</v>
      </c>
    </row>
    <row r="80" spans="1:2" x14ac:dyDescent="0.3">
      <c r="A80" s="1">
        <f>库存、产量、表观原始数据!A86</f>
        <v>44295</v>
      </c>
      <c r="B80">
        <f>库存、产量、表观原始数据!E86</f>
        <v>350.35</v>
      </c>
    </row>
    <row r="81" spans="1:2" x14ac:dyDescent="0.3">
      <c r="A81" s="1">
        <f>库存、产量、表观原始数据!A87</f>
        <v>44288</v>
      </c>
      <c r="B81">
        <f>库存、产量、表观原始数据!E87</f>
        <v>344.87</v>
      </c>
    </row>
    <row r="82" spans="1:2" x14ac:dyDescent="0.3">
      <c r="A82" s="1">
        <f>库存、产量、表观原始数据!A88</f>
        <v>44281</v>
      </c>
      <c r="B82">
        <f>库存、产量、表观原始数据!E88</f>
        <v>338.7</v>
      </c>
    </row>
    <row r="83" spans="1:2" x14ac:dyDescent="0.3">
      <c r="A83" s="1">
        <f>库存、产量、表观原始数据!A89</f>
        <v>44274</v>
      </c>
      <c r="B83">
        <f>库存、产量、表观原始数据!E89</f>
        <v>331.41</v>
      </c>
    </row>
    <row r="84" spans="1:2" x14ac:dyDescent="0.3">
      <c r="A84" s="1">
        <f>库存、产量、表观原始数据!A90</f>
        <v>44267</v>
      </c>
      <c r="B84">
        <f>库存、产量、表观原始数据!E90</f>
        <v>324.85000000000002</v>
      </c>
    </row>
    <row r="85" spans="1:2" x14ac:dyDescent="0.3">
      <c r="A85" s="1">
        <f>库存、产量、表观原始数据!A91</f>
        <v>44260</v>
      </c>
      <c r="B85">
        <f>库存、产量、表观原始数据!E91</f>
        <v>314.76</v>
      </c>
    </row>
    <row r="86" spans="1:2" x14ac:dyDescent="0.3">
      <c r="A86" s="1">
        <f>库存、产量、表观原始数据!A92</f>
        <v>44253</v>
      </c>
      <c r="B86">
        <f>库存、产量、表观原始数据!E92</f>
        <v>290.73</v>
      </c>
    </row>
    <row r="87" spans="1:2" x14ac:dyDescent="0.3">
      <c r="A87" s="1">
        <f>库存、产量、表观原始数据!A93</f>
        <v>44246</v>
      </c>
      <c r="B87">
        <f>库存、产量、表观原始数据!E93</f>
        <v>279.58</v>
      </c>
    </row>
    <row r="88" spans="1:2" x14ac:dyDescent="0.3">
      <c r="A88" s="1">
        <f>库存、产量、表观原始数据!A94</f>
        <v>44239</v>
      </c>
      <c r="B88">
        <f>库存、产量、表观原始数据!E94</f>
        <v>341.46</v>
      </c>
    </row>
    <row r="89" spans="1:2" x14ac:dyDescent="0.3">
      <c r="A89" s="1">
        <f>库存、产量、表观原始数据!A95</f>
        <v>44232</v>
      </c>
      <c r="B89">
        <f>库存、产量、表观原始数据!E95</f>
        <v>316.88</v>
      </c>
    </row>
    <row r="90" spans="1:2" x14ac:dyDescent="0.3">
      <c r="A90" s="1">
        <f>库存、产量、表观原始数据!A96</f>
        <v>44225</v>
      </c>
      <c r="B90">
        <f>库存、产量、表观原始数据!E96</f>
        <v>331.05</v>
      </c>
    </row>
    <row r="91" spans="1:2" x14ac:dyDescent="0.3">
      <c r="A91" s="1">
        <f>库存、产量、表观原始数据!A97</f>
        <v>44218</v>
      </c>
      <c r="B91">
        <f>库存、产量、表观原始数据!E97</f>
        <v>338.69</v>
      </c>
    </row>
    <row r="92" spans="1:2" x14ac:dyDescent="0.3">
      <c r="A92" s="1">
        <f>库存、产量、表观原始数据!A98</f>
        <v>44211</v>
      </c>
      <c r="B92">
        <f>库存、产量、表观原始数据!E98</f>
        <v>318.45999999999998</v>
      </c>
    </row>
    <row r="93" spans="1:2" x14ac:dyDescent="0.3">
      <c r="A93" s="1">
        <f>库存、产量、表观原始数据!A99</f>
        <v>44204</v>
      </c>
      <c r="B93">
        <f>库存、产量、表观原始数据!E99</f>
        <v>320.7</v>
      </c>
    </row>
    <row r="94" spans="1:2" x14ac:dyDescent="0.3">
      <c r="A94" s="1">
        <f>库存、产量、表观原始数据!A100</f>
        <v>44197</v>
      </c>
      <c r="B94">
        <f>库存、产量、表观原始数据!E100</f>
        <v>320.51</v>
      </c>
    </row>
    <row r="95" spans="1:2" x14ac:dyDescent="0.3">
      <c r="A95" s="1">
        <f>库存、产量、表观原始数据!A101</f>
        <v>44190</v>
      </c>
      <c r="B95">
        <f>库存、产量、表观原始数据!E101</f>
        <v>333.72</v>
      </c>
    </row>
    <row r="96" spans="1:2" x14ac:dyDescent="0.3">
      <c r="A96" s="1">
        <f>库存、产量、表观原始数据!A102</f>
        <v>44183</v>
      </c>
      <c r="B96">
        <f>库存、产量、表观原始数据!E102</f>
        <v>334.04</v>
      </c>
    </row>
    <row r="97" spans="1:2" x14ac:dyDescent="0.3">
      <c r="A97" s="1">
        <f>库存、产量、表观原始数据!A103</f>
        <v>44176</v>
      </c>
      <c r="B97">
        <f>库存、产量、表观原始数据!E103</f>
        <v>345.54</v>
      </c>
    </row>
    <row r="98" spans="1:2" x14ac:dyDescent="0.3">
      <c r="A98" s="1">
        <f>库存、产量、表观原始数据!A104</f>
        <v>44169</v>
      </c>
      <c r="B98">
        <f>库存、产量、表观原始数据!E104</f>
        <v>353.44</v>
      </c>
    </row>
    <row r="99" spans="1:2" x14ac:dyDescent="0.3">
      <c r="A99" s="1">
        <f>库存、产量、表观原始数据!A105</f>
        <v>44162</v>
      </c>
      <c r="B99">
        <f>库存、产量、表观原始数据!E105</f>
        <v>345.05</v>
      </c>
    </row>
    <row r="100" spans="1:2" x14ac:dyDescent="0.3">
      <c r="A100" s="1">
        <f>库存、产量、表观原始数据!A106</f>
        <v>44155</v>
      </c>
      <c r="B100">
        <f>库存、产量、表观原始数据!E106</f>
        <v>341.34</v>
      </c>
    </row>
    <row r="101" spans="1:2" x14ac:dyDescent="0.3">
      <c r="A101" s="1">
        <f>库存、产量、表观原始数据!A107</f>
        <v>44148</v>
      </c>
      <c r="B101">
        <f>库存、产量、表观原始数据!E107</f>
        <v>337.29</v>
      </c>
    </row>
    <row r="102" spans="1:2" x14ac:dyDescent="0.3">
      <c r="A102" s="1">
        <f>库存、产量、表观原始数据!A108</f>
        <v>44141</v>
      </c>
      <c r="B102">
        <f>库存、产量、表观原始数据!E108</f>
        <v>337.36</v>
      </c>
    </row>
    <row r="103" spans="1:2" x14ac:dyDescent="0.3">
      <c r="A103" s="1">
        <f>库存、产量、表观原始数据!A109</f>
        <v>44134</v>
      </c>
      <c r="B103">
        <f>库存、产量、表观原始数据!E109</f>
        <v>336.11</v>
      </c>
    </row>
    <row r="104" spans="1:2" x14ac:dyDescent="0.3">
      <c r="A104" s="1">
        <f>库存、产量、表观原始数据!A110</f>
        <v>44127</v>
      </c>
      <c r="B104">
        <f>库存、产量、表观原始数据!E110</f>
        <v>335.94</v>
      </c>
    </row>
    <row r="105" spans="1:2" x14ac:dyDescent="0.3">
      <c r="A105" s="1">
        <f>库存、产量、表观原始数据!A111</f>
        <v>44120</v>
      </c>
      <c r="B105">
        <f>库存、产量、表观原始数据!E111</f>
        <v>344.82</v>
      </c>
    </row>
    <row r="106" spans="1:2" x14ac:dyDescent="0.3">
      <c r="A106" s="1">
        <f>库存、产量、表观原始数据!A112</f>
        <v>44113</v>
      </c>
      <c r="B106">
        <f>库存、产量、表观原始数据!E112</f>
        <v>304.01</v>
      </c>
    </row>
    <row r="107" spans="1:2" x14ac:dyDescent="0.3">
      <c r="A107" s="1">
        <f>库存、产量、表观原始数据!A113</f>
        <v>44106</v>
      </c>
      <c r="B107">
        <f>库存、产量、表观原始数据!E113</f>
        <v>342.31</v>
      </c>
    </row>
    <row r="108" spans="1:2" x14ac:dyDescent="0.3">
      <c r="A108" s="1">
        <f>库存、产量、表观原始数据!A114</f>
        <v>44099</v>
      </c>
      <c r="B108">
        <f>库存、产量、表观原始数据!E114</f>
        <v>333.22</v>
      </c>
    </row>
    <row r="109" spans="1:2" x14ac:dyDescent="0.3">
      <c r="A109" s="1">
        <f>库存、产量、表观原始数据!A115</f>
        <v>44092</v>
      </c>
      <c r="B109">
        <f>库存、产量、表观原始数据!E115</f>
        <v>329.61</v>
      </c>
    </row>
    <row r="110" spans="1:2" x14ac:dyDescent="0.3">
      <c r="A110" s="1">
        <f>库存、产量、表观原始数据!A116</f>
        <v>44085</v>
      </c>
      <c r="B110">
        <f>库存、产量、表观原始数据!E116</f>
        <v>337.54</v>
      </c>
    </row>
    <row r="111" spans="1:2" x14ac:dyDescent="0.3">
      <c r="A111" s="1">
        <f>库存、产量、表观原始数据!A117</f>
        <v>44078</v>
      </c>
      <c r="B111">
        <f>库存、产量、表观原始数据!E117</f>
        <v>323.06</v>
      </c>
    </row>
    <row r="112" spans="1:2" x14ac:dyDescent="0.3">
      <c r="A112" s="1">
        <f>库存、产量、表观原始数据!A118</f>
        <v>44071</v>
      </c>
      <c r="B112">
        <f>库存、产量、表观原始数据!E118</f>
        <v>330.97</v>
      </c>
    </row>
    <row r="113" spans="1:2" x14ac:dyDescent="0.3">
      <c r="A113" s="1">
        <f>库存、产量、表观原始数据!A119</f>
        <v>44064</v>
      </c>
      <c r="B113">
        <f>库存、产量、表观原始数据!E119</f>
        <v>331.13</v>
      </c>
    </row>
    <row r="114" spans="1:2" x14ac:dyDescent="0.3">
      <c r="A114" s="1">
        <f>库存、产量、表观原始数据!A120</f>
        <v>44057</v>
      </c>
      <c r="B114">
        <f>库存、产量、表观原始数据!E120</f>
        <v>339.79</v>
      </c>
    </row>
    <row r="115" spans="1:2" x14ac:dyDescent="0.3">
      <c r="A115" s="1">
        <f>库存、产量、表观原始数据!A121</f>
        <v>44050</v>
      </c>
      <c r="B115">
        <f>库存、产量、表观原始数据!E121</f>
        <v>330.01</v>
      </c>
    </row>
    <row r="116" spans="1:2" x14ac:dyDescent="0.3">
      <c r="A116" s="1">
        <f>库存、产量、表观原始数据!A122</f>
        <v>44043</v>
      </c>
      <c r="B116">
        <f>库存、产量、表观原始数据!E122</f>
        <v>323.91000000000003</v>
      </c>
    </row>
    <row r="117" spans="1:2" x14ac:dyDescent="0.3">
      <c r="A117" s="1">
        <f>库存、产量、表观原始数据!A123</f>
        <v>44036</v>
      </c>
      <c r="B117">
        <f>库存、产量、表观原始数据!E123</f>
        <v>321.51</v>
      </c>
    </row>
    <row r="118" spans="1:2" x14ac:dyDescent="0.3">
      <c r="A118" s="1">
        <f>库存、产量、表观原始数据!A124</f>
        <v>44029</v>
      </c>
      <c r="B118">
        <f>库存、产量、表观原始数据!E124</f>
        <v>312.27999999999997</v>
      </c>
    </row>
    <row r="119" spans="1:2" x14ac:dyDescent="0.3">
      <c r="A119" s="1">
        <f>库存、产量、表观原始数据!A125</f>
        <v>44022</v>
      </c>
      <c r="B119">
        <f>库存、产量、表观原始数据!E125</f>
        <v>313.98</v>
      </c>
    </row>
    <row r="120" spans="1:2" x14ac:dyDescent="0.3">
      <c r="A120" s="1">
        <f>库存、产量、表观原始数据!A126</f>
        <v>44015</v>
      </c>
      <c r="B120">
        <f>库存、产量、表观原始数据!E126</f>
        <v>322.23</v>
      </c>
    </row>
    <row r="121" spans="1:2" x14ac:dyDescent="0.3">
      <c r="A121" s="1">
        <f>库存、产量、表观原始数据!A127</f>
        <v>44008</v>
      </c>
      <c r="B121">
        <f>库存、产量、表观原始数据!E127</f>
        <v>325.89</v>
      </c>
    </row>
    <row r="122" spans="1:2" x14ac:dyDescent="0.3">
      <c r="A122" s="1">
        <f>库存、产量、表观原始数据!A128</f>
        <v>44001</v>
      </c>
      <c r="B122">
        <f>库存、产量、表观原始数据!E128</f>
        <v>333.55</v>
      </c>
    </row>
    <row r="123" spans="1:2" x14ac:dyDescent="0.3">
      <c r="A123" s="1">
        <f>库存、产量、表观原始数据!A129</f>
        <v>43994</v>
      </c>
      <c r="B123">
        <f>库存、产量、表观原始数据!E129</f>
        <v>330.23</v>
      </c>
    </row>
    <row r="124" spans="1:2" x14ac:dyDescent="0.3">
      <c r="A124" s="1">
        <f>库存、产量、表观原始数据!A130</f>
        <v>43987</v>
      </c>
      <c r="B124">
        <f>库存、产量、表观原始数据!E130</f>
        <v>331.14</v>
      </c>
    </row>
    <row r="125" spans="1:2" x14ac:dyDescent="0.3">
      <c r="A125" s="1">
        <f>库存、产量、表观原始数据!A131</f>
        <v>43980</v>
      </c>
      <c r="B125">
        <f>库存、产量、表观原始数据!E131</f>
        <v>326.32</v>
      </c>
    </row>
    <row r="126" spans="1:2" x14ac:dyDescent="0.3">
      <c r="A126" s="1">
        <f>库存、产量、表观原始数据!A132</f>
        <v>43973</v>
      </c>
      <c r="B126">
        <f>库存、产量、表观原始数据!E132</f>
        <v>325.20999999999998</v>
      </c>
    </row>
    <row r="127" spans="1:2" x14ac:dyDescent="0.3">
      <c r="A127" s="1">
        <f>库存、产量、表观原始数据!A133</f>
        <v>43966</v>
      </c>
      <c r="B127">
        <f>库存、产量、表观原始数据!E133</f>
        <v>326.05</v>
      </c>
    </row>
    <row r="128" spans="1:2" x14ac:dyDescent="0.3">
      <c r="A128" s="1">
        <f>库存、产量、表观原始数据!A134</f>
        <v>43959</v>
      </c>
      <c r="B128">
        <f>库存、产量、表观原始数据!E134</f>
        <v>302.05</v>
      </c>
    </row>
    <row r="129" spans="1:2" x14ac:dyDescent="0.3">
      <c r="A129" s="1">
        <f>库存、产量、表观原始数据!A135</f>
        <v>43952</v>
      </c>
      <c r="B129">
        <f>库存、产量、表观原始数据!E135</f>
        <v>321.39</v>
      </c>
    </row>
    <row r="130" spans="1:2" x14ac:dyDescent="0.3">
      <c r="A130" s="1">
        <f>库存、产量、表观原始数据!A136</f>
        <v>43945</v>
      </c>
      <c r="B130">
        <f>库存、产量、表观原始数据!E136</f>
        <v>336.4</v>
      </c>
    </row>
    <row r="131" spans="1:2" x14ac:dyDescent="0.3">
      <c r="A131" s="1">
        <f>库存、产量、表观原始数据!A137</f>
        <v>43938</v>
      </c>
      <c r="B131">
        <f>库存、产量、表观原始数据!E137</f>
        <v>332.38</v>
      </c>
    </row>
    <row r="132" spans="1:2" x14ac:dyDescent="0.3">
      <c r="A132" s="1">
        <f>库存、产量、表观原始数据!A138</f>
        <v>43931</v>
      </c>
      <c r="B132">
        <f>库存、产量、表观原始数据!E138</f>
        <v>331.37</v>
      </c>
    </row>
    <row r="133" spans="1:2" x14ac:dyDescent="0.3">
      <c r="A133" s="1">
        <f>库存、产量、表观原始数据!A139</f>
        <v>43924</v>
      </c>
      <c r="B133">
        <f>库存、产量、表观原始数据!E139</f>
        <v>308.77</v>
      </c>
    </row>
    <row r="134" spans="1:2" x14ac:dyDescent="0.3">
      <c r="A134" s="1">
        <f>库存、产量、表观原始数据!A140</f>
        <v>43917</v>
      </c>
      <c r="B134">
        <f>库存、产量、表观原始数据!E140</f>
        <v>308.93</v>
      </c>
    </row>
    <row r="135" spans="1:2" x14ac:dyDescent="0.3">
      <c r="A135" s="1">
        <f>库存、产量、表观原始数据!A141</f>
        <v>43910</v>
      </c>
      <c r="B135">
        <f>库存、产量、表观原始数据!E141</f>
        <v>315.87</v>
      </c>
    </row>
    <row r="136" spans="1:2" x14ac:dyDescent="0.3">
      <c r="A136" s="1">
        <f>库存、产量、表观原始数据!A142</f>
        <v>43903</v>
      </c>
      <c r="B136">
        <f>库存、产量、表观原始数据!E142</f>
        <v>308.52999999999997</v>
      </c>
    </row>
    <row r="137" spans="1:2" x14ac:dyDescent="0.3">
      <c r="A137" s="1">
        <f>库存、产量、表观原始数据!A143</f>
        <v>43896</v>
      </c>
      <c r="B137">
        <f>库存、产量、表观原始数据!E143</f>
        <v>297.11</v>
      </c>
    </row>
    <row r="138" spans="1:2" x14ac:dyDescent="0.3">
      <c r="A138" s="1">
        <f>库存、产量、表观原始数据!A144</f>
        <v>43889</v>
      </c>
      <c r="B138">
        <f>库存、产量、表观原始数据!E144</f>
        <v>291.31</v>
      </c>
    </row>
    <row r="139" spans="1:2" x14ac:dyDescent="0.3">
      <c r="A139" s="1">
        <f>库存、产量、表观原始数据!A145</f>
        <v>43882</v>
      </c>
      <c r="B139">
        <f>库存、产量、表观原始数据!E145</f>
        <v>269.91000000000003</v>
      </c>
    </row>
    <row r="140" spans="1:2" x14ac:dyDescent="0.3">
      <c r="A140" s="1">
        <f>库存、产量、表观原始数据!A146</f>
        <v>43875</v>
      </c>
      <c r="B140">
        <f>库存、产量、表观原始数据!E146</f>
        <v>274.81</v>
      </c>
    </row>
    <row r="141" spans="1:2" x14ac:dyDescent="0.3">
      <c r="A141" s="1">
        <f>库存、产量、表观原始数据!A147</f>
        <v>43868</v>
      </c>
      <c r="B141">
        <f>库存、产量、表观原始数据!E147</f>
        <v>295.54000000000002</v>
      </c>
    </row>
    <row r="142" spans="1:2" x14ac:dyDescent="0.3">
      <c r="A142" s="1">
        <f>库存、产量、表观原始数据!A148</f>
        <v>43861</v>
      </c>
      <c r="B142">
        <f>库存、产量、表观原始数据!E148</f>
        <v>272.3</v>
      </c>
    </row>
    <row r="143" spans="1:2" x14ac:dyDescent="0.3">
      <c r="A143" s="1">
        <f>库存、产量、表观原始数据!A149</f>
        <v>43854</v>
      </c>
      <c r="B143">
        <f>库存、产量、表观原始数据!E149</f>
        <v>316.32</v>
      </c>
    </row>
    <row r="144" spans="1:2" x14ac:dyDescent="0.3">
      <c r="A144" s="1">
        <f>库存、产量、表观原始数据!A150</f>
        <v>43847</v>
      </c>
      <c r="B144">
        <f>库存、产量、表观原始数据!E150</f>
        <v>322.60000000000002</v>
      </c>
    </row>
    <row r="145" spans="1:2" x14ac:dyDescent="0.3">
      <c r="A145" s="1">
        <f>库存、产量、表观原始数据!A151</f>
        <v>43840</v>
      </c>
      <c r="B145">
        <f>库存、产量、表观原始数据!E151</f>
        <v>315.60000000000002</v>
      </c>
    </row>
    <row r="146" spans="1:2" x14ac:dyDescent="0.3">
      <c r="A146" s="1">
        <f>库存、产量、表观原始数据!A152</f>
        <v>43833</v>
      </c>
      <c r="B146">
        <f>库存、产量、表观原始数据!E152</f>
        <v>325.12</v>
      </c>
    </row>
    <row r="147" spans="1:2" x14ac:dyDescent="0.3">
      <c r="A147" s="1">
        <f>库存、产量、表观原始数据!A153</f>
        <v>43826</v>
      </c>
      <c r="B147">
        <f>库存、产量、表观原始数据!E153</f>
        <v>331.18</v>
      </c>
    </row>
    <row r="148" spans="1:2" x14ac:dyDescent="0.3">
      <c r="A148" s="1">
        <f>库存、产量、表观原始数据!A154</f>
        <v>43819</v>
      </c>
      <c r="B148">
        <f>库存、产量、表观原始数据!E154</f>
        <v>336.19</v>
      </c>
    </row>
    <row r="149" spans="1:2" x14ac:dyDescent="0.3">
      <c r="A149" s="1">
        <f>库存、产量、表观原始数据!A155</f>
        <v>43812</v>
      </c>
      <c r="B149">
        <f>库存、产量、表观原始数据!E155</f>
        <v>349.1</v>
      </c>
    </row>
    <row r="150" spans="1:2" x14ac:dyDescent="0.3">
      <c r="A150" s="1">
        <f>库存、产量、表观原始数据!A156</f>
        <v>43805</v>
      </c>
      <c r="B150">
        <f>库存、产量、表观原始数据!E156</f>
        <v>335.87</v>
      </c>
    </row>
    <row r="151" spans="1:2" x14ac:dyDescent="0.3">
      <c r="A151" s="1">
        <f>库存、产量、表观原始数据!A157</f>
        <v>43798</v>
      </c>
      <c r="B151">
        <f>库存、产量、表观原始数据!E157</f>
        <v>339.58</v>
      </c>
    </row>
    <row r="152" spans="1:2" x14ac:dyDescent="0.3">
      <c r="A152" s="1">
        <f>库存、产量、表观原始数据!A158</f>
        <v>43791</v>
      </c>
      <c r="B152">
        <f>库存、产量、表观原始数据!E158</f>
        <v>336.8</v>
      </c>
    </row>
    <row r="153" spans="1:2" x14ac:dyDescent="0.3">
      <c r="A153" s="1">
        <f>库存、产量、表观原始数据!A159</f>
        <v>43784</v>
      </c>
      <c r="B153">
        <f>库存、产量、表观原始数据!E159</f>
        <v>340.23</v>
      </c>
    </row>
    <row r="154" spans="1:2" x14ac:dyDescent="0.3">
      <c r="A154" s="1">
        <f>库存、产量、表观原始数据!A160</f>
        <v>43777</v>
      </c>
      <c r="B154">
        <f>库存、产量、表观原始数据!E160</f>
        <v>347.34</v>
      </c>
    </row>
    <row r="155" spans="1:2" x14ac:dyDescent="0.3">
      <c r="A155" s="1">
        <f>库存、产量、表观原始数据!A161</f>
        <v>43770</v>
      </c>
      <c r="B155">
        <f>库存、产量、表观原始数据!E161</f>
        <v>336.51</v>
      </c>
    </row>
    <row r="156" spans="1:2" x14ac:dyDescent="0.3">
      <c r="A156" s="1">
        <f>库存、产量、表观原始数据!A162</f>
        <v>43763</v>
      </c>
      <c r="B156">
        <f>库存、产量、表观原始数据!E162</f>
        <v>329.28</v>
      </c>
    </row>
    <row r="157" spans="1:2" x14ac:dyDescent="0.3">
      <c r="A157" s="1">
        <f>库存、产量、表观原始数据!A163</f>
        <v>43756</v>
      </c>
      <c r="B157">
        <f>库存、产量、表观原始数据!E163</f>
        <v>333.23</v>
      </c>
    </row>
    <row r="158" spans="1:2" x14ac:dyDescent="0.3">
      <c r="A158" s="1">
        <f>库存、产量、表观原始数据!A164</f>
        <v>43749</v>
      </c>
      <c r="B158">
        <f>库存、产量、表观原始数据!E164</f>
        <v>327.81</v>
      </c>
    </row>
    <row r="159" spans="1:2" x14ac:dyDescent="0.3">
      <c r="A159" s="1">
        <f>库存、产量、表观原始数据!A165</f>
        <v>43742</v>
      </c>
      <c r="B159">
        <f>库存、产量、表观原始数据!E165</f>
        <v>292.08</v>
      </c>
    </row>
    <row r="160" spans="1:2" x14ac:dyDescent="0.3">
      <c r="A160" s="1">
        <f>库存、产量、表观原始数据!A166</f>
        <v>43735</v>
      </c>
      <c r="B160">
        <f>库存、产量、表观原始数据!E166</f>
        <v>331.7</v>
      </c>
    </row>
    <row r="161" spans="1:2" x14ac:dyDescent="0.3">
      <c r="A161" s="1">
        <f>库存、产量、表观原始数据!A167</f>
        <v>43728</v>
      </c>
      <c r="B161">
        <f>库存、产量、表观原始数据!E167</f>
        <v>332.55</v>
      </c>
    </row>
    <row r="162" spans="1:2" x14ac:dyDescent="0.3">
      <c r="A162" s="1">
        <f>库存、产量、表观原始数据!A168</f>
        <v>43721</v>
      </c>
      <c r="B162">
        <f>库存、产量、表观原始数据!E168</f>
        <v>351.27</v>
      </c>
    </row>
    <row r="163" spans="1:2" x14ac:dyDescent="0.3">
      <c r="A163" s="1">
        <f>库存、产量、表观原始数据!A169</f>
        <v>43714</v>
      </c>
      <c r="B163">
        <f>库存、产量、表观原始数据!E169</f>
        <v>341.8</v>
      </c>
    </row>
    <row r="164" spans="1:2" x14ac:dyDescent="0.3">
      <c r="A164" s="1">
        <f>库存、产量、表观原始数据!A170</f>
        <v>43707</v>
      </c>
      <c r="B164">
        <f>库存、产量、表观原始数据!E170</f>
        <v>345.39</v>
      </c>
    </row>
    <row r="165" spans="1:2" x14ac:dyDescent="0.3">
      <c r="A165" s="1">
        <f>库存、产量、表观原始数据!A171</f>
        <v>43700</v>
      </c>
      <c r="B165">
        <f>库存、产量、表观原始数据!E171</f>
        <v>343.52</v>
      </c>
    </row>
    <row r="166" spans="1:2" x14ac:dyDescent="0.3">
      <c r="A166" s="1">
        <f>库存、产量、表观原始数据!A172</f>
        <v>43693</v>
      </c>
      <c r="B166">
        <f>库存、产量、表观原始数据!E172</f>
        <v>338.35</v>
      </c>
    </row>
    <row r="167" spans="1:2" x14ac:dyDescent="0.3">
      <c r="A167" s="1">
        <f>库存、产量、表观原始数据!A173</f>
        <v>43686</v>
      </c>
      <c r="B167">
        <f>库存、产量、表观原始数据!E173</f>
        <v>321.45</v>
      </c>
    </row>
    <row r="168" spans="1:2" x14ac:dyDescent="0.3">
      <c r="A168" s="1">
        <f>库存、产量、表观原始数据!A174</f>
        <v>43679</v>
      </c>
      <c r="B168">
        <f>库存、产量、表观原始数据!E174</f>
        <v>317.19</v>
      </c>
    </row>
    <row r="169" spans="1:2" x14ac:dyDescent="0.3">
      <c r="A169" s="1">
        <f>库存、产量、表观原始数据!A175</f>
        <v>43672</v>
      </c>
      <c r="B169">
        <f>库存、产量、表观原始数据!E175</f>
        <v>326.16000000000003</v>
      </c>
    </row>
    <row r="170" spans="1:2" x14ac:dyDescent="0.3">
      <c r="A170" s="1">
        <f>库存、产量、表观原始数据!A176</f>
        <v>43665</v>
      </c>
      <c r="B170">
        <f>库存、产量、表观原始数据!E176</f>
        <v>329.5</v>
      </c>
    </row>
    <row r="171" spans="1:2" x14ac:dyDescent="0.3">
      <c r="A171" s="1">
        <f>库存、产量、表观原始数据!A177</f>
        <v>43658</v>
      </c>
      <c r="B171">
        <f>库存、产量、表观原始数据!E177</f>
        <v>319.47000000000003</v>
      </c>
    </row>
    <row r="172" spans="1:2" x14ac:dyDescent="0.3">
      <c r="A172" s="1">
        <f>库存、产量、表观原始数据!A178</f>
        <v>43651</v>
      </c>
      <c r="B172">
        <f>库存、产量、表观原始数据!E178</f>
        <v>327.45</v>
      </c>
    </row>
    <row r="173" spans="1:2" x14ac:dyDescent="0.3">
      <c r="A173" s="1">
        <f>库存、产量、表观原始数据!A179</f>
        <v>43644</v>
      </c>
      <c r="B173">
        <f>库存、产量、表观原始数据!E179</f>
        <v>322.70999999999998</v>
      </c>
    </row>
    <row r="174" spans="1:2" x14ac:dyDescent="0.3">
      <c r="A174" s="1">
        <f>库存、产量、表观原始数据!A180</f>
        <v>43637</v>
      </c>
      <c r="B174">
        <f>库存、产量、表观原始数据!E180</f>
        <v>317.05</v>
      </c>
    </row>
    <row r="175" spans="1:2" x14ac:dyDescent="0.3">
      <c r="A175" s="1">
        <f>库存、产量、表观原始数据!A181</f>
        <v>43630</v>
      </c>
      <c r="B175">
        <f>库存、产量、表观原始数据!E181</f>
        <v>320.48</v>
      </c>
    </row>
    <row r="176" spans="1:2" x14ac:dyDescent="0.3">
      <c r="A176" s="1">
        <f>库存、产量、表观原始数据!A182</f>
        <v>43623</v>
      </c>
      <c r="B176">
        <f>库存、产量、表观原始数据!E182</f>
        <v>324.86</v>
      </c>
    </row>
    <row r="177" spans="1:2" x14ac:dyDescent="0.3">
      <c r="A177" s="1">
        <f>库存、产量、表观原始数据!A183</f>
        <v>43616</v>
      </c>
      <c r="B177">
        <f>库存、产量、表观原始数据!E183</f>
        <v>325.86</v>
      </c>
    </row>
    <row r="178" spans="1:2" x14ac:dyDescent="0.3">
      <c r="A178" s="1">
        <f>库存、产量、表观原始数据!A184</f>
        <v>43609</v>
      </c>
      <c r="B178">
        <f>库存、产量、表观原始数据!E184</f>
        <v>340.54</v>
      </c>
    </row>
    <row r="179" spans="1:2" x14ac:dyDescent="0.3">
      <c r="A179" s="1">
        <f>库存、产量、表观原始数据!A185</f>
        <v>43602</v>
      </c>
      <c r="B179">
        <f>库存、产量、表观原始数据!E185</f>
        <v>338.66</v>
      </c>
    </row>
    <row r="180" spans="1:2" x14ac:dyDescent="0.3">
      <c r="A180" s="1">
        <f>库存、产量、表观原始数据!A186</f>
        <v>43595</v>
      </c>
      <c r="B180">
        <f>库存、产量、表观原始数据!E186</f>
        <v>339.25</v>
      </c>
    </row>
    <row r="181" spans="1:2" x14ac:dyDescent="0.3">
      <c r="A181" s="1">
        <f>库存、产量、表观原始数据!A187</f>
        <v>43588</v>
      </c>
      <c r="B181">
        <f>库存、产量、表观原始数据!E187</f>
        <v>332.34</v>
      </c>
    </row>
    <row r="182" spans="1:2" x14ac:dyDescent="0.3">
      <c r="A182" s="1">
        <f>库存、产量、表观原始数据!A188</f>
        <v>43581</v>
      </c>
      <c r="B182">
        <f>库存、产量、表观原始数据!E188</f>
        <v>335.16</v>
      </c>
    </row>
    <row r="183" spans="1:2" x14ac:dyDescent="0.3">
      <c r="A183" s="1">
        <f>库存、产量、表观原始数据!A189</f>
        <v>43574</v>
      </c>
      <c r="B183">
        <f>库存、产量、表观原始数据!E189</f>
        <v>342.42</v>
      </c>
    </row>
    <row r="184" spans="1:2" x14ac:dyDescent="0.3">
      <c r="A184" s="1">
        <f>库存、产量、表观原始数据!A190</f>
        <v>43567</v>
      </c>
      <c r="B184">
        <f>库存、产量、表观原始数据!E190</f>
        <v>345.45</v>
      </c>
    </row>
    <row r="185" spans="1:2" x14ac:dyDescent="0.3">
      <c r="A185" s="1">
        <f>库存、产量、表观原始数据!A191</f>
        <v>43560</v>
      </c>
      <c r="B185">
        <f>库存、产量、表观原始数据!E191</f>
        <v>342.9</v>
      </c>
    </row>
    <row r="186" spans="1:2" x14ac:dyDescent="0.3">
      <c r="A186" s="1">
        <f>库存、产量、表观原始数据!A192</f>
        <v>43553</v>
      </c>
      <c r="B186">
        <f>库存、产量、表观原始数据!E192</f>
        <v>333.16</v>
      </c>
    </row>
    <row r="187" spans="1:2" x14ac:dyDescent="0.3">
      <c r="A187" s="1">
        <f>库存、产量、表观原始数据!A193</f>
        <v>43546</v>
      </c>
      <c r="B187">
        <f>库存、产量、表观原始数据!E193</f>
        <v>334.12</v>
      </c>
    </row>
    <row r="188" spans="1:2" x14ac:dyDescent="0.3">
      <c r="A188" s="1">
        <f>库存、产量、表观原始数据!A194</f>
        <v>43539</v>
      </c>
      <c r="B188">
        <f>库存、产量、表观原始数据!E194</f>
        <v>325.29000000000002</v>
      </c>
    </row>
    <row r="189" spans="1:2" x14ac:dyDescent="0.3">
      <c r="A189" s="1">
        <f>库存、产量、表观原始数据!A195</f>
        <v>43532</v>
      </c>
      <c r="B189">
        <f>库存、产量、表观原始数据!E195</f>
        <v>318.08999999999997</v>
      </c>
    </row>
    <row r="190" spans="1:2" x14ac:dyDescent="0.3">
      <c r="A190" s="1">
        <f>库存、产量、表观原始数据!A196</f>
        <v>43525</v>
      </c>
      <c r="B190">
        <f>库存、产量、表观原始数据!E196</f>
        <v>333.82</v>
      </c>
    </row>
    <row r="191" spans="1:2" x14ac:dyDescent="0.3">
      <c r="A191" s="1">
        <f>库存、产量、表观原始数据!A197</f>
        <v>43518</v>
      </c>
      <c r="B191">
        <f>库存、产量、表观原始数据!E197</f>
        <v>318.5</v>
      </c>
    </row>
    <row r="192" spans="1:2" x14ac:dyDescent="0.3">
      <c r="A192" s="1">
        <f>库存、产量、表观原始数据!A198</f>
        <v>43511</v>
      </c>
      <c r="B192">
        <f>库存、产量、表观原始数据!E198</f>
        <v>311.95999999999998</v>
      </c>
    </row>
    <row r="193" spans="1:2" x14ac:dyDescent="0.3">
      <c r="A193" s="1">
        <f>库存、产量、表观原始数据!A199</f>
        <v>43504</v>
      </c>
      <c r="B193">
        <f>库存、产量、表观原始数据!E199</f>
        <v>274.26</v>
      </c>
    </row>
    <row r="194" spans="1:2" x14ac:dyDescent="0.3">
      <c r="A194" s="1">
        <f>库存、产量、表观原始数据!A200</f>
        <v>43497</v>
      </c>
      <c r="B194">
        <f>库存、产量、表观原始数据!E200</f>
        <v>319.72000000000003</v>
      </c>
    </row>
    <row r="195" spans="1:2" x14ac:dyDescent="0.3">
      <c r="A195" s="1">
        <f>库存、产量、表观原始数据!A201</f>
        <v>43490</v>
      </c>
      <c r="B195">
        <f>库存、产量、表观原始数据!E201</f>
        <v>324.35000000000002</v>
      </c>
    </row>
    <row r="196" spans="1:2" x14ac:dyDescent="0.3">
      <c r="A196" s="1">
        <f>库存、产量、表观原始数据!A202</f>
        <v>43483</v>
      </c>
      <c r="B196">
        <f>库存、产量、表观原始数据!E202</f>
        <v>319.97000000000003</v>
      </c>
    </row>
    <row r="197" spans="1:2" x14ac:dyDescent="0.3">
      <c r="A197" s="1">
        <f>库存、产量、表观原始数据!A203</f>
        <v>43476</v>
      </c>
      <c r="B197">
        <f>库存、产量、表观原始数据!E203</f>
        <v>316.63</v>
      </c>
    </row>
    <row r="198" spans="1:2" x14ac:dyDescent="0.3">
      <c r="A198" s="1">
        <f>库存、产量、表观原始数据!A204</f>
        <v>43469</v>
      </c>
      <c r="B198">
        <f>库存、产量、表观原始数据!E204</f>
        <v>306.22000000000003</v>
      </c>
    </row>
    <row r="199" spans="1:2" x14ac:dyDescent="0.3">
      <c r="A199" s="1">
        <f>库存、产量、表观原始数据!A205</f>
        <v>43462</v>
      </c>
      <c r="B199">
        <f>库存、产量、表观原始数据!E205</f>
        <v>315.43</v>
      </c>
    </row>
    <row r="200" spans="1:2" x14ac:dyDescent="0.3">
      <c r="A200" s="1">
        <f>库存、产量、表观原始数据!A206</f>
        <v>43455</v>
      </c>
      <c r="B200">
        <f>库存、产量、表观原始数据!E206</f>
        <v>309.89</v>
      </c>
    </row>
    <row r="201" spans="1:2" x14ac:dyDescent="0.3">
      <c r="A201" s="1">
        <f>库存、产量、表观原始数据!A207</f>
        <v>43448</v>
      </c>
      <c r="B201">
        <f>库存、产量、表观原始数据!E207</f>
        <v>313.79000000000002</v>
      </c>
    </row>
    <row r="202" spans="1:2" x14ac:dyDescent="0.3">
      <c r="A202" s="1">
        <f>库存、产量、表观原始数据!A208</f>
        <v>43441</v>
      </c>
      <c r="B202">
        <f>库存、产量、表观原始数据!E208</f>
        <v>333.08</v>
      </c>
    </row>
    <row r="203" spans="1:2" x14ac:dyDescent="0.3">
      <c r="A203" s="1">
        <f>库存、产量、表观原始数据!A209</f>
        <v>43434</v>
      </c>
      <c r="B203">
        <f>库存、产量、表观原始数据!E209</f>
        <v>338.67</v>
      </c>
    </row>
    <row r="204" spans="1:2" x14ac:dyDescent="0.3">
      <c r="A204" s="1">
        <f>库存、产量、表观原始数据!A210</f>
        <v>43427</v>
      </c>
      <c r="B204">
        <f>库存、产量、表观原始数据!E210</f>
        <v>330.43</v>
      </c>
    </row>
    <row r="205" spans="1:2" x14ac:dyDescent="0.3">
      <c r="A205" s="1">
        <f>库存、产量、表观原始数据!A211</f>
        <v>43420</v>
      </c>
      <c r="B205">
        <f>库存、产量、表观原始数据!E211</f>
        <v>346.1</v>
      </c>
    </row>
    <row r="206" spans="1:2" x14ac:dyDescent="0.3">
      <c r="A206" s="1">
        <f>库存、产量、表观原始数据!A212</f>
        <v>43413</v>
      </c>
      <c r="B206">
        <f>库存、产量、表观原始数据!E212</f>
        <v>351.75</v>
      </c>
    </row>
    <row r="207" spans="1:2" x14ac:dyDescent="0.3">
      <c r="A207" s="1">
        <f>库存、产量、表观原始数据!A213</f>
        <v>43406</v>
      </c>
      <c r="B207">
        <f>库存、产量、表观原始数据!E213</f>
        <v>330.52</v>
      </c>
    </row>
    <row r="208" spans="1:2" x14ac:dyDescent="0.3">
      <c r="A208" s="1">
        <f>库存、产量、表观原始数据!A214</f>
        <v>43399</v>
      </c>
      <c r="B208">
        <f>库存、产量、表观原始数据!E214</f>
        <v>318.58</v>
      </c>
    </row>
    <row r="209" spans="1:2" x14ac:dyDescent="0.3">
      <c r="A209" s="1">
        <f>库存、产量、表观原始数据!A215</f>
        <v>43392</v>
      </c>
      <c r="B209">
        <f>库存、产量、表观原始数据!E215</f>
        <v>337.13</v>
      </c>
    </row>
    <row r="210" spans="1:2" x14ac:dyDescent="0.3">
      <c r="A210" s="1">
        <f>库存、产量、表观原始数据!A216</f>
        <v>43385</v>
      </c>
      <c r="B210">
        <f>库存、产量、表观原始数据!E216</f>
        <v>342.78</v>
      </c>
    </row>
    <row r="211" spans="1:2" x14ac:dyDescent="0.3">
      <c r="A211" s="1">
        <f>库存、产量、表观原始数据!A217</f>
        <v>43378</v>
      </c>
      <c r="B211">
        <f>库存、产量、表观原始数据!E217</f>
        <v>307.55</v>
      </c>
    </row>
    <row r="212" spans="1:2" x14ac:dyDescent="0.3">
      <c r="A212" s="1">
        <f>库存、产量、表观原始数据!A218</f>
        <v>43371</v>
      </c>
      <c r="B212">
        <f>库存、产量、表观原始数据!E218</f>
        <v>326.56</v>
      </c>
    </row>
    <row r="213" spans="1:2" x14ac:dyDescent="0.3">
      <c r="A213" s="1">
        <f>库存、产量、表观原始数据!A219</f>
        <v>43364</v>
      </c>
      <c r="B213">
        <f>库存、产量、表观原始数据!E219</f>
        <v>335.57</v>
      </c>
    </row>
    <row r="214" spans="1:2" x14ac:dyDescent="0.3">
      <c r="A214" s="1">
        <f>库存、产量、表观原始数据!A220</f>
        <v>43357</v>
      </c>
      <c r="B214">
        <f>库存、产量、表观原始数据!E220</f>
        <v>335.26</v>
      </c>
    </row>
    <row r="215" spans="1:2" x14ac:dyDescent="0.3">
      <c r="A215" s="1">
        <f>库存、产量、表观原始数据!A221</f>
        <v>43350</v>
      </c>
      <c r="B215">
        <f>库存、产量、表观原始数据!E221</f>
        <v>329.43</v>
      </c>
    </row>
    <row r="216" spans="1:2" x14ac:dyDescent="0.3">
      <c r="A216" s="1">
        <f>库存、产量、表观原始数据!A222</f>
        <v>43343</v>
      </c>
      <c r="B216">
        <f>库存、产量、表观原始数据!E222</f>
        <v>328.97</v>
      </c>
    </row>
    <row r="217" spans="1:2" x14ac:dyDescent="0.3">
      <c r="A217" s="1">
        <f>库存、产量、表观原始数据!A223</f>
        <v>43336</v>
      </c>
      <c r="B217">
        <f>库存、产量、表观原始数据!E223</f>
        <v>321.73</v>
      </c>
    </row>
    <row r="218" spans="1:2" x14ac:dyDescent="0.3">
      <c r="A218" s="1">
        <f>库存、产量、表观原始数据!A224</f>
        <v>43329</v>
      </c>
      <c r="B218">
        <f>库存、产量、表观原始数据!E224</f>
        <v>314.86</v>
      </c>
    </row>
    <row r="219" spans="1:2" x14ac:dyDescent="0.3">
      <c r="A219" s="1">
        <f>库存、产量、表观原始数据!A225</f>
        <v>43322</v>
      </c>
      <c r="B219">
        <f>库存、产量、表观原始数据!E225</f>
        <v>308.89999999999998</v>
      </c>
    </row>
    <row r="220" spans="1:2" x14ac:dyDescent="0.3">
      <c r="A220" s="1">
        <f>库存、产量、表观原始数据!A226</f>
        <v>43315</v>
      </c>
      <c r="B220">
        <f>库存、产量、表观原始数据!E226</f>
        <v>324.87</v>
      </c>
    </row>
    <row r="221" spans="1:2" x14ac:dyDescent="0.3">
      <c r="A221" s="1">
        <f>库存、产量、表观原始数据!A227</f>
        <v>43308</v>
      </c>
      <c r="B221">
        <f>库存、产量、表观原始数据!E227</f>
        <v>338.73</v>
      </c>
    </row>
    <row r="222" spans="1:2" x14ac:dyDescent="0.3">
      <c r="A222" s="1">
        <f>库存、产量、表观原始数据!A228</f>
        <v>43301</v>
      </c>
      <c r="B222">
        <f>库存、产量、表观原始数据!E228</f>
        <v>333.31</v>
      </c>
    </row>
    <row r="223" spans="1:2" x14ac:dyDescent="0.3">
      <c r="A223" s="1">
        <f>库存、产量、表观原始数据!A229</f>
        <v>43294</v>
      </c>
      <c r="B223">
        <f>库存、产量、表观原始数据!E229</f>
        <v>342.46</v>
      </c>
    </row>
    <row r="224" spans="1:2" x14ac:dyDescent="0.3">
      <c r="A224" s="1">
        <f>库存、产量、表观原始数据!A230</f>
        <v>43287</v>
      </c>
      <c r="B224">
        <f>库存、产量、表观原始数据!E230</f>
        <v>336.99</v>
      </c>
    </row>
    <row r="225" spans="1:2" x14ac:dyDescent="0.3">
      <c r="A225" s="1">
        <f>库存、产量、表观原始数据!A231</f>
        <v>43280</v>
      </c>
      <c r="B225">
        <f>库存、产量、表观原始数据!E231</f>
        <v>331.27</v>
      </c>
    </row>
    <row r="226" spans="1:2" x14ac:dyDescent="0.3">
      <c r="A226" s="1">
        <f>库存、产量、表观原始数据!A232</f>
        <v>43273</v>
      </c>
      <c r="B226">
        <f>库存、产量、表观原始数据!E232</f>
        <v>316.58999999999997</v>
      </c>
    </row>
    <row r="227" spans="1:2" x14ac:dyDescent="0.3">
      <c r="A227" s="1">
        <f>库存、产量、表观原始数据!A233</f>
        <v>43266</v>
      </c>
      <c r="B227">
        <f>库存、产量、表观原始数据!E233</f>
        <v>332.26</v>
      </c>
    </row>
    <row r="228" spans="1:2" x14ac:dyDescent="0.3">
      <c r="A228" s="1">
        <f>库存、产量、表观原始数据!A234</f>
        <v>43259</v>
      </c>
      <c r="B228">
        <f>库存、产量、表观原始数据!E234</f>
        <v>335.61</v>
      </c>
    </row>
    <row r="229" spans="1:2" x14ac:dyDescent="0.3">
      <c r="A229" s="1">
        <f>库存、产量、表观原始数据!A235</f>
        <v>43252</v>
      </c>
      <c r="B229">
        <f>库存、产量、表观原始数据!E235</f>
        <v>344.92</v>
      </c>
    </row>
    <row r="230" spans="1:2" x14ac:dyDescent="0.3">
      <c r="A230" s="1">
        <f>库存、产量、表观原始数据!A236</f>
        <v>43245</v>
      </c>
      <c r="B230">
        <f>库存、产量、表观原始数据!E236</f>
        <v>355.32</v>
      </c>
    </row>
    <row r="231" spans="1:2" x14ac:dyDescent="0.3">
      <c r="A231" s="1">
        <f>库存、产量、表观原始数据!A237</f>
        <v>43238</v>
      </c>
      <c r="B231">
        <f>库存、产量、表观原始数据!E237</f>
        <v>344.68</v>
      </c>
    </row>
    <row r="232" spans="1:2" x14ac:dyDescent="0.3">
      <c r="A232" s="1">
        <f>库存、产量、表观原始数据!A238</f>
        <v>43231</v>
      </c>
      <c r="B232">
        <f>库存、产量、表观原始数据!E238</f>
        <v>346.01</v>
      </c>
    </row>
    <row r="233" spans="1:2" x14ac:dyDescent="0.3">
      <c r="A233" s="1">
        <f>库存、产量、表观原始数据!A239</f>
        <v>43224</v>
      </c>
      <c r="B233">
        <f>库存、产量、表观原始数据!E239</f>
        <v>343.39</v>
      </c>
    </row>
    <row r="234" spans="1:2" x14ac:dyDescent="0.3">
      <c r="A234" s="1">
        <f>库存、产量、表观原始数据!A240</f>
        <v>43217</v>
      </c>
      <c r="B234">
        <f>库存、产量、表观原始数据!E240</f>
        <v>332.1</v>
      </c>
    </row>
    <row r="235" spans="1:2" x14ac:dyDescent="0.3">
      <c r="A235" s="1">
        <f>库存、产量、表观原始数据!A241</f>
        <v>43210</v>
      </c>
      <c r="B235">
        <f>库存、产量、表观原始数据!E241</f>
        <v>326.11</v>
      </c>
    </row>
    <row r="236" spans="1:2" x14ac:dyDescent="0.3">
      <c r="A236" s="1">
        <f>库存、产量、表观原始数据!A242</f>
        <v>43203</v>
      </c>
      <c r="B236">
        <f>库存、产量、表观原始数据!E242</f>
        <v>336.19</v>
      </c>
    </row>
    <row r="237" spans="1:2" x14ac:dyDescent="0.3">
      <c r="A237" s="1">
        <f>库存、产量、表观原始数据!A243</f>
        <v>43196</v>
      </c>
      <c r="B237">
        <f>库存、产量、表观原始数据!E243</f>
        <v>335.42</v>
      </c>
    </row>
    <row r="238" spans="1:2" x14ac:dyDescent="0.3">
      <c r="A238" s="1">
        <f>库存、产量、表观原始数据!A244</f>
        <v>43189</v>
      </c>
      <c r="B238">
        <f>库存、产量、表观原始数据!E244</f>
        <v>299.87</v>
      </c>
    </row>
    <row r="239" spans="1:2" x14ac:dyDescent="0.3">
      <c r="A239" s="1">
        <f>库存、产量、表观原始数据!A245</f>
        <v>43182</v>
      </c>
      <c r="B239">
        <f>库存、产量、表观原始数据!E245</f>
        <v>308.43</v>
      </c>
    </row>
    <row r="240" spans="1:2" x14ac:dyDescent="0.3">
      <c r="A240" s="1">
        <f>库存、产量、表观原始数据!A246</f>
        <v>43175</v>
      </c>
      <c r="B240">
        <f>库存、产量、表观原始数据!E246</f>
        <v>316.14</v>
      </c>
    </row>
    <row r="241" spans="1:2" x14ac:dyDescent="0.3">
      <c r="A241" s="1">
        <f>库存、产量、表观原始数据!A247</f>
        <v>43168</v>
      </c>
      <c r="B241">
        <f>库存、产量、表观原始数据!E247</f>
        <v>303.92</v>
      </c>
    </row>
    <row r="242" spans="1:2" x14ac:dyDescent="0.3">
      <c r="A242" s="1">
        <f>库存、产量、表观原始数据!A248</f>
        <v>43161</v>
      </c>
      <c r="B242">
        <f>库存、产量、表观原始数据!E248</f>
        <v>310.81</v>
      </c>
    </row>
    <row r="243" spans="1:2" x14ac:dyDescent="0.3">
      <c r="A243" s="1">
        <f>库存、产量、表观原始数据!A249</f>
        <v>43154</v>
      </c>
      <c r="B243">
        <f>库存、产量、表观原始数据!E249</f>
        <v>229.53</v>
      </c>
    </row>
    <row r="244" spans="1:2" x14ac:dyDescent="0.3">
      <c r="A244" s="1">
        <f>库存、产量、表观原始数据!A250</f>
        <v>43147</v>
      </c>
      <c r="B244">
        <f>库存、产量、表观原始数据!E250</f>
        <v>310.45999999999998</v>
      </c>
    </row>
    <row r="245" spans="1:2" x14ac:dyDescent="0.3">
      <c r="A245" s="1">
        <f>库存、产量、表观原始数据!A251</f>
        <v>43140</v>
      </c>
      <c r="B245">
        <f>库存、产量、表观原始数据!E251</f>
        <v>303.62</v>
      </c>
    </row>
    <row r="246" spans="1:2" x14ac:dyDescent="0.3">
      <c r="A246" s="1">
        <f>库存、产量、表观原始数据!A252</f>
        <v>43133</v>
      </c>
      <c r="B246">
        <f>库存、产量、表观原始数据!E252</f>
        <v>303.37</v>
      </c>
    </row>
    <row r="247" spans="1:2" x14ac:dyDescent="0.3">
      <c r="A247" s="1">
        <f>库存、产量、表观原始数据!A253</f>
        <v>43126</v>
      </c>
      <c r="B247">
        <f>库存、产量、表观原始数据!E253</f>
        <v>320.32</v>
      </c>
    </row>
    <row r="248" spans="1:2" x14ac:dyDescent="0.3">
      <c r="A248" s="1">
        <f>库存、产量、表观原始数据!A254</f>
        <v>43119</v>
      </c>
      <c r="B248">
        <f>库存、产量、表观原始数据!E254</f>
        <v>316.39999999999998</v>
      </c>
    </row>
    <row r="249" spans="1:2" x14ac:dyDescent="0.3">
      <c r="A249" s="1">
        <f>库存、产量、表观原始数据!A255</f>
        <v>43112</v>
      </c>
      <c r="B249">
        <f>库存、产量、表观原始数据!E255</f>
        <v>296.7</v>
      </c>
    </row>
    <row r="250" spans="1:2" x14ac:dyDescent="0.3">
      <c r="A250" s="1">
        <f>库存、产量、表观原始数据!A256</f>
        <v>43105</v>
      </c>
      <c r="B250">
        <f>库存、产量、表观原始数据!E256</f>
        <v>300.52999999999997</v>
      </c>
    </row>
    <row r="251" spans="1:2" x14ac:dyDescent="0.3">
      <c r="A251" s="1">
        <f>库存、产量、表观原始数据!A257</f>
        <v>43098</v>
      </c>
      <c r="B251">
        <f>库存、产量、表观原始数据!E257</f>
        <v>299.58999999999997</v>
      </c>
    </row>
    <row r="252" spans="1:2" x14ac:dyDescent="0.3">
      <c r="A252" s="1">
        <f>库存、产量、表观原始数据!A258</f>
        <v>43091</v>
      </c>
      <c r="B252">
        <f>库存、产量、表观原始数据!E258</f>
        <v>298.87</v>
      </c>
    </row>
    <row r="253" spans="1:2" x14ac:dyDescent="0.3">
      <c r="A253" s="1">
        <f>库存、产量、表观原始数据!A259</f>
        <v>43084</v>
      </c>
      <c r="B253">
        <f>库存、产量、表观原始数据!E259</f>
        <v>300.95</v>
      </c>
    </row>
    <row r="254" spans="1:2" x14ac:dyDescent="0.3">
      <c r="A254" s="1">
        <f>库存、产量、表观原始数据!A260</f>
        <v>43077</v>
      </c>
      <c r="B254">
        <f>库存、产量、表观原始数据!E260</f>
        <v>312.77999999999997</v>
      </c>
    </row>
    <row r="255" spans="1:2" x14ac:dyDescent="0.3">
      <c r="A255" s="1">
        <f>库存、产量、表观原始数据!A261</f>
        <v>43070</v>
      </c>
      <c r="B255">
        <f>库存、产量、表观原始数据!E261</f>
        <v>324.10000000000002</v>
      </c>
    </row>
    <row r="256" spans="1:2" x14ac:dyDescent="0.3">
      <c r="A256" s="1">
        <f>库存、产量、表观原始数据!A262</f>
        <v>43063</v>
      </c>
      <c r="B256">
        <f>库存、产量、表观原始数据!E262</f>
        <v>313.18</v>
      </c>
    </row>
    <row r="257" spans="1:2" x14ac:dyDescent="0.3">
      <c r="A257" s="1">
        <f>库存、产量、表观原始数据!A263</f>
        <v>43056</v>
      </c>
      <c r="B257">
        <f>库存、产量、表观原始数据!E263</f>
        <v>317.39</v>
      </c>
    </row>
    <row r="258" spans="1:2" x14ac:dyDescent="0.3">
      <c r="A258" s="1">
        <f>库存、产量、表观原始数据!A264</f>
        <v>43049</v>
      </c>
      <c r="B258">
        <f>库存、产量、表观原始数据!E264</f>
        <v>324.39999999999998</v>
      </c>
    </row>
    <row r="259" spans="1:2" x14ac:dyDescent="0.3">
      <c r="A259" s="1">
        <f>库存、产量、表观原始数据!A265</f>
        <v>43042</v>
      </c>
      <c r="B259">
        <f>库存、产量、表观原始数据!E265</f>
        <v>317.26</v>
      </c>
    </row>
    <row r="260" spans="1:2" x14ac:dyDescent="0.3">
      <c r="A260" s="1">
        <f>库存、产量、表观原始数据!A266</f>
        <v>43035</v>
      </c>
      <c r="B260">
        <f>库存、产量、表观原始数据!E266</f>
        <v>318.45</v>
      </c>
    </row>
    <row r="261" spans="1:2" x14ac:dyDescent="0.3">
      <c r="A261" s="1">
        <f>库存、产量、表观原始数据!A267</f>
        <v>43028</v>
      </c>
      <c r="B261">
        <f>库存、产量、表观原始数据!E267</f>
        <v>322.33</v>
      </c>
    </row>
    <row r="262" spans="1:2" x14ac:dyDescent="0.3">
      <c r="A262" s="1">
        <f>库存、产量、表观原始数据!A268</f>
        <v>43021</v>
      </c>
      <c r="B262">
        <f>库存、产量、表观原始数据!E268</f>
        <v>325.60000000000002</v>
      </c>
    </row>
    <row r="263" spans="1:2" x14ac:dyDescent="0.3">
      <c r="A263" s="1">
        <f>库存、产量、表观原始数据!A269</f>
        <v>43014</v>
      </c>
      <c r="B263">
        <f>库存、产量、表观原始数据!E269</f>
        <v>285.68</v>
      </c>
    </row>
    <row r="264" spans="1:2" x14ac:dyDescent="0.3">
      <c r="A264" s="1">
        <f>库存、产量、表观原始数据!A270</f>
        <v>43007</v>
      </c>
      <c r="B264">
        <f>库存、产量、表观原始数据!E270</f>
        <v>335.1</v>
      </c>
    </row>
    <row r="265" spans="1:2" x14ac:dyDescent="0.3">
      <c r="A265" s="1">
        <f>库存、产量、表观原始数据!A271</f>
        <v>43000</v>
      </c>
      <c r="B265">
        <f>库存、产量、表观原始数据!E271</f>
        <v>321.49</v>
      </c>
    </row>
    <row r="266" spans="1:2" x14ac:dyDescent="0.3">
      <c r="A266" s="1">
        <f>库存、产量、表观原始数据!A272</f>
        <v>42993</v>
      </c>
      <c r="B266">
        <f>库存、产量、表观原始数据!E272</f>
        <v>330.19</v>
      </c>
    </row>
    <row r="267" spans="1:2" x14ac:dyDescent="0.3">
      <c r="A267" s="1">
        <f>库存、产量、表观原始数据!A273</f>
        <v>42986</v>
      </c>
      <c r="B267">
        <f>库存、产量、表观原始数据!E273</f>
        <v>326.52</v>
      </c>
    </row>
    <row r="268" spans="1:2" x14ac:dyDescent="0.3">
      <c r="A268" s="1">
        <f>库存、产量、表观原始数据!A274</f>
        <v>42979</v>
      </c>
      <c r="B268">
        <f>库存、产量、表观原始数据!E274</f>
        <v>321.27999999999997</v>
      </c>
    </row>
    <row r="269" spans="1:2" x14ac:dyDescent="0.3">
      <c r="A269" s="1">
        <f>库存、产量、表观原始数据!A275</f>
        <v>42972</v>
      </c>
      <c r="B269">
        <f>库存、产量、表观原始数据!E275</f>
        <v>340.5</v>
      </c>
    </row>
    <row r="270" spans="1:2" x14ac:dyDescent="0.3">
      <c r="A270" s="1">
        <f>库存、产量、表观原始数据!A276</f>
        <v>42965</v>
      </c>
      <c r="B270">
        <f>库存、产量、表观原始数据!E276</f>
        <v>331.04</v>
      </c>
    </row>
    <row r="271" spans="1:2" x14ac:dyDescent="0.3">
      <c r="A271" s="1">
        <f>库存、产量、表观原始数据!A277</f>
        <v>42958</v>
      </c>
      <c r="B271">
        <f>库存、产量、表观原始数据!E277</f>
        <v>342.35</v>
      </c>
    </row>
    <row r="272" spans="1:2" x14ac:dyDescent="0.3">
      <c r="A272" s="1">
        <f>库存、产量、表观原始数据!A278</f>
        <v>42951</v>
      </c>
      <c r="B272">
        <f>库存、产量、表观原始数据!E278</f>
        <v>341.08</v>
      </c>
    </row>
    <row r="273" spans="1:2" x14ac:dyDescent="0.3">
      <c r="A273" s="1">
        <f>库存、产量、表观原始数据!A279</f>
        <v>42944</v>
      </c>
      <c r="B273">
        <f>库存、产量、表观原始数据!E279</f>
        <v>330.18</v>
      </c>
    </row>
    <row r="274" spans="1:2" x14ac:dyDescent="0.3">
      <c r="A274" s="1">
        <f>库存、产量、表观原始数据!A280</f>
        <v>42937</v>
      </c>
      <c r="B274">
        <f>库存、产量、表观原始数据!E280</f>
        <v>325.3</v>
      </c>
    </row>
    <row r="275" spans="1:2" x14ac:dyDescent="0.3">
      <c r="A275" s="1">
        <f>库存、产量、表观原始数据!A281</f>
        <v>42930</v>
      </c>
      <c r="B275">
        <f>库存、产量、表观原始数据!E281</f>
        <v>329.48</v>
      </c>
    </row>
    <row r="276" spans="1:2" x14ac:dyDescent="0.3">
      <c r="A276" s="1">
        <f>库存、产量、表观原始数据!A282</f>
        <v>42923</v>
      </c>
      <c r="B276">
        <f>库存、产量、表观原始数据!E282</f>
        <v>336.43</v>
      </c>
    </row>
    <row r="277" spans="1:2" x14ac:dyDescent="0.3">
      <c r="A277" s="1">
        <f>库存、产量、表观原始数据!A283</f>
        <v>42916</v>
      </c>
      <c r="B277">
        <f>库存、产量、表观原始数据!E283</f>
        <v>330.77</v>
      </c>
    </row>
    <row r="278" spans="1:2" x14ac:dyDescent="0.3">
      <c r="A278" s="1">
        <f>库存、产量、表观原始数据!A284</f>
        <v>42909</v>
      </c>
      <c r="B278">
        <f>库存、产量、表观原始数据!E284</f>
        <v>334.32</v>
      </c>
    </row>
    <row r="279" spans="1:2" x14ac:dyDescent="0.3">
      <c r="A279" s="1">
        <f>库存、产量、表观原始数据!A285</f>
        <v>42902</v>
      </c>
      <c r="B279">
        <f>库存、产量、表观原始数据!E285</f>
        <v>332.17</v>
      </c>
    </row>
    <row r="280" spans="1:2" x14ac:dyDescent="0.3">
      <c r="A280" s="1">
        <f>库存、产量、表观原始数据!A286</f>
        <v>42895</v>
      </c>
      <c r="B280">
        <f>库存、产量、表观原始数据!E286</f>
        <v>318.27</v>
      </c>
    </row>
    <row r="281" spans="1:2" x14ac:dyDescent="0.3">
      <c r="A281" s="1">
        <f>库存、产量、表观原始数据!A287</f>
        <v>42888</v>
      </c>
      <c r="B281">
        <f>库存、产量、表观原始数据!E287</f>
        <v>315.3</v>
      </c>
    </row>
    <row r="282" spans="1:2" x14ac:dyDescent="0.3">
      <c r="A282" s="1">
        <f>库存、产量、表观原始数据!A288</f>
        <v>42881</v>
      </c>
      <c r="B282">
        <f>库存、产量、表观原始数据!E288</f>
        <v>317.83</v>
      </c>
    </row>
    <row r="283" spans="1:2" x14ac:dyDescent="0.3">
      <c r="A283" s="1">
        <f>库存、产量、表观原始数据!A289</f>
        <v>42874</v>
      </c>
      <c r="B283">
        <f>库存、产量、表观原始数据!E289</f>
        <v>334.57</v>
      </c>
    </row>
    <row r="284" spans="1:2" x14ac:dyDescent="0.3">
      <c r="A284" s="1">
        <f>库存、产量、表观原始数据!A290</f>
        <v>42867</v>
      </c>
      <c r="B284">
        <f>库存、产量、表观原始数据!E290</f>
        <v>317.32</v>
      </c>
    </row>
    <row r="285" spans="1:2" x14ac:dyDescent="0.3">
      <c r="A285" s="1">
        <f>库存、产量、表观原始数据!A291</f>
        <v>42860</v>
      </c>
      <c r="B285">
        <f>库存、产量、表观原始数据!E291</f>
        <v>338.61</v>
      </c>
    </row>
    <row r="286" spans="1:2" x14ac:dyDescent="0.3">
      <c r="A286" s="1">
        <f>库存、产量、表观原始数据!A292</f>
        <v>42853</v>
      </c>
      <c r="B286">
        <f>库存、产量、表观原始数据!E292</f>
        <v>330.33</v>
      </c>
    </row>
    <row r="287" spans="1:2" x14ac:dyDescent="0.3">
      <c r="A287" s="1">
        <f>库存、产量、表观原始数据!A293</f>
        <v>42846</v>
      </c>
      <c r="B287">
        <f>库存、产量、表观原始数据!E293</f>
        <v>330.44</v>
      </c>
    </row>
    <row r="288" spans="1:2" x14ac:dyDescent="0.3">
      <c r="A288" s="1">
        <f>库存、产量、表观原始数据!A294</f>
        <v>42839</v>
      </c>
      <c r="B288">
        <f>库存、产量、表观原始数据!E294</f>
        <v>330.55</v>
      </c>
    </row>
    <row r="289" spans="1:2" x14ac:dyDescent="0.3">
      <c r="A289" s="1">
        <f>库存、产量、表观原始数据!A295</f>
        <v>42832</v>
      </c>
      <c r="B289">
        <f>库存、产量、表观原始数据!E295</f>
        <v>327.96</v>
      </c>
    </row>
    <row r="290" spans="1:2" x14ac:dyDescent="0.3">
      <c r="A290" s="1">
        <f>库存、产量、表观原始数据!A296</f>
        <v>42825</v>
      </c>
      <c r="B290">
        <f>库存、产量、表观原始数据!E296</f>
        <v>318.04000000000002</v>
      </c>
    </row>
    <row r="291" spans="1:2" x14ac:dyDescent="0.3">
      <c r="A291" s="1">
        <f>库存、产量、表观原始数据!A297</f>
        <v>42818</v>
      </c>
      <c r="B291">
        <f>库存、产量、表观原始数据!E297</f>
        <v>319.45</v>
      </c>
    </row>
    <row r="292" spans="1:2" x14ac:dyDescent="0.3">
      <c r="A292" s="1">
        <f>库存、产量、表观原始数据!A298</f>
        <v>42811</v>
      </c>
      <c r="B292">
        <f>库存、产量、表观原始数据!E298</f>
        <v>323.79000000000002</v>
      </c>
    </row>
    <row r="293" spans="1:2" x14ac:dyDescent="0.3">
      <c r="A293" s="1">
        <f>库存、产量、表观原始数据!A299</f>
        <v>42804</v>
      </c>
      <c r="B293">
        <f>库存、产量、表观原始数据!E299</f>
        <v>323.27</v>
      </c>
    </row>
    <row r="294" spans="1:2" x14ac:dyDescent="0.3">
      <c r="A294" s="1">
        <f>库存、产量、表观原始数据!A300</f>
        <v>42797</v>
      </c>
      <c r="B294">
        <f>库存、产量、表观原始数据!E300</f>
        <v>328.25</v>
      </c>
    </row>
    <row r="295" spans="1:2" x14ac:dyDescent="0.3">
      <c r="A295" s="1">
        <f>库存、产量、表观原始数据!A301</f>
        <v>42790</v>
      </c>
      <c r="B295">
        <f>库存、产量、表观原始数据!E301</f>
        <v>333.54</v>
      </c>
    </row>
    <row r="296" spans="1:2" x14ac:dyDescent="0.3">
      <c r="A296" s="1">
        <f>库存、产量、表观原始数据!A302</f>
        <v>42783</v>
      </c>
      <c r="B296">
        <f>库存、产量、表观原始数据!E302</f>
        <v>330.24</v>
      </c>
    </row>
    <row r="297" spans="1:2" x14ac:dyDescent="0.3">
      <c r="A297" s="1">
        <f>库存、产量、表观原始数据!A303</f>
        <v>42776</v>
      </c>
      <c r="B297">
        <f>库存、产量、表观原始数据!E303</f>
        <v>294.77999999999997</v>
      </c>
    </row>
    <row r="298" spans="1:2" x14ac:dyDescent="0.3">
      <c r="A298" s="1">
        <f>库存、产量、表观原始数据!A304</f>
        <v>42769</v>
      </c>
      <c r="B298">
        <f>库存、产量、表观原始数据!E304</f>
        <v>247.6</v>
      </c>
    </row>
    <row r="299" spans="1:2" x14ac:dyDescent="0.3">
      <c r="A299" s="1">
        <f>库存、产量、表观原始数据!A305</f>
        <v>42762</v>
      </c>
      <c r="B299">
        <f>库存、产量、表观原始数据!E305</f>
        <v>335.35</v>
      </c>
    </row>
    <row r="300" spans="1:2" x14ac:dyDescent="0.3">
      <c r="A300" s="1">
        <f>库存、产量、表观原始数据!A306</f>
        <v>42755</v>
      </c>
      <c r="B300">
        <f>库存、产量、表观原始数据!E306</f>
        <v>328.18</v>
      </c>
    </row>
    <row r="301" spans="1:2" x14ac:dyDescent="0.3">
      <c r="A301" s="1">
        <f>库存、产量、表观原始数据!A307</f>
        <v>42748</v>
      </c>
      <c r="B301">
        <f>库存、产量、表观原始数据!E307</f>
        <v>330.3</v>
      </c>
    </row>
    <row r="302" spans="1:2" x14ac:dyDescent="0.3">
      <c r="A302" s="1">
        <f>库存、产量、表观原始数据!A308</f>
        <v>42741</v>
      </c>
      <c r="B302">
        <f>库存、产量、表观原始数据!E308</f>
        <v>329.54</v>
      </c>
    </row>
    <row r="303" spans="1:2" x14ac:dyDescent="0.3">
      <c r="A303" s="1">
        <f>库存、产量、表观原始数据!A309</f>
        <v>42734</v>
      </c>
      <c r="B303">
        <f>库存、产量、表观原始数据!E309</f>
        <v>331.8</v>
      </c>
    </row>
    <row r="304" spans="1:2" x14ac:dyDescent="0.3">
      <c r="A304" s="1">
        <f>库存、产量、表观原始数据!A310</f>
        <v>42727</v>
      </c>
      <c r="B304">
        <f>库存、产量、表观原始数据!E310</f>
        <v>326.29000000000002</v>
      </c>
    </row>
    <row r="305" spans="1:2" x14ac:dyDescent="0.3">
      <c r="A305" s="1">
        <f>库存、产量、表观原始数据!A311</f>
        <v>42720</v>
      </c>
      <c r="B305">
        <f>库存、产量、表观原始数据!E311</f>
        <v>334.95</v>
      </c>
    </row>
    <row r="306" spans="1:2" x14ac:dyDescent="0.3">
      <c r="A306" s="1">
        <f>库存、产量、表观原始数据!A312</f>
        <v>42713</v>
      </c>
      <c r="B306">
        <f>库存、产量、表观原始数据!E312</f>
        <v>328.69</v>
      </c>
    </row>
    <row r="307" spans="1:2" x14ac:dyDescent="0.3">
      <c r="A307" s="1">
        <f>库存、产量、表观原始数据!A313</f>
        <v>42706</v>
      </c>
      <c r="B307">
        <f>库存、产量、表观原始数据!E313</f>
        <v>321.74</v>
      </c>
    </row>
    <row r="308" spans="1:2" x14ac:dyDescent="0.3">
      <c r="A308" s="1">
        <f>库存、产量、表观原始数据!A314</f>
        <v>42699</v>
      </c>
      <c r="B308">
        <f>库存、产量、表观原始数据!E314</f>
        <v>318.88</v>
      </c>
    </row>
    <row r="309" spans="1:2" x14ac:dyDescent="0.3">
      <c r="A309" s="1">
        <f>库存、产量、表观原始数据!A315</f>
        <v>42692</v>
      </c>
      <c r="B309">
        <f>库存、产量、表观原始数据!E315</f>
        <v>320.94</v>
      </c>
    </row>
    <row r="310" spans="1:2" x14ac:dyDescent="0.3">
      <c r="A310" s="1">
        <f>库存、产量、表观原始数据!A316</f>
        <v>42685</v>
      </c>
      <c r="B310">
        <f>库存、产量、表观原始数据!E316</f>
        <v>332.39</v>
      </c>
    </row>
    <row r="311" spans="1:2" x14ac:dyDescent="0.3">
      <c r="A311" s="1">
        <f>库存、产量、表观原始数据!A317</f>
        <v>42678</v>
      </c>
      <c r="B311">
        <f>库存、产量、表观原始数据!E317</f>
        <v>323.99</v>
      </c>
    </row>
    <row r="312" spans="1:2" x14ac:dyDescent="0.3">
      <c r="A312" s="1">
        <f>库存、产量、表观原始数据!A318</f>
        <v>42671</v>
      </c>
      <c r="B312">
        <f>库存、产量、表观原始数据!E318</f>
        <v>324.81</v>
      </c>
    </row>
    <row r="313" spans="1:2" x14ac:dyDescent="0.3">
      <c r="A313" s="1">
        <f>库存、产量、表观原始数据!A319</f>
        <v>42664</v>
      </c>
      <c r="B313">
        <f>库存、产量、表观原始数据!E319</f>
        <v>322.85000000000002</v>
      </c>
    </row>
    <row r="314" spans="1:2" x14ac:dyDescent="0.3">
      <c r="A314" s="1">
        <f>库存、产量、表观原始数据!A320</f>
        <v>42657</v>
      </c>
      <c r="B314">
        <f>库存、产量、表观原始数据!E320</f>
        <v>331.56</v>
      </c>
    </row>
    <row r="315" spans="1:2" x14ac:dyDescent="0.3">
      <c r="A315" s="1">
        <f>库存、产量、表观原始数据!A321</f>
        <v>42650</v>
      </c>
      <c r="B315">
        <f>库存、产量、表观原始数据!E321</f>
        <v>304.97000000000003</v>
      </c>
    </row>
    <row r="316" spans="1:2" x14ac:dyDescent="0.3">
      <c r="A316" s="1">
        <f>库存、产量、表观原始数据!A322</f>
        <v>42643</v>
      </c>
      <c r="B316">
        <f>库存、产量、表观原始数据!E322</f>
        <v>323.20999999999998</v>
      </c>
    </row>
    <row r="317" spans="1:2" x14ac:dyDescent="0.3">
      <c r="A317" s="1">
        <f>库存、产量、表观原始数据!A323</f>
        <v>42636</v>
      </c>
      <c r="B317">
        <f>库存、产量、表观原始数据!E323</f>
        <v>319.31</v>
      </c>
    </row>
    <row r="318" spans="1:2" x14ac:dyDescent="0.3">
      <c r="A318" s="1">
        <f>库存、产量、表观原始数据!A324</f>
        <v>42629</v>
      </c>
      <c r="B318">
        <f>库存、产量、表观原始数据!E324</f>
        <v>308.01</v>
      </c>
    </row>
    <row r="319" spans="1:2" x14ac:dyDescent="0.3">
      <c r="A319" s="1">
        <f>库存、产量、表观原始数据!A325</f>
        <v>42622</v>
      </c>
      <c r="B319">
        <f>库存、产量、表观原始数据!E325</f>
        <v>320.04000000000002</v>
      </c>
    </row>
    <row r="320" spans="1:2" x14ac:dyDescent="0.3">
      <c r="A320" s="1">
        <f>库存、产量、表观原始数据!A326</f>
        <v>42615</v>
      </c>
      <c r="B320">
        <f>库存、产量、表观原始数据!E326</f>
        <v>318.33999999999997</v>
      </c>
    </row>
    <row r="321" spans="1:2" x14ac:dyDescent="0.3">
      <c r="A321" s="1">
        <f>库存、产量、表观原始数据!A327</f>
        <v>42608</v>
      </c>
      <c r="B321">
        <f>库存、产量、表观原始数据!E327</f>
        <v>324.73</v>
      </c>
    </row>
    <row r="322" spans="1:2" x14ac:dyDescent="0.3">
      <c r="A322" s="1">
        <f>库存、产量、表观原始数据!A328</f>
        <v>42601</v>
      </c>
      <c r="B322">
        <f>库存、产量、表观原始数据!E328</f>
        <v>320.92</v>
      </c>
    </row>
    <row r="323" spans="1:2" x14ac:dyDescent="0.3">
      <c r="A323" s="1">
        <f>库存、产量、表观原始数据!A329</f>
        <v>42594</v>
      </c>
      <c r="B323">
        <f>库存、产量、表观原始数据!E329</f>
        <v>311.29000000000002</v>
      </c>
    </row>
    <row r="324" spans="1:2" x14ac:dyDescent="0.3">
      <c r="A324" s="1">
        <f>库存、产量、表观原始数据!A330</f>
        <v>42587</v>
      </c>
      <c r="B324">
        <f>库存、产量、表观原始数据!E330</f>
        <v>295.49</v>
      </c>
    </row>
    <row r="325" spans="1:2" x14ac:dyDescent="0.3">
      <c r="A325" s="1">
        <f>库存、产量、表观原始数据!A331</f>
        <v>42580</v>
      </c>
      <c r="B325">
        <f>库存、产量、表观原始数据!E331</f>
        <v>301.89</v>
      </c>
    </row>
    <row r="326" spans="1:2" x14ac:dyDescent="0.3">
      <c r="A326" s="1">
        <f>库存、产量、表观原始数据!A332</f>
        <v>42573</v>
      </c>
      <c r="B326">
        <f>库存、产量、表观原始数据!E332</f>
        <v>310.95999999999998</v>
      </c>
    </row>
    <row r="327" spans="1:2" x14ac:dyDescent="0.3">
      <c r="A327" s="1">
        <f>库存、产量、表观原始数据!A333</f>
        <v>42566</v>
      </c>
      <c r="B327">
        <f>库存、产量、表观原始数据!E333</f>
        <v>311.75</v>
      </c>
    </row>
    <row r="328" spans="1:2" x14ac:dyDescent="0.3">
      <c r="A328" s="1">
        <f>库存、产量、表观原始数据!A334</f>
        <v>42559</v>
      </c>
      <c r="B328">
        <f>库存、产量、表观原始数据!E334</f>
        <v>311.76</v>
      </c>
    </row>
    <row r="329" spans="1:2" x14ac:dyDescent="0.3">
      <c r="A329" s="1">
        <f>库存、产量、表观原始数据!A335</f>
        <v>42552</v>
      </c>
      <c r="B329">
        <f>库存、产量、表观原始数据!E335</f>
        <v>315.98</v>
      </c>
    </row>
    <row r="330" spans="1:2" x14ac:dyDescent="0.3">
      <c r="A330" s="1">
        <f>库存、产量、表观原始数据!A336</f>
        <v>42545</v>
      </c>
      <c r="B330">
        <f>库存、产量、表观原始数据!E336</f>
        <v>309</v>
      </c>
    </row>
    <row r="331" spans="1:2" x14ac:dyDescent="0.3">
      <c r="A331" s="1">
        <f>库存、产量、表观原始数据!A337</f>
        <v>42538</v>
      </c>
      <c r="B331">
        <f>库存、产量、表观原始数据!E337</f>
        <v>306.29000000000002</v>
      </c>
    </row>
    <row r="332" spans="1:2" x14ac:dyDescent="0.3">
      <c r="A332" s="1">
        <f>库存、产量、表观原始数据!A338</f>
        <v>42531</v>
      </c>
      <c r="B332">
        <f>库存、产量、表观原始数据!E338</f>
        <v>327.45999999999998</v>
      </c>
    </row>
    <row r="333" spans="1:2" x14ac:dyDescent="0.3">
      <c r="A333" s="1">
        <f>库存、产量、表观原始数据!A339</f>
        <v>42524</v>
      </c>
      <c r="B333">
        <f>库存、产量、表观原始数据!E339</f>
        <v>313.5</v>
      </c>
    </row>
    <row r="334" spans="1:2" x14ac:dyDescent="0.3">
      <c r="A334" s="1">
        <f>库存、产量、表观原始数据!A340</f>
        <v>42517</v>
      </c>
      <c r="B334">
        <f>库存、产量、表观原始数据!E340</f>
        <v>317.72000000000003</v>
      </c>
    </row>
    <row r="335" spans="1:2" x14ac:dyDescent="0.3">
      <c r="A335" s="1">
        <f>库存、产量、表观原始数据!A341</f>
        <v>42510</v>
      </c>
      <c r="B335">
        <f>库存、产量、表观原始数据!E341</f>
        <v>320.44</v>
      </c>
    </row>
    <row r="336" spans="1:2" x14ac:dyDescent="0.3">
      <c r="A336" s="1">
        <f>库存、产量、表观原始数据!A342</f>
        <v>42503</v>
      </c>
      <c r="B336">
        <f>库存、产量、表观原始数据!E342</f>
        <v>324.86</v>
      </c>
    </row>
    <row r="337" spans="1:2" x14ac:dyDescent="0.3">
      <c r="A337" s="1">
        <f>库存、产量、表观原始数据!A343</f>
        <v>42496</v>
      </c>
      <c r="B337">
        <f>库存、产量、表观原始数据!E343</f>
        <v>324.39999999999998</v>
      </c>
    </row>
    <row r="338" spans="1:2" x14ac:dyDescent="0.3">
      <c r="A338" s="1">
        <f>库存、产量、表观原始数据!A344</f>
        <v>42489</v>
      </c>
      <c r="B338">
        <f>库存、产量、表观原始数据!E344</f>
        <v>335.69</v>
      </c>
    </row>
    <row r="339" spans="1:2" x14ac:dyDescent="0.3">
      <c r="A339" s="1">
        <f>库存、产量、表观原始数据!A345</f>
        <v>42482</v>
      </c>
      <c r="B339">
        <f>库存、产量、表观原始数据!E345</f>
        <v>336.67</v>
      </c>
    </row>
    <row r="340" spans="1:2" x14ac:dyDescent="0.3">
      <c r="A340" s="1">
        <f>库存、产量、表观原始数据!A346</f>
        <v>42475</v>
      </c>
      <c r="B340">
        <f>库存、产量、表观原始数据!E346</f>
        <v>336.74</v>
      </c>
    </row>
    <row r="341" spans="1:2" x14ac:dyDescent="0.3">
      <c r="A341" s="1">
        <f>库存、产量、表观原始数据!A347</f>
        <v>42468</v>
      </c>
      <c r="B341">
        <f>库存、产量、表观原始数据!E347</f>
        <v>321.27</v>
      </c>
    </row>
    <row r="342" spans="1:2" x14ac:dyDescent="0.3">
      <c r="A342" s="1">
        <f>库存、产量、表观原始数据!A348</f>
        <v>42461</v>
      </c>
      <c r="B342">
        <f>库存、产量、表观原始数据!E348</f>
        <v>317.45999999999998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07"/>
  <sheetViews>
    <sheetView workbookViewId="0">
      <selection activeCell="E8" sqref="E8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39</v>
      </c>
    </row>
    <row r="2" spans="1:3" ht="28" x14ac:dyDescent="0.3">
      <c r="A2" s="4" t="s">
        <v>9</v>
      </c>
      <c r="B2" s="4" t="s">
        <v>10</v>
      </c>
      <c r="C2" s="4" t="s">
        <v>22</v>
      </c>
    </row>
    <row r="3" spans="1:3" x14ac:dyDescent="0.3">
      <c r="A3" s="4" t="s">
        <v>1</v>
      </c>
      <c r="B3" s="4" t="s">
        <v>11</v>
      </c>
      <c r="C3" s="4" t="s">
        <v>11</v>
      </c>
    </row>
    <row r="4" spans="1:3" x14ac:dyDescent="0.3">
      <c r="A4" s="4" t="s">
        <v>12</v>
      </c>
      <c r="B4" s="4" t="s">
        <v>13</v>
      </c>
      <c r="C4" s="4" t="s">
        <v>13</v>
      </c>
    </row>
    <row r="5" spans="1:3" x14ac:dyDescent="0.3">
      <c r="A5" s="4" t="s">
        <v>14</v>
      </c>
      <c r="B5" s="4" t="s">
        <v>15</v>
      </c>
      <c r="C5" s="4" t="s">
        <v>16</v>
      </c>
    </row>
    <row r="6" spans="1:3" x14ac:dyDescent="0.3">
      <c r="A6" s="4" t="s">
        <v>17</v>
      </c>
      <c r="B6" s="4" t="s">
        <v>18</v>
      </c>
      <c r="C6" s="4" t="s">
        <v>18</v>
      </c>
    </row>
    <row r="7" spans="1:3" ht="28" x14ac:dyDescent="0.3">
      <c r="A7" s="4" t="s">
        <v>19</v>
      </c>
      <c r="B7" s="4" t="s">
        <v>37</v>
      </c>
      <c r="C7" s="4" t="s">
        <v>38</v>
      </c>
    </row>
    <row r="8" spans="1:3" ht="70" x14ac:dyDescent="0.3">
      <c r="A8" s="4" t="s">
        <v>20</v>
      </c>
      <c r="B8" s="4" t="s">
        <v>23</v>
      </c>
      <c r="C8" s="4" t="s">
        <v>21</v>
      </c>
    </row>
    <row r="9" spans="1:3" x14ac:dyDescent="0.3">
      <c r="A9" s="5">
        <v>44834</v>
      </c>
      <c r="B9" s="6">
        <v>79</v>
      </c>
      <c r="C9" s="6">
        <v>-129.19999999999999</v>
      </c>
    </row>
    <row r="10" spans="1:3" x14ac:dyDescent="0.3">
      <c r="A10" s="5">
        <v>44833</v>
      </c>
      <c r="B10" s="6">
        <v>72</v>
      </c>
      <c r="C10" s="6">
        <v>-89.2</v>
      </c>
    </row>
    <row r="11" spans="1:3" x14ac:dyDescent="0.3">
      <c r="A11" s="5">
        <v>44832</v>
      </c>
      <c r="B11" s="6">
        <v>80</v>
      </c>
      <c r="C11" s="6">
        <v>-49.2</v>
      </c>
    </row>
    <row r="12" spans="1:3" x14ac:dyDescent="0.3">
      <c r="A12" s="5">
        <v>44831</v>
      </c>
      <c r="B12" s="6">
        <v>66</v>
      </c>
      <c r="C12" s="6">
        <v>-9.1999999999999993</v>
      </c>
    </row>
    <row r="13" spans="1:3" x14ac:dyDescent="0.3">
      <c r="A13" s="5">
        <v>44830</v>
      </c>
      <c r="B13" s="6">
        <v>95</v>
      </c>
      <c r="C13" s="6">
        <v>14.26</v>
      </c>
    </row>
    <row r="14" spans="1:3" x14ac:dyDescent="0.3">
      <c r="A14" s="5">
        <v>44827</v>
      </c>
      <c r="B14" s="6">
        <v>111</v>
      </c>
      <c r="C14" s="6">
        <v>17.3</v>
      </c>
    </row>
    <row r="15" spans="1:3" x14ac:dyDescent="0.3">
      <c r="A15" s="5">
        <v>44826</v>
      </c>
      <c r="B15" s="6">
        <v>101</v>
      </c>
      <c r="C15" s="6">
        <v>36.18</v>
      </c>
    </row>
    <row r="16" spans="1:3" x14ac:dyDescent="0.3">
      <c r="A16" s="5">
        <v>44825</v>
      </c>
      <c r="B16" s="6">
        <v>142</v>
      </c>
      <c r="C16" s="6">
        <v>-1.33</v>
      </c>
    </row>
    <row r="17" spans="1:3" x14ac:dyDescent="0.3">
      <c r="A17" s="5">
        <v>44824</v>
      </c>
      <c r="B17" s="6">
        <v>146</v>
      </c>
      <c r="C17" s="6">
        <v>16.41</v>
      </c>
    </row>
    <row r="18" spans="1:3" x14ac:dyDescent="0.3">
      <c r="A18" s="5">
        <v>44823</v>
      </c>
      <c r="B18" s="6">
        <v>130</v>
      </c>
      <c r="C18" s="6">
        <v>48.27</v>
      </c>
    </row>
    <row r="19" spans="1:3" x14ac:dyDescent="0.3">
      <c r="A19" s="5">
        <v>44820</v>
      </c>
      <c r="B19" s="6">
        <v>142</v>
      </c>
      <c r="C19" s="6">
        <v>51.53</v>
      </c>
    </row>
    <row r="20" spans="1:3" x14ac:dyDescent="0.3">
      <c r="A20" s="5">
        <v>44819</v>
      </c>
      <c r="B20" s="6">
        <v>132</v>
      </c>
      <c r="C20" s="6">
        <v>61.97</v>
      </c>
    </row>
    <row r="21" spans="1:3" x14ac:dyDescent="0.3">
      <c r="A21" s="5">
        <v>44818</v>
      </c>
      <c r="B21" s="6">
        <v>110</v>
      </c>
      <c r="C21" s="6">
        <v>66.099999999999994</v>
      </c>
    </row>
    <row r="22" spans="1:3" x14ac:dyDescent="0.3">
      <c r="A22" s="5">
        <v>44817</v>
      </c>
      <c r="B22" s="6">
        <v>96</v>
      </c>
      <c r="C22" s="6">
        <v>109.93</v>
      </c>
    </row>
    <row r="23" spans="1:3" x14ac:dyDescent="0.3">
      <c r="A23" s="5">
        <v>44813</v>
      </c>
      <c r="B23" s="6">
        <v>102</v>
      </c>
      <c r="C23" s="6">
        <v>94.22</v>
      </c>
    </row>
    <row r="24" spans="1:3" x14ac:dyDescent="0.3">
      <c r="A24" s="5">
        <v>44812</v>
      </c>
      <c r="B24" s="6">
        <v>128</v>
      </c>
      <c r="C24" s="6">
        <v>95.53</v>
      </c>
    </row>
    <row r="25" spans="1:3" x14ac:dyDescent="0.3">
      <c r="A25" s="5">
        <v>44811</v>
      </c>
      <c r="B25" s="6">
        <v>139</v>
      </c>
      <c r="C25" s="6">
        <v>104.84</v>
      </c>
    </row>
    <row r="26" spans="1:3" x14ac:dyDescent="0.3">
      <c r="A26" s="5">
        <v>44810</v>
      </c>
      <c r="B26" s="6">
        <v>121</v>
      </c>
      <c r="C26" s="6">
        <v>96.76</v>
      </c>
    </row>
    <row r="27" spans="1:3" x14ac:dyDescent="0.3">
      <c r="A27" s="5">
        <v>44809</v>
      </c>
      <c r="B27" s="6">
        <v>138</v>
      </c>
      <c r="C27" s="6">
        <v>75.180000000000007</v>
      </c>
    </row>
    <row r="28" spans="1:3" x14ac:dyDescent="0.3">
      <c r="A28" s="5">
        <v>44806</v>
      </c>
      <c r="B28" s="6">
        <v>160</v>
      </c>
      <c r="C28" s="6">
        <v>71.06</v>
      </c>
    </row>
    <row r="29" spans="1:3" x14ac:dyDescent="0.3">
      <c r="A29" s="5">
        <v>44805</v>
      </c>
      <c r="B29" s="6">
        <v>163</v>
      </c>
      <c r="C29" s="6">
        <v>93.16</v>
      </c>
    </row>
    <row r="30" spans="1:3" x14ac:dyDescent="0.3">
      <c r="A30" s="5">
        <v>44804</v>
      </c>
      <c r="B30" s="6">
        <v>133</v>
      </c>
      <c r="C30" s="6">
        <v>58.29</v>
      </c>
    </row>
    <row r="31" spans="1:3" x14ac:dyDescent="0.3">
      <c r="A31" s="5">
        <v>44803</v>
      </c>
      <c r="B31" s="6">
        <v>-5</v>
      </c>
      <c r="C31" s="6">
        <v>54.31</v>
      </c>
    </row>
    <row r="32" spans="1:3" x14ac:dyDescent="0.3">
      <c r="A32" s="5">
        <v>44802</v>
      </c>
      <c r="B32" s="6">
        <v>-21</v>
      </c>
      <c r="C32" s="6">
        <v>65.959999999999994</v>
      </c>
    </row>
    <row r="33" spans="1:3" x14ac:dyDescent="0.3">
      <c r="A33" s="5">
        <v>44799</v>
      </c>
      <c r="B33" s="6">
        <v>-41</v>
      </c>
      <c r="C33" s="6">
        <v>102.52</v>
      </c>
    </row>
    <row r="34" spans="1:3" x14ac:dyDescent="0.3">
      <c r="A34" s="5">
        <v>44798</v>
      </c>
      <c r="B34" s="6">
        <v>-20</v>
      </c>
      <c r="C34" s="6">
        <v>98.06</v>
      </c>
    </row>
    <row r="35" spans="1:3" x14ac:dyDescent="0.3">
      <c r="A35" s="5">
        <v>44797</v>
      </c>
      <c r="B35" s="6">
        <v>-48</v>
      </c>
      <c r="C35" s="6">
        <v>76.430000000000007</v>
      </c>
    </row>
    <row r="36" spans="1:3" x14ac:dyDescent="0.3">
      <c r="A36" s="5">
        <v>44796</v>
      </c>
      <c r="B36" s="6">
        <v>-21</v>
      </c>
      <c r="C36" s="6">
        <v>61.93</v>
      </c>
    </row>
    <row r="37" spans="1:3" x14ac:dyDescent="0.3">
      <c r="A37" s="5">
        <v>44795</v>
      </c>
      <c r="B37" s="6">
        <v>-13</v>
      </c>
      <c r="C37" s="6">
        <v>34.83</v>
      </c>
    </row>
    <row r="38" spans="1:3" x14ac:dyDescent="0.3">
      <c r="A38" s="5">
        <v>44792</v>
      </c>
      <c r="B38" s="6">
        <v>3</v>
      </c>
      <c r="C38" s="6">
        <v>7.59</v>
      </c>
    </row>
    <row r="39" spans="1:3" x14ac:dyDescent="0.3">
      <c r="A39" s="5">
        <v>44791</v>
      </c>
      <c r="B39" s="6">
        <v>-6</v>
      </c>
      <c r="C39" s="6">
        <v>42.15</v>
      </c>
    </row>
    <row r="40" spans="1:3" x14ac:dyDescent="0.3">
      <c r="A40" s="5">
        <v>44790</v>
      </c>
      <c r="B40" s="6">
        <v>-5</v>
      </c>
      <c r="C40" s="6">
        <v>15.2</v>
      </c>
    </row>
    <row r="41" spans="1:3" x14ac:dyDescent="0.3">
      <c r="A41" s="5">
        <v>44789</v>
      </c>
      <c r="B41" s="6">
        <v>-40</v>
      </c>
      <c r="C41" s="6">
        <v>79.849999999999994</v>
      </c>
    </row>
    <row r="42" spans="1:3" x14ac:dyDescent="0.3">
      <c r="A42" s="5">
        <v>44788</v>
      </c>
      <c r="B42" s="6">
        <v>-29</v>
      </c>
      <c r="C42" s="6">
        <v>108.64</v>
      </c>
    </row>
    <row r="43" spans="1:3" x14ac:dyDescent="0.3">
      <c r="A43" s="5">
        <v>44785</v>
      </c>
      <c r="B43" s="6">
        <v>-67</v>
      </c>
      <c r="C43" s="6">
        <v>125.54</v>
      </c>
    </row>
    <row r="44" spans="1:3" x14ac:dyDescent="0.3">
      <c r="A44" s="5">
        <v>44784</v>
      </c>
      <c r="B44" s="6">
        <v>-56</v>
      </c>
      <c r="C44" s="6">
        <v>93.44</v>
      </c>
    </row>
    <row r="45" spans="1:3" x14ac:dyDescent="0.3">
      <c r="A45" s="5">
        <v>44783</v>
      </c>
      <c r="B45" s="6">
        <v>-38</v>
      </c>
      <c r="C45" s="6">
        <v>117.61</v>
      </c>
    </row>
    <row r="46" spans="1:3" x14ac:dyDescent="0.3">
      <c r="A46" s="5">
        <v>44782</v>
      </c>
      <c r="B46" s="6">
        <v>-29</v>
      </c>
      <c r="C46" s="6">
        <v>191.05</v>
      </c>
    </row>
    <row r="47" spans="1:3" x14ac:dyDescent="0.3">
      <c r="A47" s="5">
        <v>44781</v>
      </c>
      <c r="B47" s="6">
        <v>-39</v>
      </c>
      <c r="C47" s="6">
        <v>211.17</v>
      </c>
    </row>
    <row r="48" spans="1:3" x14ac:dyDescent="0.3">
      <c r="A48" s="5">
        <v>44778</v>
      </c>
      <c r="B48" s="6">
        <v>-15</v>
      </c>
      <c r="C48" s="6">
        <v>176.1</v>
      </c>
    </row>
    <row r="49" spans="1:3" x14ac:dyDescent="0.3">
      <c r="A49" s="5">
        <v>44777</v>
      </c>
      <c r="B49" s="6">
        <v>-7</v>
      </c>
      <c r="C49" s="6">
        <v>181.23</v>
      </c>
    </row>
    <row r="50" spans="1:3" x14ac:dyDescent="0.3">
      <c r="A50" s="5">
        <v>44776</v>
      </c>
      <c r="B50" s="6">
        <v>0</v>
      </c>
      <c r="C50" s="6">
        <v>200.17</v>
      </c>
    </row>
    <row r="51" spans="1:3" x14ac:dyDescent="0.3">
      <c r="A51" s="5">
        <v>44775</v>
      </c>
      <c r="B51" s="6">
        <v>-23</v>
      </c>
      <c r="C51" s="6">
        <v>183.39</v>
      </c>
    </row>
    <row r="52" spans="1:3" x14ac:dyDescent="0.3">
      <c r="A52" s="5">
        <v>44774</v>
      </c>
      <c r="B52" s="6">
        <v>-12</v>
      </c>
      <c r="C52" s="6">
        <v>209.36</v>
      </c>
    </row>
    <row r="53" spans="1:3" x14ac:dyDescent="0.3">
      <c r="A53" s="5">
        <v>44771</v>
      </c>
      <c r="B53" s="6">
        <v>-19</v>
      </c>
      <c r="C53" s="6">
        <v>140.74</v>
      </c>
    </row>
    <row r="54" spans="1:3" x14ac:dyDescent="0.3">
      <c r="A54" s="5">
        <v>44770</v>
      </c>
      <c r="B54" s="6">
        <v>-49</v>
      </c>
      <c r="C54" s="6">
        <v>113.05</v>
      </c>
    </row>
    <row r="55" spans="1:3" x14ac:dyDescent="0.3">
      <c r="A55" s="5">
        <v>44769</v>
      </c>
      <c r="B55" s="6">
        <v>-24</v>
      </c>
      <c r="C55" s="6">
        <v>35.619999999999997</v>
      </c>
    </row>
    <row r="56" spans="1:3" x14ac:dyDescent="0.3">
      <c r="A56" s="5">
        <v>44768</v>
      </c>
      <c r="B56" s="6">
        <v>-24</v>
      </c>
      <c r="C56" s="6">
        <v>45.65</v>
      </c>
    </row>
    <row r="57" spans="1:3" x14ac:dyDescent="0.3">
      <c r="A57" s="5">
        <v>44767</v>
      </c>
      <c r="B57" s="6">
        <v>-7</v>
      </c>
      <c r="C57" s="6">
        <v>90.15</v>
      </c>
    </row>
    <row r="58" spans="1:3" x14ac:dyDescent="0.3">
      <c r="A58" s="5">
        <v>44764</v>
      </c>
      <c r="B58" s="6">
        <v>-21</v>
      </c>
      <c r="C58" s="6">
        <v>72.650000000000006</v>
      </c>
    </row>
    <row r="59" spans="1:3" x14ac:dyDescent="0.3">
      <c r="A59" s="5">
        <v>44763</v>
      </c>
      <c r="B59" s="6">
        <v>-10</v>
      </c>
      <c r="C59" s="6">
        <v>79.180000000000007</v>
      </c>
    </row>
    <row r="60" spans="1:3" x14ac:dyDescent="0.3">
      <c r="A60" s="5">
        <v>44762</v>
      </c>
      <c r="B60" s="6">
        <v>-1</v>
      </c>
      <c r="C60" s="6">
        <v>51.87</v>
      </c>
    </row>
    <row r="61" spans="1:3" x14ac:dyDescent="0.3">
      <c r="A61" s="5">
        <v>44761</v>
      </c>
      <c r="B61" s="6">
        <v>25</v>
      </c>
      <c r="C61" s="6">
        <v>52.76</v>
      </c>
    </row>
    <row r="62" spans="1:3" x14ac:dyDescent="0.3">
      <c r="A62" s="5">
        <v>44760</v>
      </c>
      <c r="B62" s="6">
        <v>-5</v>
      </c>
      <c r="C62" s="6">
        <v>10.81</v>
      </c>
    </row>
    <row r="63" spans="1:3" x14ac:dyDescent="0.3">
      <c r="A63" s="5">
        <v>44757</v>
      </c>
      <c r="B63" s="6">
        <v>24</v>
      </c>
      <c r="C63" s="6">
        <v>-149.32</v>
      </c>
    </row>
    <row r="64" spans="1:3" x14ac:dyDescent="0.3">
      <c r="A64" s="5">
        <v>44756</v>
      </c>
      <c r="B64" s="6">
        <v>18</v>
      </c>
      <c r="C64" s="6">
        <v>-86.24</v>
      </c>
    </row>
    <row r="65" spans="1:3" x14ac:dyDescent="0.3">
      <c r="A65" s="5">
        <v>44755</v>
      </c>
      <c r="B65" s="6">
        <v>-17</v>
      </c>
      <c r="C65" s="6">
        <v>-91.75</v>
      </c>
    </row>
    <row r="66" spans="1:3" x14ac:dyDescent="0.3">
      <c r="A66" s="5">
        <v>44754</v>
      </c>
      <c r="B66" s="6">
        <v>34</v>
      </c>
      <c r="C66" s="6">
        <v>-46.56</v>
      </c>
    </row>
    <row r="67" spans="1:3" x14ac:dyDescent="0.3">
      <c r="A67" s="5">
        <v>44753</v>
      </c>
      <c r="B67" s="6">
        <v>1</v>
      </c>
      <c r="C67" s="6">
        <v>-17.829999999999998</v>
      </c>
    </row>
    <row r="68" spans="1:3" x14ac:dyDescent="0.3">
      <c r="A68" s="5">
        <v>44750</v>
      </c>
      <c r="B68" s="6">
        <v>24</v>
      </c>
      <c r="C68" s="6">
        <v>80.569999999999993</v>
      </c>
    </row>
    <row r="69" spans="1:3" x14ac:dyDescent="0.3">
      <c r="A69" s="5">
        <v>44749</v>
      </c>
      <c r="B69" s="6">
        <v>48</v>
      </c>
      <c r="C69" s="6">
        <v>84.29</v>
      </c>
    </row>
    <row r="70" spans="1:3" x14ac:dyDescent="0.3">
      <c r="A70" s="5">
        <v>44748</v>
      </c>
      <c r="B70" s="6">
        <v>32</v>
      </c>
      <c r="C70" s="6">
        <v>99.46</v>
      </c>
    </row>
    <row r="71" spans="1:3" x14ac:dyDescent="0.3">
      <c r="A71" s="5">
        <v>44747</v>
      </c>
      <c r="B71" s="6">
        <v>28</v>
      </c>
      <c r="C71" s="6">
        <v>82.15</v>
      </c>
    </row>
    <row r="72" spans="1:3" x14ac:dyDescent="0.3">
      <c r="A72" s="5">
        <v>44746</v>
      </c>
      <c r="B72" s="6">
        <v>34</v>
      </c>
      <c r="C72" s="6">
        <v>46.02</v>
      </c>
    </row>
    <row r="73" spans="1:3" x14ac:dyDescent="0.3">
      <c r="A73" s="5">
        <v>44743</v>
      </c>
      <c r="B73" s="6">
        <v>39</v>
      </c>
      <c r="C73" s="6">
        <v>113.3</v>
      </c>
    </row>
    <row r="74" spans="1:3" x14ac:dyDescent="0.3">
      <c r="A74" s="5">
        <v>44742</v>
      </c>
      <c r="B74" s="6">
        <v>-12</v>
      </c>
      <c r="C74" s="6">
        <v>113</v>
      </c>
    </row>
    <row r="75" spans="1:3" x14ac:dyDescent="0.3">
      <c r="A75" s="5">
        <v>44741</v>
      </c>
      <c r="B75" s="6">
        <v>18</v>
      </c>
      <c r="C75" s="6">
        <v>113.69</v>
      </c>
    </row>
    <row r="76" spans="1:3" x14ac:dyDescent="0.3">
      <c r="A76" s="5">
        <v>44740</v>
      </c>
      <c r="B76" s="6">
        <v>1</v>
      </c>
      <c r="C76" s="6">
        <v>76.069999999999993</v>
      </c>
    </row>
    <row r="77" spans="1:3" x14ac:dyDescent="0.3">
      <c r="A77" s="5">
        <v>44739</v>
      </c>
      <c r="B77" s="6">
        <v>41</v>
      </c>
      <c r="C77" s="6">
        <v>63.44</v>
      </c>
    </row>
    <row r="78" spans="1:3" x14ac:dyDescent="0.3">
      <c r="A78" s="5">
        <v>44736</v>
      </c>
      <c r="B78" s="6">
        <v>59</v>
      </c>
      <c r="C78" s="6">
        <v>53.78</v>
      </c>
    </row>
    <row r="79" spans="1:3" x14ac:dyDescent="0.3">
      <c r="A79" s="5">
        <v>44735</v>
      </c>
      <c r="B79" s="6">
        <v>45</v>
      </c>
      <c r="C79" s="6">
        <v>22.83</v>
      </c>
    </row>
    <row r="80" spans="1:3" x14ac:dyDescent="0.3">
      <c r="A80" s="5">
        <v>44734</v>
      </c>
      <c r="B80" s="6">
        <v>75</v>
      </c>
      <c r="C80" s="6">
        <v>37.67</v>
      </c>
    </row>
    <row r="81" spans="1:3" x14ac:dyDescent="0.3">
      <c r="A81" s="5">
        <v>44733</v>
      </c>
      <c r="B81" s="6">
        <v>59</v>
      </c>
      <c r="C81" s="6">
        <v>27.85</v>
      </c>
    </row>
    <row r="82" spans="1:3" x14ac:dyDescent="0.3">
      <c r="A82" s="5">
        <v>44732</v>
      </c>
      <c r="B82" s="6">
        <v>50</v>
      </c>
      <c r="C82" s="6">
        <v>-76.989999999999995</v>
      </c>
    </row>
    <row r="83" spans="1:3" x14ac:dyDescent="0.3">
      <c r="A83" s="5">
        <v>44729</v>
      </c>
      <c r="B83" s="6">
        <v>107</v>
      </c>
      <c r="C83" s="6">
        <v>43.32</v>
      </c>
    </row>
    <row r="84" spans="1:3" x14ac:dyDescent="0.3">
      <c r="A84" s="5">
        <v>44728</v>
      </c>
      <c r="B84" s="6">
        <v>71</v>
      </c>
      <c r="C84" s="6">
        <v>100.68</v>
      </c>
    </row>
    <row r="85" spans="1:3" x14ac:dyDescent="0.3">
      <c r="A85" s="5">
        <v>44727</v>
      </c>
      <c r="B85" s="6">
        <v>67</v>
      </c>
      <c r="C85" s="6">
        <v>125.47</v>
      </c>
    </row>
    <row r="86" spans="1:3" x14ac:dyDescent="0.3">
      <c r="A86" s="5">
        <v>44726</v>
      </c>
      <c r="B86" s="6">
        <v>63</v>
      </c>
      <c r="C86" s="6">
        <v>121.94</v>
      </c>
    </row>
    <row r="87" spans="1:3" x14ac:dyDescent="0.3">
      <c r="A87" s="5">
        <v>44725</v>
      </c>
      <c r="B87" s="6">
        <v>30</v>
      </c>
      <c r="C87" s="6">
        <v>191.14</v>
      </c>
    </row>
    <row r="88" spans="1:3" x14ac:dyDescent="0.3">
      <c r="A88" s="5">
        <v>44722</v>
      </c>
      <c r="B88" s="6">
        <v>-10</v>
      </c>
      <c r="C88" s="6">
        <v>230.38</v>
      </c>
    </row>
    <row r="89" spans="1:3" x14ac:dyDescent="0.3">
      <c r="A89" s="5">
        <v>44721</v>
      </c>
      <c r="B89" s="6">
        <v>-3</v>
      </c>
      <c r="C89" s="6">
        <v>233.21</v>
      </c>
    </row>
    <row r="90" spans="1:3" x14ac:dyDescent="0.3">
      <c r="A90" s="5">
        <v>44720</v>
      </c>
      <c r="B90" s="6">
        <v>2</v>
      </c>
      <c r="C90" s="6">
        <v>236.11</v>
      </c>
    </row>
    <row r="91" spans="1:3" x14ac:dyDescent="0.3">
      <c r="A91" s="5">
        <v>44719</v>
      </c>
      <c r="B91" s="6">
        <v>40</v>
      </c>
      <c r="C91" s="6">
        <v>221.15</v>
      </c>
    </row>
    <row r="92" spans="1:3" x14ac:dyDescent="0.3">
      <c r="A92" s="5">
        <v>44718</v>
      </c>
      <c r="B92" s="6">
        <v>35</v>
      </c>
      <c r="C92" s="6">
        <v>248.59</v>
      </c>
    </row>
    <row r="93" spans="1:3" x14ac:dyDescent="0.3">
      <c r="A93" s="5">
        <v>44714</v>
      </c>
      <c r="B93" s="6">
        <v>1</v>
      </c>
      <c r="C93" s="6">
        <v>243.18</v>
      </c>
    </row>
    <row r="94" spans="1:3" x14ac:dyDescent="0.3">
      <c r="A94" s="5">
        <v>44713</v>
      </c>
      <c r="B94" s="6">
        <v>34</v>
      </c>
      <c r="C94" s="6">
        <v>231.3</v>
      </c>
    </row>
    <row r="95" spans="1:3" x14ac:dyDescent="0.3">
      <c r="A95" s="5">
        <v>44712</v>
      </c>
      <c r="B95" s="6">
        <v>41</v>
      </c>
      <c r="C95" s="6">
        <v>223.75</v>
      </c>
    </row>
    <row r="96" spans="1:3" x14ac:dyDescent="0.3">
      <c r="A96" s="5">
        <v>44711</v>
      </c>
      <c r="B96" s="6">
        <v>67</v>
      </c>
      <c r="C96" s="6">
        <v>216.52</v>
      </c>
    </row>
    <row r="97" spans="1:3" x14ac:dyDescent="0.3">
      <c r="A97" s="5">
        <v>44708</v>
      </c>
      <c r="B97" s="6">
        <v>72</v>
      </c>
      <c r="C97" s="6">
        <v>201.95</v>
      </c>
    </row>
    <row r="98" spans="1:3" x14ac:dyDescent="0.3">
      <c r="A98" s="5">
        <v>44707</v>
      </c>
      <c r="B98" s="6">
        <v>68</v>
      </c>
      <c r="C98" s="6">
        <v>167.38</v>
      </c>
    </row>
    <row r="99" spans="1:3" x14ac:dyDescent="0.3">
      <c r="A99" s="5">
        <v>44706</v>
      </c>
      <c r="B99" s="6">
        <v>67</v>
      </c>
      <c r="C99" s="6">
        <v>139.34</v>
      </c>
    </row>
    <row r="100" spans="1:3" x14ac:dyDescent="0.3">
      <c r="A100" s="5">
        <v>44705</v>
      </c>
      <c r="B100" s="6">
        <v>71</v>
      </c>
      <c r="C100" s="6">
        <v>132.72999999999999</v>
      </c>
    </row>
    <row r="101" spans="1:3" x14ac:dyDescent="0.3">
      <c r="A101" s="5">
        <v>44704</v>
      </c>
      <c r="B101" s="6">
        <v>79</v>
      </c>
      <c r="C101" s="6">
        <v>155.65</v>
      </c>
    </row>
    <row r="102" spans="1:3" x14ac:dyDescent="0.3">
      <c r="A102" s="5">
        <v>44701</v>
      </c>
      <c r="B102" s="6">
        <v>60</v>
      </c>
      <c r="C102" s="6">
        <v>184.1</v>
      </c>
    </row>
    <row r="103" spans="1:3" x14ac:dyDescent="0.3">
      <c r="A103" s="5">
        <v>44700</v>
      </c>
      <c r="B103" s="6">
        <v>55</v>
      </c>
      <c r="C103" s="6">
        <v>168.86</v>
      </c>
    </row>
    <row r="104" spans="1:3" x14ac:dyDescent="0.3">
      <c r="A104" s="5">
        <v>44699</v>
      </c>
      <c r="B104" s="6">
        <v>84</v>
      </c>
      <c r="C104" s="6">
        <v>180.13</v>
      </c>
    </row>
    <row r="105" spans="1:3" x14ac:dyDescent="0.3">
      <c r="A105" s="5">
        <v>44698</v>
      </c>
      <c r="B105" s="6">
        <v>50</v>
      </c>
      <c r="C105" s="6">
        <v>158.31</v>
      </c>
    </row>
    <row r="106" spans="1:3" x14ac:dyDescent="0.3">
      <c r="A106" s="5">
        <v>44697</v>
      </c>
      <c r="B106" s="6">
        <v>66</v>
      </c>
      <c r="C106" s="6">
        <v>144.77000000000001</v>
      </c>
    </row>
    <row r="107" spans="1:3" x14ac:dyDescent="0.3">
      <c r="A107" s="5">
        <v>44694</v>
      </c>
      <c r="B107" s="6">
        <v>53</v>
      </c>
      <c r="C107" s="6">
        <v>128.88</v>
      </c>
    </row>
    <row r="108" spans="1:3" x14ac:dyDescent="0.3">
      <c r="A108" s="5">
        <v>44693</v>
      </c>
      <c r="B108" s="6">
        <v>40</v>
      </c>
      <c r="C108" s="6">
        <v>157.01</v>
      </c>
    </row>
    <row r="109" spans="1:3" x14ac:dyDescent="0.3">
      <c r="A109" s="5">
        <v>44692</v>
      </c>
      <c r="B109" s="6">
        <v>65</v>
      </c>
      <c r="C109" s="6">
        <v>145.9</v>
      </c>
    </row>
    <row r="110" spans="1:3" x14ac:dyDescent="0.3">
      <c r="A110" s="5">
        <v>44691</v>
      </c>
      <c r="B110" s="6">
        <v>52</v>
      </c>
      <c r="C110" s="6">
        <v>105.48</v>
      </c>
    </row>
    <row r="111" spans="1:3" x14ac:dyDescent="0.3">
      <c r="A111" s="5">
        <v>44690</v>
      </c>
      <c r="B111" s="6">
        <v>62</v>
      </c>
      <c r="C111" s="6">
        <v>112.54</v>
      </c>
    </row>
    <row r="112" spans="1:3" x14ac:dyDescent="0.3">
      <c r="A112" s="5">
        <v>44688</v>
      </c>
      <c r="B112" s="6" t="e">
        <v>#N/A</v>
      </c>
      <c r="C112" s="6">
        <v>144.84</v>
      </c>
    </row>
    <row r="113" spans="1:3" x14ac:dyDescent="0.3">
      <c r="A113" s="5">
        <v>44687</v>
      </c>
      <c r="B113" s="6">
        <v>70</v>
      </c>
      <c r="C113" s="6">
        <v>143.63</v>
      </c>
    </row>
    <row r="114" spans="1:3" x14ac:dyDescent="0.3">
      <c r="A114" s="5">
        <v>44686</v>
      </c>
      <c r="B114" s="6">
        <v>35</v>
      </c>
      <c r="C114" s="6">
        <v>202.32</v>
      </c>
    </row>
    <row r="115" spans="1:3" x14ac:dyDescent="0.3">
      <c r="A115" s="5">
        <v>44680</v>
      </c>
      <c r="B115" s="6">
        <v>4</v>
      </c>
      <c r="C115" s="6">
        <v>149.63999999999999</v>
      </c>
    </row>
    <row r="116" spans="1:3" x14ac:dyDescent="0.3">
      <c r="A116" s="5">
        <v>44679</v>
      </c>
      <c r="B116" s="6">
        <v>20</v>
      </c>
      <c r="C116" s="6">
        <v>156.96</v>
      </c>
    </row>
    <row r="117" spans="1:3" x14ac:dyDescent="0.3">
      <c r="A117" s="5">
        <v>44678</v>
      </c>
      <c r="B117" s="6">
        <v>22</v>
      </c>
      <c r="C117" s="6">
        <v>181.09</v>
      </c>
    </row>
    <row r="118" spans="1:3" x14ac:dyDescent="0.3">
      <c r="A118" s="5">
        <v>44677</v>
      </c>
      <c r="B118" s="6">
        <v>43</v>
      </c>
      <c r="C118" s="6">
        <v>171.8</v>
      </c>
    </row>
    <row r="119" spans="1:3" x14ac:dyDescent="0.3">
      <c r="A119" s="5">
        <v>44676</v>
      </c>
      <c r="B119" s="6">
        <v>71</v>
      </c>
      <c r="C119" s="6">
        <v>182.17</v>
      </c>
    </row>
    <row r="120" spans="1:3" x14ac:dyDescent="0.3">
      <c r="A120" s="5">
        <v>44675</v>
      </c>
      <c r="B120" s="6" t="e">
        <v>#N/A</v>
      </c>
      <c r="C120" s="6">
        <v>220.93</v>
      </c>
    </row>
    <row r="121" spans="1:3" x14ac:dyDescent="0.3">
      <c r="A121" s="5">
        <v>44673</v>
      </c>
      <c r="B121" s="6">
        <v>26</v>
      </c>
      <c r="C121" s="6">
        <v>223.27</v>
      </c>
    </row>
    <row r="122" spans="1:3" x14ac:dyDescent="0.3">
      <c r="A122" s="5">
        <v>44672</v>
      </c>
      <c r="B122" s="6">
        <v>-2</v>
      </c>
      <c r="C122" s="6">
        <v>258.33</v>
      </c>
    </row>
    <row r="123" spans="1:3" x14ac:dyDescent="0.3">
      <c r="A123" s="5">
        <v>44671</v>
      </c>
      <c r="B123" s="6">
        <v>-43</v>
      </c>
      <c r="C123" s="6">
        <v>326.72000000000003</v>
      </c>
    </row>
    <row r="124" spans="1:3" x14ac:dyDescent="0.3">
      <c r="A124" s="5">
        <v>44670</v>
      </c>
      <c r="B124" s="6">
        <v>-4</v>
      </c>
      <c r="C124" s="6">
        <v>314.08999999999997</v>
      </c>
    </row>
    <row r="125" spans="1:3" x14ac:dyDescent="0.3">
      <c r="A125" s="5">
        <v>44669</v>
      </c>
      <c r="B125" s="6">
        <v>-16</v>
      </c>
      <c r="C125" s="6">
        <v>290.07</v>
      </c>
    </row>
    <row r="126" spans="1:3" x14ac:dyDescent="0.3">
      <c r="A126" s="5">
        <v>44666</v>
      </c>
      <c r="B126" s="6">
        <v>-18</v>
      </c>
      <c r="C126" s="6">
        <v>300.69</v>
      </c>
    </row>
    <row r="127" spans="1:3" x14ac:dyDescent="0.3">
      <c r="A127" s="5">
        <v>44665</v>
      </c>
      <c r="B127" s="6">
        <v>0</v>
      </c>
      <c r="C127" s="6">
        <v>342.26</v>
      </c>
    </row>
    <row r="128" spans="1:3" x14ac:dyDescent="0.3">
      <c r="A128" s="5">
        <v>44664</v>
      </c>
      <c r="B128" s="6">
        <v>34</v>
      </c>
      <c r="C128" s="6">
        <v>334.16</v>
      </c>
    </row>
    <row r="129" spans="1:3" x14ac:dyDescent="0.3">
      <c r="A129" s="5">
        <v>44663</v>
      </c>
      <c r="B129" s="6">
        <v>-20</v>
      </c>
      <c r="C129" s="6">
        <v>315.52</v>
      </c>
    </row>
    <row r="130" spans="1:3" x14ac:dyDescent="0.3">
      <c r="A130" s="5">
        <v>44662</v>
      </c>
      <c r="B130" s="6">
        <v>62</v>
      </c>
      <c r="C130" s="6">
        <v>322.43</v>
      </c>
    </row>
    <row r="131" spans="1:3" x14ac:dyDescent="0.3">
      <c r="A131" s="5">
        <v>44659</v>
      </c>
      <c r="B131" s="6">
        <v>-15</v>
      </c>
      <c r="C131" s="6">
        <v>395.62</v>
      </c>
    </row>
    <row r="132" spans="1:3" x14ac:dyDescent="0.3">
      <c r="A132" s="5">
        <v>44658</v>
      </c>
      <c r="B132" s="6">
        <v>-8</v>
      </c>
      <c r="C132" s="6">
        <v>415.15</v>
      </c>
    </row>
    <row r="133" spans="1:3" x14ac:dyDescent="0.3">
      <c r="A133" s="5">
        <v>44657</v>
      </c>
      <c r="B133" s="6">
        <v>12</v>
      </c>
      <c r="C133" s="6">
        <v>429.33</v>
      </c>
    </row>
    <row r="134" spans="1:3" x14ac:dyDescent="0.3">
      <c r="A134" s="5">
        <v>44653</v>
      </c>
      <c r="B134" s="6" t="e">
        <v>#N/A</v>
      </c>
      <c r="C134" s="6">
        <v>441.41</v>
      </c>
    </row>
    <row r="135" spans="1:3" x14ac:dyDescent="0.3">
      <c r="A135" s="5">
        <v>44652</v>
      </c>
      <c r="B135" s="6">
        <v>-69</v>
      </c>
      <c r="C135" s="6">
        <v>408.04</v>
      </c>
    </row>
    <row r="136" spans="1:3" x14ac:dyDescent="0.3">
      <c r="A136" s="5">
        <v>44651</v>
      </c>
      <c r="B136" s="6">
        <v>-38</v>
      </c>
      <c r="C136" s="6">
        <v>394.55</v>
      </c>
    </row>
    <row r="137" spans="1:3" x14ac:dyDescent="0.3">
      <c r="A137" s="5">
        <v>44650</v>
      </c>
      <c r="B137" s="6">
        <v>-40</v>
      </c>
      <c r="C137" s="6">
        <v>400.96</v>
      </c>
    </row>
    <row r="138" spans="1:3" x14ac:dyDescent="0.3">
      <c r="A138" s="5">
        <v>44649</v>
      </c>
      <c r="B138" s="6">
        <v>-75</v>
      </c>
      <c r="C138" s="6">
        <v>434.85</v>
      </c>
    </row>
    <row r="139" spans="1:3" x14ac:dyDescent="0.3">
      <c r="A139" s="5">
        <v>44648</v>
      </c>
      <c r="B139" s="6">
        <v>-84</v>
      </c>
      <c r="C139" s="6">
        <v>453.4</v>
      </c>
    </row>
    <row r="140" spans="1:3" x14ac:dyDescent="0.3">
      <c r="A140" s="5">
        <v>44645</v>
      </c>
      <c r="B140" s="6">
        <v>-92</v>
      </c>
      <c r="C140" s="6">
        <v>435.26</v>
      </c>
    </row>
    <row r="141" spans="1:3" x14ac:dyDescent="0.3">
      <c r="A141" s="5">
        <v>44644</v>
      </c>
      <c r="B141" s="6">
        <v>-43</v>
      </c>
      <c r="C141" s="6">
        <v>427.89</v>
      </c>
    </row>
    <row r="142" spans="1:3" x14ac:dyDescent="0.3">
      <c r="A142" s="5">
        <v>44643</v>
      </c>
      <c r="B142" s="6">
        <v>-79</v>
      </c>
      <c r="C142" s="6">
        <v>412.13</v>
      </c>
    </row>
    <row r="143" spans="1:3" x14ac:dyDescent="0.3">
      <c r="A143" s="5">
        <v>44642</v>
      </c>
      <c r="B143" s="6">
        <v>-33</v>
      </c>
      <c r="C143" s="6">
        <v>455.6</v>
      </c>
    </row>
    <row r="144" spans="1:3" x14ac:dyDescent="0.3">
      <c r="A144" s="5">
        <v>44641</v>
      </c>
      <c r="B144" s="6">
        <v>-42</v>
      </c>
      <c r="C144" s="6">
        <v>408.03</v>
      </c>
    </row>
    <row r="145" spans="1:3" x14ac:dyDescent="0.3">
      <c r="A145" s="5">
        <v>44638</v>
      </c>
      <c r="B145" s="6">
        <v>-49</v>
      </c>
      <c r="C145" s="6">
        <v>385.89</v>
      </c>
    </row>
    <row r="146" spans="1:3" x14ac:dyDescent="0.3">
      <c r="A146" s="5">
        <v>44637</v>
      </c>
      <c r="B146" s="6">
        <v>-24</v>
      </c>
      <c r="C146" s="6">
        <v>373.45</v>
      </c>
    </row>
    <row r="147" spans="1:3" x14ac:dyDescent="0.3">
      <c r="A147" s="5">
        <v>44636</v>
      </c>
      <c r="B147" s="6">
        <v>-90</v>
      </c>
      <c r="C147" s="6">
        <v>356.44</v>
      </c>
    </row>
    <row r="148" spans="1:3" x14ac:dyDescent="0.3">
      <c r="A148" s="5">
        <v>44635</v>
      </c>
      <c r="B148" s="6">
        <v>28</v>
      </c>
      <c r="C148" s="6">
        <v>383.54</v>
      </c>
    </row>
    <row r="149" spans="1:3" x14ac:dyDescent="0.3">
      <c r="A149" s="5">
        <v>44634</v>
      </c>
      <c r="B149" s="6">
        <v>100</v>
      </c>
      <c r="C149" s="6">
        <v>401.72</v>
      </c>
    </row>
    <row r="150" spans="1:3" x14ac:dyDescent="0.3">
      <c r="A150" s="5">
        <v>44631</v>
      </c>
      <c r="B150" s="6">
        <v>-17</v>
      </c>
      <c r="C150" s="6">
        <v>429.5</v>
      </c>
    </row>
    <row r="151" spans="1:3" x14ac:dyDescent="0.3">
      <c r="A151" s="5">
        <v>44630</v>
      </c>
      <c r="B151" s="6">
        <v>-7</v>
      </c>
      <c r="C151" s="6">
        <v>415.19</v>
      </c>
    </row>
    <row r="152" spans="1:3" x14ac:dyDescent="0.3">
      <c r="A152" s="5">
        <v>44629</v>
      </c>
      <c r="B152" s="6">
        <v>9</v>
      </c>
      <c r="C152" s="6">
        <v>485.09</v>
      </c>
    </row>
    <row r="153" spans="1:3" x14ac:dyDescent="0.3">
      <c r="A153" s="5">
        <v>44628</v>
      </c>
      <c r="B153" s="6">
        <v>-10</v>
      </c>
      <c r="C153" s="6">
        <v>534.07000000000005</v>
      </c>
    </row>
    <row r="154" spans="1:3" x14ac:dyDescent="0.3">
      <c r="A154" s="5">
        <v>44627</v>
      </c>
      <c r="B154" s="6">
        <v>-90</v>
      </c>
      <c r="C154" s="6">
        <v>609.84</v>
      </c>
    </row>
    <row r="155" spans="1:3" x14ac:dyDescent="0.3">
      <c r="A155" s="5">
        <v>44624</v>
      </c>
      <c r="B155" s="6">
        <v>-50</v>
      </c>
      <c r="C155" s="6">
        <v>553.11</v>
      </c>
    </row>
    <row r="156" spans="1:3" x14ac:dyDescent="0.3">
      <c r="A156" s="5">
        <v>44623</v>
      </c>
      <c r="B156" s="6">
        <v>-49</v>
      </c>
      <c r="C156" s="6">
        <v>570.1</v>
      </c>
    </row>
    <row r="157" spans="1:3" x14ac:dyDescent="0.3">
      <c r="A157" s="5">
        <v>44622</v>
      </c>
      <c r="B157" s="6">
        <v>-28</v>
      </c>
      <c r="C157" s="6">
        <v>613.1</v>
      </c>
    </row>
    <row r="158" spans="1:3" x14ac:dyDescent="0.3">
      <c r="A158" s="5">
        <v>44621</v>
      </c>
      <c r="B158" s="6">
        <v>-19</v>
      </c>
      <c r="C158" s="6">
        <v>597.11</v>
      </c>
    </row>
    <row r="159" spans="1:3" x14ac:dyDescent="0.3">
      <c r="A159" s="5">
        <v>44620</v>
      </c>
      <c r="B159" s="6">
        <v>18</v>
      </c>
      <c r="C159" s="6">
        <v>586.72</v>
      </c>
    </row>
    <row r="160" spans="1:3" x14ac:dyDescent="0.3">
      <c r="A160" s="5">
        <v>44617</v>
      </c>
      <c r="B160" s="6">
        <v>64</v>
      </c>
      <c r="C160" s="6">
        <v>537.70000000000005</v>
      </c>
    </row>
    <row r="161" spans="1:3" x14ac:dyDescent="0.3">
      <c r="A161" s="5">
        <v>44616</v>
      </c>
      <c r="B161" s="6">
        <v>96</v>
      </c>
      <c r="C161" s="6">
        <v>608.01</v>
      </c>
    </row>
    <row r="162" spans="1:3" x14ac:dyDescent="0.3">
      <c r="A162" s="5">
        <v>44615</v>
      </c>
      <c r="B162" s="6">
        <v>63</v>
      </c>
      <c r="C162" s="6">
        <v>660.26</v>
      </c>
    </row>
    <row r="163" spans="1:3" x14ac:dyDescent="0.3">
      <c r="A163" s="5">
        <v>44614</v>
      </c>
      <c r="B163" s="6">
        <v>90</v>
      </c>
      <c r="C163" s="6">
        <v>676.34</v>
      </c>
    </row>
    <row r="164" spans="1:3" x14ac:dyDescent="0.3">
      <c r="A164" s="5">
        <v>44613</v>
      </c>
      <c r="B164" s="6">
        <v>21</v>
      </c>
      <c r="C164" s="6">
        <v>671.33</v>
      </c>
    </row>
    <row r="165" spans="1:3" x14ac:dyDescent="0.3">
      <c r="A165" s="5">
        <v>44610</v>
      </c>
      <c r="B165" s="6">
        <v>53</v>
      </c>
      <c r="C165" s="6">
        <v>677.61</v>
      </c>
    </row>
    <row r="166" spans="1:3" x14ac:dyDescent="0.3">
      <c r="A166" s="5">
        <v>44609</v>
      </c>
      <c r="B166" s="6">
        <v>107</v>
      </c>
      <c r="C166" s="6">
        <v>670.62</v>
      </c>
    </row>
    <row r="167" spans="1:3" x14ac:dyDescent="0.3">
      <c r="A167" s="5">
        <v>44608</v>
      </c>
      <c r="B167" s="6">
        <v>51</v>
      </c>
      <c r="C167" s="6">
        <v>664.68</v>
      </c>
    </row>
    <row r="168" spans="1:3" x14ac:dyDescent="0.3">
      <c r="A168" s="5">
        <v>44607</v>
      </c>
      <c r="B168" s="6">
        <v>87</v>
      </c>
      <c r="C168" s="6">
        <v>666.46</v>
      </c>
    </row>
    <row r="169" spans="1:3" x14ac:dyDescent="0.3">
      <c r="A169" s="5">
        <v>44606</v>
      </c>
      <c r="B169" s="6">
        <v>102</v>
      </c>
      <c r="C169" s="6">
        <v>639.89</v>
      </c>
    </row>
    <row r="170" spans="1:3" x14ac:dyDescent="0.3">
      <c r="A170" s="5">
        <v>44603</v>
      </c>
      <c r="B170" s="6">
        <v>67</v>
      </c>
      <c r="C170" s="6">
        <v>676.39</v>
      </c>
    </row>
    <row r="171" spans="1:3" x14ac:dyDescent="0.3">
      <c r="A171" s="5">
        <v>44602</v>
      </c>
      <c r="B171" s="6">
        <v>11</v>
      </c>
      <c r="C171" s="6">
        <v>584.22</v>
      </c>
    </row>
    <row r="172" spans="1:3" x14ac:dyDescent="0.3">
      <c r="A172" s="5">
        <v>44601</v>
      </c>
      <c r="B172" s="6">
        <v>70</v>
      </c>
      <c r="C172" s="6">
        <v>616.88</v>
      </c>
    </row>
    <row r="173" spans="1:3" x14ac:dyDescent="0.3">
      <c r="A173" s="5">
        <v>44600</v>
      </c>
      <c r="B173" s="6">
        <v>39</v>
      </c>
      <c r="C173" s="6">
        <v>561.36</v>
      </c>
    </row>
    <row r="174" spans="1:3" x14ac:dyDescent="0.3">
      <c r="A174" s="5">
        <v>44599</v>
      </c>
      <c r="B174" s="6">
        <v>60</v>
      </c>
      <c r="C174" s="6">
        <v>509.02</v>
      </c>
    </row>
    <row r="175" spans="1:3" x14ac:dyDescent="0.3">
      <c r="A175" s="5">
        <v>44591</v>
      </c>
      <c r="B175" s="6" t="e">
        <v>#N/A</v>
      </c>
      <c r="C175" s="6">
        <v>393.03</v>
      </c>
    </row>
    <row r="176" spans="1:3" x14ac:dyDescent="0.3">
      <c r="A176" s="5">
        <v>44590</v>
      </c>
      <c r="B176" s="6" t="e">
        <v>#N/A</v>
      </c>
      <c r="C176" s="6">
        <v>393.03</v>
      </c>
    </row>
    <row r="177" spans="1:3" x14ac:dyDescent="0.3">
      <c r="A177" s="5">
        <v>44589</v>
      </c>
      <c r="B177" s="6">
        <v>-5</v>
      </c>
      <c r="C177" s="6">
        <v>382.19</v>
      </c>
    </row>
    <row r="178" spans="1:3" x14ac:dyDescent="0.3">
      <c r="A178" s="5">
        <v>44588</v>
      </c>
      <c r="B178" s="6">
        <v>145</v>
      </c>
      <c r="C178" s="6">
        <v>445.63</v>
      </c>
    </row>
    <row r="179" spans="1:3" x14ac:dyDescent="0.3">
      <c r="A179" s="5">
        <v>44587</v>
      </c>
      <c r="B179" s="6">
        <v>135</v>
      </c>
      <c r="C179" s="6">
        <v>447.55</v>
      </c>
    </row>
    <row r="180" spans="1:3" x14ac:dyDescent="0.3">
      <c r="A180" s="5">
        <v>44586</v>
      </c>
      <c r="B180" s="6">
        <v>96</v>
      </c>
      <c r="C180" s="6">
        <v>463.96</v>
      </c>
    </row>
    <row r="181" spans="1:3" x14ac:dyDescent="0.3">
      <c r="A181" s="5">
        <v>44585</v>
      </c>
      <c r="B181" s="6">
        <v>167</v>
      </c>
      <c r="C181" s="6">
        <v>496.26</v>
      </c>
    </row>
    <row r="182" spans="1:3" x14ac:dyDescent="0.3">
      <c r="A182" s="5">
        <v>44582</v>
      </c>
      <c r="B182" s="6">
        <v>128</v>
      </c>
      <c r="C182" s="6">
        <v>471.54</v>
      </c>
    </row>
    <row r="183" spans="1:3" x14ac:dyDescent="0.3">
      <c r="A183" s="5">
        <v>44581</v>
      </c>
      <c r="B183" s="6">
        <v>135</v>
      </c>
      <c r="C183" s="6">
        <v>488.82</v>
      </c>
    </row>
    <row r="184" spans="1:3" x14ac:dyDescent="0.3">
      <c r="A184" s="5">
        <v>44580</v>
      </c>
      <c r="B184" s="6">
        <v>145</v>
      </c>
      <c r="C184" s="6">
        <v>509.95</v>
      </c>
    </row>
    <row r="185" spans="1:3" x14ac:dyDescent="0.3">
      <c r="A185" s="5">
        <v>44579</v>
      </c>
      <c r="B185" s="6">
        <v>211</v>
      </c>
      <c r="C185" s="6">
        <v>491.02</v>
      </c>
    </row>
    <row r="186" spans="1:3" x14ac:dyDescent="0.3">
      <c r="A186" s="5">
        <v>44578</v>
      </c>
      <c r="B186" s="6">
        <v>235</v>
      </c>
      <c r="C186" s="6">
        <v>495.14</v>
      </c>
    </row>
    <row r="187" spans="1:3" x14ac:dyDescent="0.3">
      <c r="A187" s="5">
        <v>44575</v>
      </c>
      <c r="B187" s="6">
        <v>168</v>
      </c>
      <c r="C187" s="6">
        <v>539.67999999999995</v>
      </c>
    </row>
    <row r="188" spans="1:3" x14ac:dyDescent="0.3">
      <c r="A188" s="5">
        <v>44574</v>
      </c>
      <c r="B188" s="6">
        <v>201</v>
      </c>
      <c r="C188" s="6">
        <v>528.98</v>
      </c>
    </row>
    <row r="189" spans="1:3" x14ac:dyDescent="0.3">
      <c r="A189" s="5">
        <v>44573</v>
      </c>
      <c r="B189" s="6">
        <v>179</v>
      </c>
      <c r="C189" s="6">
        <v>503.23</v>
      </c>
    </row>
    <row r="190" spans="1:3" x14ac:dyDescent="0.3">
      <c r="A190" s="5">
        <v>44572</v>
      </c>
      <c r="B190" s="6">
        <v>211</v>
      </c>
      <c r="C190" s="6">
        <v>500.87</v>
      </c>
    </row>
    <row r="191" spans="1:3" x14ac:dyDescent="0.3">
      <c r="A191" s="5">
        <v>44571</v>
      </c>
      <c r="B191" s="6">
        <v>278</v>
      </c>
      <c r="C191" s="6">
        <v>531.33000000000004</v>
      </c>
    </row>
    <row r="192" spans="1:3" x14ac:dyDescent="0.3">
      <c r="A192" s="5">
        <v>44568</v>
      </c>
      <c r="B192" s="6">
        <v>253</v>
      </c>
      <c r="C192" s="6">
        <v>575.09</v>
      </c>
    </row>
    <row r="193" spans="1:3" x14ac:dyDescent="0.3">
      <c r="A193" s="5">
        <v>44567</v>
      </c>
      <c r="B193" s="6">
        <v>292</v>
      </c>
      <c r="C193" s="6">
        <v>594.9</v>
      </c>
    </row>
    <row r="194" spans="1:3" x14ac:dyDescent="0.3">
      <c r="A194" s="5">
        <v>44566</v>
      </c>
      <c r="B194" s="6">
        <v>352</v>
      </c>
      <c r="C194" s="6">
        <v>662.22</v>
      </c>
    </row>
    <row r="195" spans="1:3" x14ac:dyDescent="0.3">
      <c r="A195" s="5">
        <v>44565</v>
      </c>
      <c r="B195" s="6">
        <v>391</v>
      </c>
      <c r="C195" s="6">
        <v>655.61</v>
      </c>
    </row>
    <row r="196" spans="1:3" x14ac:dyDescent="0.3">
      <c r="A196" s="5">
        <v>44561</v>
      </c>
      <c r="B196" s="6">
        <v>449</v>
      </c>
      <c r="C196" s="6">
        <v>671.59</v>
      </c>
    </row>
    <row r="197" spans="1:3" x14ac:dyDescent="0.3">
      <c r="A197" s="5">
        <v>44560</v>
      </c>
      <c r="B197" s="6">
        <v>449</v>
      </c>
      <c r="C197" s="6">
        <v>691.74</v>
      </c>
    </row>
    <row r="198" spans="1:3" x14ac:dyDescent="0.3">
      <c r="A198" s="5">
        <v>44559</v>
      </c>
      <c r="B198" s="6">
        <v>394</v>
      </c>
      <c r="C198" s="6">
        <v>710.68</v>
      </c>
    </row>
    <row r="199" spans="1:3" x14ac:dyDescent="0.3">
      <c r="A199" s="5">
        <v>44558</v>
      </c>
      <c r="B199" s="6">
        <v>408</v>
      </c>
      <c r="C199" s="6">
        <v>700.48</v>
      </c>
    </row>
    <row r="200" spans="1:3" x14ac:dyDescent="0.3">
      <c r="A200" s="5">
        <v>44557</v>
      </c>
      <c r="B200" s="6">
        <v>427</v>
      </c>
      <c r="C200" s="6">
        <v>693.12</v>
      </c>
    </row>
    <row r="201" spans="1:3" x14ac:dyDescent="0.3">
      <c r="A201" s="5">
        <v>44554</v>
      </c>
      <c r="B201" s="6">
        <v>334</v>
      </c>
      <c r="C201" s="6">
        <v>744.26</v>
      </c>
    </row>
    <row r="202" spans="1:3" x14ac:dyDescent="0.3">
      <c r="A202" s="5">
        <v>44553</v>
      </c>
      <c r="B202" s="6">
        <v>336</v>
      </c>
      <c r="C202" s="6">
        <v>760.57</v>
      </c>
    </row>
    <row r="203" spans="1:3" x14ac:dyDescent="0.3">
      <c r="A203" s="5">
        <v>44552</v>
      </c>
      <c r="B203" s="6">
        <v>362</v>
      </c>
      <c r="C203" s="6">
        <v>767.33</v>
      </c>
    </row>
    <row r="204" spans="1:3" x14ac:dyDescent="0.3">
      <c r="A204" s="5">
        <v>44551</v>
      </c>
      <c r="B204" s="6">
        <v>331</v>
      </c>
      <c r="C204" s="6">
        <v>776.72</v>
      </c>
    </row>
    <row r="205" spans="1:3" x14ac:dyDescent="0.3">
      <c r="A205" s="5">
        <v>44550</v>
      </c>
      <c r="B205" s="6">
        <v>324</v>
      </c>
      <c r="C205" s="6">
        <v>852.18</v>
      </c>
    </row>
    <row r="206" spans="1:3" x14ac:dyDescent="0.3">
      <c r="A206" s="5">
        <v>44547</v>
      </c>
      <c r="B206" s="6">
        <v>260</v>
      </c>
      <c r="C206" s="6">
        <v>880.98</v>
      </c>
    </row>
    <row r="207" spans="1:3" x14ac:dyDescent="0.3">
      <c r="A207" s="5">
        <v>44546</v>
      </c>
      <c r="B207" s="6">
        <v>201</v>
      </c>
      <c r="C207" s="6">
        <v>877.73</v>
      </c>
    </row>
    <row r="208" spans="1:3" x14ac:dyDescent="0.3">
      <c r="A208" s="5">
        <v>44545</v>
      </c>
      <c r="B208" s="6">
        <v>301</v>
      </c>
      <c r="C208" s="6">
        <v>885.44</v>
      </c>
    </row>
    <row r="209" spans="1:3" x14ac:dyDescent="0.3">
      <c r="A209" s="5">
        <v>44544</v>
      </c>
      <c r="B209" s="6">
        <v>310</v>
      </c>
      <c r="C209" s="6">
        <v>878.01</v>
      </c>
    </row>
    <row r="210" spans="1:3" x14ac:dyDescent="0.3">
      <c r="A210" s="5">
        <v>44543</v>
      </c>
      <c r="B210" s="6">
        <v>335</v>
      </c>
      <c r="C210" s="6">
        <v>839.43</v>
      </c>
    </row>
    <row r="211" spans="1:3" x14ac:dyDescent="0.3">
      <c r="A211" s="5">
        <v>44540</v>
      </c>
      <c r="B211" s="6">
        <v>357</v>
      </c>
      <c r="C211" s="6">
        <v>862.77</v>
      </c>
    </row>
    <row r="212" spans="1:3" x14ac:dyDescent="0.3">
      <c r="A212" s="5">
        <v>44539</v>
      </c>
      <c r="B212" s="6">
        <v>377</v>
      </c>
      <c r="C212" s="6">
        <v>881.54</v>
      </c>
    </row>
    <row r="213" spans="1:3" x14ac:dyDescent="0.3">
      <c r="A213" s="5">
        <v>44538</v>
      </c>
      <c r="B213" s="6">
        <v>342</v>
      </c>
      <c r="C213" s="6">
        <v>895.7</v>
      </c>
    </row>
    <row r="214" spans="1:3" x14ac:dyDescent="0.3">
      <c r="A214" s="5">
        <v>44537</v>
      </c>
      <c r="B214" s="6">
        <v>266</v>
      </c>
      <c r="C214" s="6">
        <v>910.5</v>
      </c>
    </row>
    <row r="215" spans="1:3" x14ac:dyDescent="0.3">
      <c r="A215" s="5">
        <v>44536</v>
      </c>
      <c r="B215" s="6">
        <v>304</v>
      </c>
      <c r="C215" s="6">
        <v>924.49</v>
      </c>
    </row>
    <row r="216" spans="1:3" x14ac:dyDescent="0.3">
      <c r="A216" s="5">
        <v>44533</v>
      </c>
      <c r="B216" s="6">
        <v>254</v>
      </c>
      <c r="C216" s="6">
        <v>922.1</v>
      </c>
    </row>
    <row r="217" spans="1:3" x14ac:dyDescent="0.3">
      <c r="A217" s="5">
        <v>44532</v>
      </c>
      <c r="B217" s="6">
        <v>295</v>
      </c>
      <c r="C217" s="6">
        <v>904.35</v>
      </c>
    </row>
    <row r="218" spans="1:3" x14ac:dyDescent="0.3">
      <c r="A218" s="5">
        <v>44531</v>
      </c>
      <c r="B218" s="6">
        <v>60</v>
      </c>
      <c r="C218" s="6">
        <v>879.54</v>
      </c>
    </row>
    <row r="219" spans="1:3" x14ac:dyDescent="0.3">
      <c r="A219" s="5">
        <v>44530</v>
      </c>
      <c r="B219" s="6">
        <v>142</v>
      </c>
      <c r="C219" s="6">
        <v>846.27</v>
      </c>
    </row>
    <row r="220" spans="1:3" x14ac:dyDescent="0.3">
      <c r="A220" s="5">
        <v>44529</v>
      </c>
      <c r="B220" s="6">
        <v>187</v>
      </c>
      <c r="C220" s="6">
        <v>837.47</v>
      </c>
    </row>
    <row r="221" spans="1:3" x14ac:dyDescent="0.3">
      <c r="A221" s="5">
        <v>44526</v>
      </c>
      <c r="B221" s="6">
        <v>178</v>
      </c>
      <c r="C221" s="6">
        <v>829.07</v>
      </c>
    </row>
    <row r="222" spans="1:3" x14ac:dyDescent="0.3">
      <c r="A222" s="5">
        <v>44525</v>
      </c>
      <c r="B222" s="6">
        <v>165</v>
      </c>
      <c r="C222" s="6">
        <v>755.03</v>
      </c>
    </row>
    <row r="223" spans="1:3" x14ac:dyDescent="0.3">
      <c r="A223" s="5">
        <v>44524</v>
      </c>
      <c r="B223" s="6">
        <v>171</v>
      </c>
      <c r="C223" s="6">
        <v>733.56</v>
      </c>
    </row>
    <row r="224" spans="1:3" x14ac:dyDescent="0.3">
      <c r="A224" s="5">
        <v>44523</v>
      </c>
      <c r="B224" s="6">
        <v>257</v>
      </c>
      <c r="C224" s="6">
        <v>702.04</v>
      </c>
    </row>
    <row r="225" spans="1:3" x14ac:dyDescent="0.3">
      <c r="A225" s="5">
        <v>44522</v>
      </c>
      <c r="B225" s="6">
        <v>255</v>
      </c>
      <c r="C225" s="6">
        <v>703.67</v>
      </c>
    </row>
    <row r="226" spans="1:3" x14ac:dyDescent="0.3">
      <c r="A226" s="5">
        <v>44519</v>
      </c>
      <c r="B226" s="6">
        <v>197</v>
      </c>
      <c r="C226" s="6">
        <v>702.74</v>
      </c>
    </row>
    <row r="227" spans="1:3" x14ac:dyDescent="0.3">
      <c r="A227" s="5">
        <v>44518</v>
      </c>
      <c r="B227" s="6">
        <v>317</v>
      </c>
      <c r="C227" s="6">
        <v>676.08</v>
      </c>
    </row>
    <row r="228" spans="1:3" x14ac:dyDescent="0.3">
      <c r="A228" s="5">
        <v>44517</v>
      </c>
      <c r="B228" s="6">
        <v>250</v>
      </c>
      <c r="C228" s="6">
        <v>652.01</v>
      </c>
    </row>
    <row r="229" spans="1:3" x14ac:dyDescent="0.3">
      <c r="A229" s="5">
        <v>44516</v>
      </c>
      <c r="B229" s="6">
        <v>329</v>
      </c>
      <c r="C229" s="6">
        <v>574.07000000000005</v>
      </c>
    </row>
    <row r="230" spans="1:3" x14ac:dyDescent="0.3">
      <c r="A230" s="5">
        <v>44515</v>
      </c>
      <c r="B230" s="6">
        <v>287</v>
      </c>
      <c r="C230" s="6">
        <v>500.83</v>
      </c>
    </row>
    <row r="231" spans="1:3" x14ac:dyDescent="0.3">
      <c r="A231" s="5">
        <v>44512</v>
      </c>
      <c r="B231" s="6">
        <v>233</v>
      </c>
      <c r="C231" s="6">
        <v>547.86</v>
      </c>
    </row>
    <row r="232" spans="1:3" x14ac:dyDescent="0.3">
      <c r="A232" s="5">
        <v>44511</v>
      </c>
      <c r="B232" s="6">
        <v>154</v>
      </c>
      <c r="C232" s="6">
        <v>532.16</v>
      </c>
    </row>
    <row r="233" spans="1:3" x14ac:dyDescent="0.3">
      <c r="A233" s="5">
        <v>44510</v>
      </c>
      <c r="B233" s="6">
        <v>237</v>
      </c>
      <c r="C233" s="6">
        <v>374.46</v>
      </c>
    </row>
    <row r="234" spans="1:3" x14ac:dyDescent="0.3">
      <c r="A234" s="5">
        <v>44509</v>
      </c>
      <c r="B234" s="6">
        <v>418</v>
      </c>
      <c r="C234" s="6">
        <v>516.42999999999995</v>
      </c>
    </row>
    <row r="235" spans="1:3" x14ac:dyDescent="0.3">
      <c r="A235" s="5">
        <v>44508</v>
      </c>
      <c r="B235" s="6">
        <v>396</v>
      </c>
      <c r="C235" s="6">
        <v>534.46</v>
      </c>
    </row>
    <row r="236" spans="1:3" x14ac:dyDescent="0.3">
      <c r="A236" s="5">
        <v>44505</v>
      </c>
      <c r="B236" s="6">
        <v>381</v>
      </c>
      <c r="C236" s="6">
        <v>499.84</v>
      </c>
    </row>
    <row r="237" spans="1:3" x14ac:dyDescent="0.3">
      <c r="A237" s="5">
        <v>44504</v>
      </c>
      <c r="B237" s="6">
        <v>386</v>
      </c>
      <c r="C237" s="6">
        <v>526.19000000000005</v>
      </c>
    </row>
    <row r="238" spans="1:3" x14ac:dyDescent="0.3">
      <c r="A238" s="5">
        <v>44503</v>
      </c>
      <c r="B238" s="6">
        <v>318</v>
      </c>
      <c r="C238" s="6">
        <v>534.66999999999996</v>
      </c>
    </row>
    <row r="239" spans="1:3" x14ac:dyDescent="0.3">
      <c r="A239" s="5">
        <v>44502</v>
      </c>
      <c r="B239" s="6">
        <v>399</v>
      </c>
      <c r="C239" s="6">
        <v>512.49</v>
      </c>
    </row>
    <row r="240" spans="1:3" x14ac:dyDescent="0.3">
      <c r="A240" s="5">
        <v>44501</v>
      </c>
      <c r="B240" s="6">
        <v>394</v>
      </c>
      <c r="C240" s="6">
        <v>618.71</v>
      </c>
    </row>
    <row r="241" spans="1:3" x14ac:dyDescent="0.3">
      <c r="A241" s="5">
        <v>44498</v>
      </c>
      <c r="B241" s="6">
        <v>317</v>
      </c>
      <c r="C241" s="6">
        <v>598.39</v>
      </c>
    </row>
    <row r="242" spans="1:3" x14ac:dyDescent="0.3">
      <c r="A242" s="5">
        <v>44497</v>
      </c>
      <c r="B242" s="6">
        <v>237</v>
      </c>
      <c r="C242" s="6">
        <v>526.36</v>
      </c>
    </row>
    <row r="243" spans="1:3" x14ac:dyDescent="0.3">
      <c r="A243" s="5">
        <v>44496</v>
      </c>
      <c r="B243" s="6">
        <v>358</v>
      </c>
      <c r="C243" s="6">
        <v>569.24</v>
      </c>
    </row>
    <row r="244" spans="1:3" x14ac:dyDescent="0.3">
      <c r="A244" s="5">
        <v>44495</v>
      </c>
      <c r="B244" s="6">
        <v>304</v>
      </c>
      <c r="C244" s="6">
        <v>674.27</v>
      </c>
    </row>
    <row r="245" spans="1:3" x14ac:dyDescent="0.3">
      <c r="A245" s="5">
        <v>44494</v>
      </c>
      <c r="B245" s="6">
        <v>360</v>
      </c>
      <c r="C245" s="6">
        <v>719.83</v>
      </c>
    </row>
    <row r="246" spans="1:3" x14ac:dyDescent="0.3">
      <c r="A246" s="5">
        <v>44491</v>
      </c>
      <c r="B246" s="6">
        <v>252</v>
      </c>
      <c r="C246" s="6">
        <v>726.64</v>
      </c>
    </row>
    <row r="247" spans="1:3" x14ac:dyDescent="0.3">
      <c r="A247" s="5">
        <v>44490</v>
      </c>
      <c r="B247" s="6">
        <v>342</v>
      </c>
      <c r="C247" s="6">
        <v>821.02</v>
      </c>
    </row>
    <row r="248" spans="1:3" x14ac:dyDescent="0.3">
      <c r="A248" s="5">
        <v>44489</v>
      </c>
      <c r="B248" s="6">
        <v>160</v>
      </c>
      <c r="C248" s="6">
        <v>832.58</v>
      </c>
    </row>
    <row r="249" spans="1:3" x14ac:dyDescent="0.3">
      <c r="A249" s="5">
        <v>44488</v>
      </c>
      <c r="B249" s="6">
        <v>64</v>
      </c>
      <c r="C249" s="6">
        <v>882</v>
      </c>
    </row>
    <row r="250" spans="1:3" x14ac:dyDescent="0.3">
      <c r="A250" s="5">
        <v>44487</v>
      </c>
      <c r="B250" s="6">
        <v>102</v>
      </c>
      <c r="C250" s="6">
        <v>938.6</v>
      </c>
    </row>
    <row r="251" spans="1:3" x14ac:dyDescent="0.3">
      <c r="A251" s="5">
        <v>44484</v>
      </c>
      <c r="B251" s="6">
        <v>60</v>
      </c>
      <c r="C251" s="6">
        <v>946.58</v>
      </c>
    </row>
    <row r="252" spans="1:3" x14ac:dyDescent="0.3">
      <c r="A252" s="5">
        <v>44483</v>
      </c>
      <c r="B252" s="6">
        <v>84</v>
      </c>
      <c r="C252" s="6">
        <v>928.48</v>
      </c>
    </row>
    <row r="253" spans="1:3" x14ac:dyDescent="0.3">
      <c r="A253" s="5">
        <v>44482</v>
      </c>
      <c r="B253" s="6">
        <v>131</v>
      </c>
      <c r="C253" s="6">
        <v>913.9</v>
      </c>
    </row>
    <row r="254" spans="1:3" x14ac:dyDescent="0.3">
      <c r="A254" s="5">
        <v>44481</v>
      </c>
      <c r="B254" s="6">
        <v>116</v>
      </c>
      <c r="C254" s="6">
        <v>918.04</v>
      </c>
    </row>
    <row r="255" spans="1:3" x14ac:dyDescent="0.3">
      <c r="A255" s="5">
        <v>44480</v>
      </c>
      <c r="B255" s="6">
        <v>27</v>
      </c>
      <c r="C255" s="6">
        <v>1024.69</v>
      </c>
    </row>
    <row r="256" spans="1:3" x14ac:dyDescent="0.3">
      <c r="A256" s="5">
        <v>44478</v>
      </c>
      <c r="B256" s="6" t="e">
        <v>#N/A</v>
      </c>
      <c r="C256" s="6">
        <v>1091.2</v>
      </c>
    </row>
    <row r="257" spans="1:3" x14ac:dyDescent="0.3">
      <c r="A257" s="5">
        <v>44477</v>
      </c>
      <c r="B257" s="6">
        <v>37</v>
      </c>
      <c r="C257" s="6">
        <v>1082.6199999999999</v>
      </c>
    </row>
    <row r="258" spans="1:3" x14ac:dyDescent="0.3">
      <c r="A258" s="5">
        <v>44469</v>
      </c>
      <c r="B258" s="6">
        <v>57</v>
      </c>
      <c r="C258" s="6">
        <v>1100.9100000000001</v>
      </c>
    </row>
    <row r="259" spans="1:3" x14ac:dyDescent="0.3">
      <c r="A259" s="5">
        <v>44468</v>
      </c>
      <c r="B259" s="6">
        <v>43</v>
      </c>
      <c r="C259" s="6">
        <v>1110.3900000000001</v>
      </c>
    </row>
    <row r="260" spans="1:3" x14ac:dyDescent="0.3">
      <c r="A260" s="5">
        <v>44467</v>
      </c>
      <c r="B260" s="6">
        <v>69</v>
      </c>
      <c r="C260" s="6">
        <v>1104.46</v>
      </c>
    </row>
    <row r="261" spans="1:3" x14ac:dyDescent="0.3">
      <c r="A261" s="5">
        <v>44466</v>
      </c>
      <c r="B261" s="6">
        <v>138</v>
      </c>
      <c r="C261" s="6">
        <v>1071.9000000000001</v>
      </c>
    </row>
    <row r="262" spans="1:3" x14ac:dyDescent="0.3">
      <c r="A262" s="5">
        <v>44465</v>
      </c>
      <c r="B262" s="6" t="e">
        <v>#N/A</v>
      </c>
      <c r="C262" s="6">
        <v>1100.72</v>
      </c>
    </row>
    <row r="263" spans="1:3" x14ac:dyDescent="0.3">
      <c r="A263" s="5">
        <v>44463</v>
      </c>
      <c r="B263" s="6">
        <v>189</v>
      </c>
      <c r="C263" s="6">
        <v>1108.92</v>
      </c>
    </row>
    <row r="264" spans="1:3" x14ac:dyDescent="0.3">
      <c r="A264" s="5">
        <v>44462</v>
      </c>
      <c r="B264" s="6">
        <v>118</v>
      </c>
      <c r="C264" s="6">
        <v>1187.3699999999999</v>
      </c>
    </row>
    <row r="265" spans="1:3" x14ac:dyDescent="0.3">
      <c r="A265" s="5">
        <v>44461</v>
      </c>
      <c r="B265" s="6">
        <v>19</v>
      </c>
      <c r="C265" s="6">
        <v>1201.52</v>
      </c>
    </row>
    <row r="266" spans="1:3" x14ac:dyDescent="0.3">
      <c r="A266" s="5">
        <v>44457</v>
      </c>
      <c r="B266" s="6" t="e">
        <v>#N/A</v>
      </c>
      <c r="C266" s="6">
        <v>1193.56</v>
      </c>
    </row>
    <row r="267" spans="1:3" x14ac:dyDescent="0.3">
      <c r="A267" s="5">
        <v>44456</v>
      </c>
      <c r="B267" s="6">
        <v>73</v>
      </c>
      <c r="C267" s="6">
        <v>1111.4100000000001</v>
      </c>
    </row>
    <row r="268" spans="1:3" x14ac:dyDescent="0.3">
      <c r="A268" s="5">
        <v>44455</v>
      </c>
      <c r="B268" s="6">
        <v>27</v>
      </c>
      <c r="C268" s="6">
        <v>1013.47</v>
      </c>
    </row>
    <row r="269" spans="1:3" x14ac:dyDescent="0.3">
      <c r="A269" s="5">
        <v>44454</v>
      </c>
      <c r="B269" s="6">
        <v>46</v>
      </c>
      <c r="C269" s="6">
        <v>943.14</v>
      </c>
    </row>
    <row r="270" spans="1:3" x14ac:dyDescent="0.3">
      <c r="A270" s="5">
        <v>44453</v>
      </c>
      <c r="B270" s="6">
        <v>71</v>
      </c>
      <c r="C270" s="6">
        <v>970.79</v>
      </c>
    </row>
    <row r="271" spans="1:3" x14ac:dyDescent="0.3">
      <c r="A271" s="5">
        <v>44452</v>
      </c>
      <c r="B271" s="6">
        <v>45</v>
      </c>
      <c r="C271" s="6">
        <v>1003.47</v>
      </c>
    </row>
    <row r="272" spans="1:3" x14ac:dyDescent="0.3">
      <c r="A272" s="5">
        <v>44449</v>
      </c>
      <c r="B272" s="6">
        <v>12</v>
      </c>
      <c r="C272" s="6">
        <v>976.89</v>
      </c>
    </row>
    <row r="273" spans="1:3" x14ac:dyDescent="0.3">
      <c r="A273" s="5">
        <v>44448</v>
      </c>
      <c r="B273" s="6">
        <v>-23</v>
      </c>
      <c r="C273" s="6">
        <v>973.89</v>
      </c>
    </row>
    <row r="274" spans="1:3" x14ac:dyDescent="0.3">
      <c r="A274" s="5">
        <v>44447</v>
      </c>
      <c r="B274" s="6">
        <v>24</v>
      </c>
      <c r="C274" s="6">
        <v>962.84</v>
      </c>
    </row>
    <row r="275" spans="1:3" x14ac:dyDescent="0.3">
      <c r="A275" s="5">
        <v>44446</v>
      </c>
      <c r="B275" s="6">
        <v>9</v>
      </c>
      <c r="C275" s="6">
        <v>956.28</v>
      </c>
    </row>
    <row r="276" spans="1:3" x14ac:dyDescent="0.3">
      <c r="A276" s="5">
        <v>44445</v>
      </c>
      <c r="B276" s="6">
        <v>-2</v>
      </c>
      <c r="C276" s="6">
        <v>948.2</v>
      </c>
    </row>
    <row r="277" spans="1:3" x14ac:dyDescent="0.3">
      <c r="A277" s="5">
        <v>44442</v>
      </c>
      <c r="B277" s="6">
        <v>16</v>
      </c>
      <c r="C277" s="6">
        <v>918.47</v>
      </c>
    </row>
    <row r="278" spans="1:3" x14ac:dyDescent="0.3">
      <c r="A278" s="5">
        <v>44441</v>
      </c>
      <c r="B278" s="6">
        <v>119</v>
      </c>
      <c r="C278" s="6">
        <v>893.01</v>
      </c>
    </row>
    <row r="279" spans="1:3" x14ac:dyDescent="0.3">
      <c r="A279" s="5">
        <v>44440</v>
      </c>
      <c r="B279" s="6">
        <v>178</v>
      </c>
      <c r="C279" s="6">
        <v>939.11</v>
      </c>
    </row>
    <row r="280" spans="1:3" x14ac:dyDescent="0.3">
      <c r="A280" s="5">
        <v>44439</v>
      </c>
      <c r="B280" s="6">
        <v>126</v>
      </c>
      <c r="C280" s="6">
        <v>903.86</v>
      </c>
    </row>
    <row r="281" spans="1:3" x14ac:dyDescent="0.3">
      <c r="A281" s="5">
        <v>44438</v>
      </c>
      <c r="B281" s="6">
        <v>103</v>
      </c>
      <c r="C281" s="6">
        <v>905.16</v>
      </c>
    </row>
    <row r="282" spans="1:3" x14ac:dyDescent="0.3">
      <c r="A282" s="5">
        <v>44435</v>
      </c>
      <c r="B282" s="6">
        <v>165</v>
      </c>
      <c r="C282" s="6">
        <v>911.12</v>
      </c>
    </row>
    <row r="283" spans="1:3" x14ac:dyDescent="0.3">
      <c r="A283" s="5">
        <v>44434</v>
      </c>
      <c r="B283" s="6">
        <v>238</v>
      </c>
      <c r="C283" s="6">
        <v>934.48</v>
      </c>
    </row>
    <row r="284" spans="1:3" x14ac:dyDescent="0.3">
      <c r="A284" s="5">
        <v>44433</v>
      </c>
      <c r="B284" s="6">
        <v>131</v>
      </c>
      <c r="C284" s="6">
        <v>995.16</v>
      </c>
    </row>
    <row r="285" spans="1:3" x14ac:dyDescent="0.3">
      <c r="A285" s="5">
        <v>44432</v>
      </c>
      <c r="B285" s="6">
        <v>116</v>
      </c>
      <c r="C285" s="6">
        <v>1009.45</v>
      </c>
    </row>
    <row r="286" spans="1:3" x14ac:dyDescent="0.3">
      <c r="A286" s="5">
        <v>44431</v>
      </c>
      <c r="B286" s="6">
        <v>216</v>
      </c>
      <c r="C286" s="6">
        <v>1031.24</v>
      </c>
    </row>
    <row r="287" spans="1:3" x14ac:dyDescent="0.3">
      <c r="A287" s="5">
        <v>44428</v>
      </c>
      <c r="B287" s="6">
        <v>192</v>
      </c>
      <c r="C287" s="6">
        <v>1013.29</v>
      </c>
    </row>
    <row r="288" spans="1:3" x14ac:dyDescent="0.3">
      <c r="A288" s="5">
        <v>44427</v>
      </c>
      <c r="B288" s="6">
        <v>241</v>
      </c>
      <c r="C288" s="6">
        <v>1019.95</v>
      </c>
    </row>
    <row r="289" spans="1:3" x14ac:dyDescent="0.3">
      <c r="A289" s="5">
        <v>44426</v>
      </c>
      <c r="B289" s="6">
        <v>208</v>
      </c>
      <c r="C289" s="6">
        <v>972.6</v>
      </c>
    </row>
    <row r="290" spans="1:3" x14ac:dyDescent="0.3">
      <c r="A290" s="5">
        <v>44425</v>
      </c>
      <c r="B290" s="6">
        <v>100</v>
      </c>
      <c r="C290" s="6">
        <v>1026.42</v>
      </c>
    </row>
    <row r="291" spans="1:3" x14ac:dyDescent="0.3">
      <c r="A291" s="5">
        <v>44424</v>
      </c>
      <c r="B291" s="6">
        <v>121</v>
      </c>
      <c r="C291" s="6">
        <v>1008.66</v>
      </c>
    </row>
    <row r="292" spans="1:3" x14ac:dyDescent="0.3">
      <c r="A292" s="5">
        <v>44421</v>
      </c>
      <c r="B292" s="6">
        <v>5</v>
      </c>
      <c r="C292" s="6">
        <v>1053.79</v>
      </c>
    </row>
    <row r="293" spans="1:3" x14ac:dyDescent="0.3">
      <c r="A293" s="5">
        <v>44420</v>
      </c>
      <c r="B293" s="6">
        <v>13</v>
      </c>
      <c r="C293" s="6">
        <v>1066.29</v>
      </c>
    </row>
    <row r="294" spans="1:3" x14ac:dyDescent="0.3">
      <c r="A294" s="5">
        <v>44419</v>
      </c>
      <c r="B294" s="6">
        <v>-61</v>
      </c>
      <c r="C294" s="6">
        <v>1066.83</v>
      </c>
    </row>
    <row r="295" spans="1:3" x14ac:dyDescent="0.3">
      <c r="A295" s="5">
        <v>44418</v>
      </c>
      <c r="B295" s="6">
        <v>-56</v>
      </c>
      <c r="C295" s="6">
        <v>1012.06</v>
      </c>
    </row>
    <row r="296" spans="1:3" x14ac:dyDescent="0.3">
      <c r="A296" s="5">
        <v>44417</v>
      </c>
      <c r="B296" s="6">
        <v>4</v>
      </c>
      <c r="C296" s="6">
        <v>960.48</v>
      </c>
    </row>
    <row r="297" spans="1:3" x14ac:dyDescent="0.3">
      <c r="A297" s="5">
        <v>44414</v>
      </c>
      <c r="B297" s="6">
        <v>8</v>
      </c>
      <c r="C297" s="6">
        <v>933.46</v>
      </c>
    </row>
    <row r="298" spans="1:3" x14ac:dyDescent="0.3">
      <c r="A298" s="5">
        <v>44413</v>
      </c>
      <c r="B298" s="6">
        <v>47</v>
      </c>
      <c r="C298" s="6">
        <v>943.24</v>
      </c>
    </row>
    <row r="299" spans="1:3" x14ac:dyDescent="0.3">
      <c r="A299" s="5">
        <v>44412</v>
      </c>
      <c r="B299" s="6">
        <v>-33</v>
      </c>
      <c r="C299" s="6">
        <v>880.54</v>
      </c>
    </row>
    <row r="300" spans="1:3" x14ac:dyDescent="0.3">
      <c r="A300" s="5">
        <v>44411</v>
      </c>
      <c r="B300" s="6">
        <v>62</v>
      </c>
      <c r="C300" s="6">
        <v>787.15</v>
      </c>
    </row>
    <row r="301" spans="1:3" x14ac:dyDescent="0.3">
      <c r="A301" s="5">
        <v>44410</v>
      </c>
      <c r="B301" s="6">
        <v>20</v>
      </c>
      <c r="C301" s="6">
        <v>904.1</v>
      </c>
    </row>
    <row r="302" spans="1:3" x14ac:dyDescent="0.3">
      <c r="A302" s="5">
        <v>44407</v>
      </c>
      <c r="B302" s="6">
        <v>-159</v>
      </c>
      <c r="C302" s="6">
        <v>1083.8699999999999</v>
      </c>
    </row>
    <row r="303" spans="1:3" x14ac:dyDescent="0.3">
      <c r="A303" s="5">
        <v>44406</v>
      </c>
      <c r="B303" s="6">
        <v>-154</v>
      </c>
      <c r="C303" s="6">
        <v>931.64</v>
      </c>
    </row>
    <row r="304" spans="1:3" x14ac:dyDescent="0.3">
      <c r="A304" s="5">
        <v>44405</v>
      </c>
      <c r="B304" s="6">
        <v>-9</v>
      </c>
      <c r="C304" s="6">
        <v>844.51</v>
      </c>
    </row>
    <row r="305" spans="1:3" x14ac:dyDescent="0.3">
      <c r="A305" s="5">
        <v>44404</v>
      </c>
      <c r="B305" s="6">
        <v>-16</v>
      </c>
      <c r="C305" s="6">
        <v>867.17</v>
      </c>
    </row>
    <row r="306" spans="1:3" x14ac:dyDescent="0.3">
      <c r="A306" s="5">
        <v>44403</v>
      </c>
      <c r="B306" s="6">
        <v>-80</v>
      </c>
      <c r="C306" s="6">
        <v>828.9</v>
      </c>
    </row>
    <row r="307" spans="1:3" x14ac:dyDescent="0.3">
      <c r="A307" s="5">
        <v>44400</v>
      </c>
      <c r="B307" s="6">
        <v>-88</v>
      </c>
      <c r="C307" s="6">
        <v>798.27</v>
      </c>
    </row>
    <row r="308" spans="1:3" x14ac:dyDescent="0.3">
      <c r="A308" s="5">
        <v>44399</v>
      </c>
      <c r="B308" s="6">
        <v>-77</v>
      </c>
      <c r="C308" s="6">
        <v>753.86</v>
      </c>
    </row>
    <row r="309" spans="1:3" x14ac:dyDescent="0.3">
      <c r="A309" s="5">
        <v>44398</v>
      </c>
      <c r="B309" s="6">
        <v>-48</v>
      </c>
      <c r="C309" s="6">
        <v>735.01</v>
      </c>
    </row>
    <row r="310" spans="1:3" x14ac:dyDescent="0.3">
      <c r="A310" s="5">
        <v>44397</v>
      </c>
      <c r="B310" s="6">
        <v>-88</v>
      </c>
      <c r="C310" s="6">
        <v>699.78</v>
      </c>
    </row>
    <row r="311" spans="1:3" x14ac:dyDescent="0.3">
      <c r="A311" s="5">
        <v>44396</v>
      </c>
      <c r="B311" s="6">
        <v>-26</v>
      </c>
      <c r="C311" s="6">
        <v>723.42</v>
      </c>
    </row>
    <row r="312" spans="1:3" x14ac:dyDescent="0.3">
      <c r="A312" s="5">
        <v>44393</v>
      </c>
      <c r="B312" s="6">
        <v>-82</v>
      </c>
      <c r="C312" s="6">
        <v>677.61</v>
      </c>
    </row>
    <row r="313" spans="1:3" x14ac:dyDescent="0.3">
      <c r="A313" s="5">
        <v>44392</v>
      </c>
      <c r="B313" s="6">
        <v>-92</v>
      </c>
      <c r="C313" s="6">
        <v>669.6</v>
      </c>
    </row>
    <row r="314" spans="1:3" x14ac:dyDescent="0.3">
      <c r="A314" s="5">
        <v>44391</v>
      </c>
      <c r="B314" s="6">
        <v>-99</v>
      </c>
      <c r="C314" s="6">
        <v>653.91</v>
      </c>
    </row>
    <row r="315" spans="1:3" x14ac:dyDescent="0.3">
      <c r="A315" s="5">
        <v>44390</v>
      </c>
      <c r="B315" s="6">
        <v>-57</v>
      </c>
      <c r="C315" s="6">
        <v>578.99</v>
      </c>
    </row>
    <row r="316" spans="1:3" x14ac:dyDescent="0.3">
      <c r="A316" s="5">
        <v>44389</v>
      </c>
      <c r="B316" s="6">
        <v>-28</v>
      </c>
      <c r="C316" s="6">
        <v>603.23</v>
      </c>
    </row>
    <row r="317" spans="1:3" x14ac:dyDescent="0.3">
      <c r="A317" s="5">
        <v>44386</v>
      </c>
      <c r="B317" s="6">
        <v>-55</v>
      </c>
      <c r="C317" s="6">
        <v>507.2</v>
      </c>
    </row>
    <row r="318" spans="1:3" x14ac:dyDescent="0.3">
      <c r="A318" s="5">
        <v>44385</v>
      </c>
      <c r="B318" s="6">
        <v>-30</v>
      </c>
      <c r="C318" s="6">
        <v>492.13</v>
      </c>
    </row>
    <row r="319" spans="1:3" x14ac:dyDescent="0.3">
      <c r="A319" s="5">
        <v>44384</v>
      </c>
      <c r="B319" s="6">
        <v>-68</v>
      </c>
      <c r="C319" s="6">
        <v>398.6</v>
      </c>
    </row>
    <row r="320" spans="1:3" x14ac:dyDescent="0.3">
      <c r="A320" s="5">
        <v>44383</v>
      </c>
      <c r="B320" s="6">
        <v>-4</v>
      </c>
      <c r="C320" s="6">
        <v>333.13</v>
      </c>
    </row>
    <row r="321" spans="1:3" x14ac:dyDescent="0.3">
      <c r="A321" s="5">
        <v>44382</v>
      </c>
      <c r="B321" s="6">
        <v>26</v>
      </c>
      <c r="C321" s="6">
        <v>261.85000000000002</v>
      </c>
    </row>
    <row r="322" spans="1:3" x14ac:dyDescent="0.3">
      <c r="A322" s="5">
        <v>44379</v>
      </c>
      <c r="B322" s="6">
        <v>32</v>
      </c>
      <c r="C322" s="6">
        <v>258.85000000000002</v>
      </c>
    </row>
    <row r="323" spans="1:3" x14ac:dyDescent="0.3">
      <c r="A323" s="5">
        <v>44378</v>
      </c>
      <c r="B323" s="6">
        <v>52</v>
      </c>
      <c r="C323" s="6">
        <v>288.04000000000002</v>
      </c>
    </row>
    <row r="324" spans="1:3" x14ac:dyDescent="0.3">
      <c r="A324" s="5">
        <v>44377</v>
      </c>
      <c r="B324" s="6">
        <v>42</v>
      </c>
      <c r="C324" s="6">
        <v>287.58</v>
      </c>
    </row>
    <row r="325" spans="1:3" x14ac:dyDescent="0.3">
      <c r="A325" s="5">
        <v>44376</v>
      </c>
      <c r="B325" s="6" t="e">
        <v>#N/A</v>
      </c>
      <c r="C325" s="6">
        <v>269.69</v>
      </c>
    </row>
    <row r="326" spans="1:3" x14ac:dyDescent="0.3">
      <c r="A326" s="5">
        <v>44375</v>
      </c>
      <c r="B326" s="6">
        <v>75</v>
      </c>
      <c r="C326" s="6">
        <v>233.68</v>
      </c>
    </row>
    <row r="327" spans="1:3" x14ac:dyDescent="0.3">
      <c r="A327" s="5">
        <v>44372</v>
      </c>
      <c r="B327" s="6">
        <v>132</v>
      </c>
      <c r="C327" s="6">
        <v>242.97</v>
      </c>
    </row>
    <row r="328" spans="1:3" x14ac:dyDescent="0.3">
      <c r="A328" s="5">
        <v>44371</v>
      </c>
      <c r="B328" s="6">
        <v>170</v>
      </c>
      <c r="C328" s="6">
        <v>215.76</v>
      </c>
    </row>
    <row r="329" spans="1:3" x14ac:dyDescent="0.3">
      <c r="A329" s="5">
        <v>44370</v>
      </c>
      <c r="B329" s="6">
        <v>167</v>
      </c>
      <c r="C329" s="6">
        <v>203.98</v>
      </c>
    </row>
    <row r="330" spans="1:3" x14ac:dyDescent="0.3">
      <c r="A330" s="5">
        <v>44369</v>
      </c>
      <c r="B330" s="6">
        <v>167</v>
      </c>
      <c r="C330" s="6">
        <v>232.83</v>
      </c>
    </row>
    <row r="331" spans="1:3" x14ac:dyDescent="0.3">
      <c r="A331" s="5">
        <v>44368</v>
      </c>
      <c r="B331" s="6">
        <v>230</v>
      </c>
      <c r="C331" s="6">
        <v>314.76</v>
      </c>
    </row>
    <row r="332" spans="1:3" x14ac:dyDescent="0.3">
      <c r="A332" s="5">
        <v>44365</v>
      </c>
      <c r="B332" s="6">
        <v>173</v>
      </c>
      <c r="C332" s="6">
        <v>362.77</v>
      </c>
    </row>
    <row r="333" spans="1:3" x14ac:dyDescent="0.3">
      <c r="A333" s="5">
        <v>44364</v>
      </c>
      <c r="B333" s="6">
        <v>149</v>
      </c>
      <c r="C333" s="6">
        <v>350.03</v>
      </c>
    </row>
    <row r="334" spans="1:3" x14ac:dyDescent="0.3">
      <c r="A334" s="5">
        <v>44363</v>
      </c>
      <c r="B334" s="6">
        <v>210</v>
      </c>
      <c r="C334" s="6">
        <v>369.39</v>
      </c>
    </row>
    <row r="335" spans="1:3" x14ac:dyDescent="0.3">
      <c r="A335" s="5">
        <v>44362</v>
      </c>
      <c r="B335" s="6">
        <v>124</v>
      </c>
      <c r="C335" s="6">
        <v>437.73</v>
      </c>
    </row>
    <row r="336" spans="1:3" x14ac:dyDescent="0.3">
      <c r="A336" s="5">
        <v>44358</v>
      </c>
      <c r="B336" s="6">
        <v>40</v>
      </c>
      <c r="C336" s="6">
        <v>495.55</v>
      </c>
    </row>
    <row r="337" spans="1:3" x14ac:dyDescent="0.3">
      <c r="A337" s="5">
        <v>44357</v>
      </c>
      <c r="B337" s="6">
        <v>142</v>
      </c>
      <c r="C337" s="6">
        <v>516.67999999999995</v>
      </c>
    </row>
    <row r="338" spans="1:3" x14ac:dyDescent="0.3">
      <c r="A338" s="5">
        <v>44356</v>
      </c>
      <c r="B338" s="6">
        <v>184</v>
      </c>
      <c r="C338" s="6">
        <v>482.81</v>
      </c>
    </row>
    <row r="339" spans="1:3" x14ac:dyDescent="0.3">
      <c r="A339" s="5">
        <v>44355</v>
      </c>
      <c r="B339" s="6">
        <v>212</v>
      </c>
      <c r="C339" s="6">
        <v>473.34</v>
      </c>
    </row>
    <row r="340" spans="1:3" x14ac:dyDescent="0.3">
      <c r="A340" s="5">
        <v>44354</v>
      </c>
      <c r="B340" s="6">
        <v>268</v>
      </c>
      <c r="C340" s="6">
        <v>519.95000000000005</v>
      </c>
    </row>
    <row r="341" spans="1:3" x14ac:dyDescent="0.3">
      <c r="A341" s="5">
        <v>44351</v>
      </c>
      <c r="B341" s="6">
        <v>156</v>
      </c>
      <c r="C341" s="6">
        <v>577.32000000000005</v>
      </c>
    </row>
    <row r="342" spans="1:3" x14ac:dyDescent="0.3">
      <c r="A342" s="5">
        <v>44350</v>
      </c>
      <c r="B342" s="6">
        <v>110</v>
      </c>
      <c r="C342" s="6">
        <v>588.92999999999995</v>
      </c>
    </row>
    <row r="343" spans="1:3" x14ac:dyDescent="0.3">
      <c r="A343" s="5">
        <v>44349</v>
      </c>
      <c r="B343" s="6">
        <v>215</v>
      </c>
      <c r="C343" s="6">
        <v>562.9</v>
      </c>
    </row>
    <row r="344" spans="1:3" x14ac:dyDescent="0.3">
      <c r="A344" s="5">
        <v>44348</v>
      </c>
      <c r="B344" s="6">
        <v>143</v>
      </c>
      <c r="C344" s="6">
        <v>588.11</v>
      </c>
    </row>
    <row r="345" spans="1:3" x14ac:dyDescent="0.3">
      <c r="A345" s="5">
        <v>44347</v>
      </c>
      <c r="B345" s="6">
        <v>226</v>
      </c>
      <c r="C345" s="6">
        <v>679.2</v>
      </c>
    </row>
    <row r="346" spans="1:3" x14ac:dyDescent="0.3">
      <c r="A346" s="5">
        <v>44344</v>
      </c>
      <c r="B346" s="6">
        <v>122</v>
      </c>
      <c r="C346" s="6">
        <v>600.22</v>
      </c>
    </row>
    <row r="347" spans="1:3" x14ac:dyDescent="0.3">
      <c r="A347" s="5">
        <v>44343</v>
      </c>
      <c r="B347" s="6">
        <v>134</v>
      </c>
      <c r="C347" s="6">
        <v>444.39</v>
      </c>
    </row>
    <row r="348" spans="1:3" x14ac:dyDescent="0.3">
      <c r="A348" s="5">
        <v>44342</v>
      </c>
      <c r="B348" s="6">
        <v>133</v>
      </c>
      <c r="C348" s="6">
        <v>421.01</v>
      </c>
    </row>
    <row r="349" spans="1:3" x14ac:dyDescent="0.3">
      <c r="A349" s="5">
        <v>44341</v>
      </c>
      <c r="B349" s="6">
        <v>149</v>
      </c>
      <c r="C349" s="6">
        <v>490.5</v>
      </c>
    </row>
    <row r="350" spans="1:3" x14ac:dyDescent="0.3">
      <c r="A350" s="5">
        <v>44340</v>
      </c>
      <c r="B350" s="6">
        <v>134</v>
      </c>
      <c r="C350" s="6">
        <v>479.88</v>
      </c>
    </row>
    <row r="351" spans="1:3" x14ac:dyDescent="0.3">
      <c r="A351" s="5">
        <v>44337</v>
      </c>
      <c r="B351" s="6">
        <v>187</v>
      </c>
      <c r="C351" s="6">
        <v>609.86</v>
      </c>
    </row>
    <row r="352" spans="1:3" x14ac:dyDescent="0.3">
      <c r="A352" s="5">
        <v>44336</v>
      </c>
      <c r="B352" s="6">
        <v>145</v>
      </c>
      <c r="C352" s="6">
        <v>557.32000000000005</v>
      </c>
    </row>
    <row r="353" spans="1:3" x14ac:dyDescent="0.3">
      <c r="A353" s="5">
        <v>44335</v>
      </c>
      <c r="B353" s="6">
        <v>122</v>
      </c>
      <c r="C353" s="6">
        <v>679.59</v>
      </c>
    </row>
    <row r="354" spans="1:3" x14ac:dyDescent="0.3">
      <c r="A354" s="5">
        <v>44334</v>
      </c>
      <c r="B354" s="6">
        <v>120</v>
      </c>
      <c r="C354" s="6">
        <v>882.63</v>
      </c>
    </row>
    <row r="355" spans="1:3" x14ac:dyDescent="0.3">
      <c r="A355" s="5">
        <v>44333</v>
      </c>
      <c r="B355" s="6">
        <v>131</v>
      </c>
      <c r="C355" s="6">
        <v>939.44</v>
      </c>
    </row>
    <row r="356" spans="1:3" x14ac:dyDescent="0.3">
      <c r="A356" s="5">
        <v>44330</v>
      </c>
      <c r="B356" s="6">
        <v>65</v>
      </c>
      <c r="C356" s="6">
        <v>1182.9100000000001</v>
      </c>
    </row>
    <row r="357" spans="1:3" x14ac:dyDescent="0.3">
      <c r="A357" s="5">
        <v>44329</v>
      </c>
      <c r="B357" s="6">
        <v>82</v>
      </c>
      <c r="C357" s="6">
        <v>1356.06</v>
      </c>
    </row>
    <row r="358" spans="1:3" x14ac:dyDescent="0.3">
      <c r="A358" s="5">
        <v>44328</v>
      </c>
      <c r="B358" s="6">
        <v>67</v>
      </c>
      <c r="C358" s="6">
        <v>1471.6</v>
      </c>
    </row>
    <row r="359" spans="1:3" x14ac:dyDescent="0.3">
      <c r="A359" s="5">
        <v>44327</v>
      </c>
      <c r="B359" s="6">
        <v>60</v>
      </c>
      <c r="C359" s="6">
        <v>1419.85</v>
      </c>
    </row>
    <row r="360" spans="1:3" x14ac:dyDescent="0.3">
      <c r="A360" s="5">
        <v>44326</v>
      </c>
      <c r="B360" s="6">
        <v>265</v>
      </c>
      <c r="C360" s="6">
        <v>1415.82</v>
      </c>
    </row>
    <row r="361" spans="1:3" x14ac:dyDescent="0.3">
      <c r="A361" s="5">
        <v>44324</v>
      </c>
      <c r="B361" s="6" t="e">
        <v>#N/A</v>
      </c>
      <c r="C361" s="6">
        <v>1244.58</v>
      </c>
    </row>
    <row r="362" spans="1:3" x14ac:dyDescent="0.3">
      <c r="A362" s="5">
        <v>44323</v>
      </c>
      <c r="B362" s="6">
        <v>61</v>
      </c>
      <c r="C362" s="6">
        <v>1176.6199999999999</v>
      </c>
    </row>
    <row r="363" spans="1:3" x14ac:dyDescent="0.3">
      <c r="A363" s="5">
        <v>44322</v>
      </c>
      <c r="B363" s="6">
        <v>35</v>
      </c>
      <c r="C363" s="6">
        <v>1226.8900000000001</v>
      </c>
    </row>
    <row r="364" spans="1:3" x14ac:dyDescent="0.3">
      <c r="A364" s="5">
        <v>44316</v>
      </c>
      <c r="B364" s="6">
        <v>82</v>
      </c>
      <c r="C364" s="6">
        <v>1161.46</v>
      </c>
    </row>
    <row r="365" spans="1:3" x14ac:dyDescent="0.3">
      <c r="A365" s="5">
        <v>44315</v>
      </c>
      <c r="B365" s="6">
        <v>13</v>
      </c>
      <c r="C365" s="6">
        <v>1161.3</v>
      </c>
    </row>
    <row r="366" spans="1:3" x14ac:dyDescent="0.3">
      <c r="A366" s="5">
        <v>44314</v>
      </c>
      <c r="B366" s="6">
        <v>59</v>
      </c>
      <c r="C366" s="6">
        <v>1143.1500000000001</v>
      </c>
    </row>
    <row r="367" spans="1:3" x14ac:dyDescent="0.3">
      <c r="A367" s="5">
        <v>44313</v>
      </c>
      <c r="B367" s="6">
        <v>48</v>
      </c>
      <c r="C367" s="6">
        <v>1191.56</v>
      </c>
    </row>
    <row r="368" spans="1:3" x14ac:dyDescent="0.3">
      <c r="A368" s="5">
        <v>44312</v>
      </c>
      <c r="B368" s="6">
        <v>33</v>
      </c>
      <c r="C368" s="6">
        <v>1200.6199999999999</v>
      </c>
    </row>
    <row r="369" spans="1:3" x14ac:dyDescent="0.3">
      <c r="A369" s="5">
        <v>44311</v>
      </c>
      <c r="B369" s="6" t="e">
        <v>#N/A</v>
      </c>
      <c r="C369" s="6">
        <v>1206.8800000000001</v>
      </c>
    </row>
    <row r="370" spans="1:3" x14ac:dyDescent="0.3">
      <c r="A370" s="5">
        <v>44309</v>
      </c>
      <c r="B370" s="6">
        <v>40</v>
      </c>
      <c r="C370" s="6">
        <v>1172.98</v>
      </c>
    </row>
    <row r="371" spans="1:3" x14ac:dyDescent="0.3">
      <c r="A371" s="5">
        <v>44308</v>
      </c>
      <c r="B371" s="6">
        <v>48</v>
      </c>
      <c r="C371" s="6">
        <v>1167.3699999999999</v>
      </c>
    </row>
    <row r="372" spans="1:3" x14ac:dyDescent="0.3">
      <c r="A372" s="5">
        <v>44307</v>
      </c>
      <c r="B372" s="6">
        <v>66</v>
      </c>
      <c r="C372" s="6">
        <v>1124.01</v>
      </c>
    </row>
    <row r="373" spans="1:3" x14ac:dyDescent="0.3">
      <c r="A373" s="5">
        <v>44306</v>
      </c>
      <c r="B373" s="6">
        <v>91</v>
      </c>
      <c r="C373" s="6">
        <v>1119.18</v>
      </c>
    </row>
    <row r="374" spans="1:3" x14ac:dyDescent="0.3">
      <c r="A374" s="5">
        <v>44305</v>
      </c>
      <c r="B374" s="6">
        <v>130</v>
      </c>
      <c r="C374" s="6">
        <v>1164.8</v>
      </c>
    </row>
    <row r="375" spans="1:3" x14ac:dyDescent="0.3">
      <c r="A375" s="5">
        <v>44302</v>
      </c>
      <c r="B375" s="6">
        <v>87</v>
      </c>
      <c r="C375" s="6">
        <v>1205.95</v>
      </c>
    </row>
    <row r="376" spans="1:3" x14ac:dyDescent="0.3">
      <c r="A376" s="5">
        <v>44301</v>
      </c>
      <c r="B376" s="6">
        <v>107</v>
      </c>
      <c r="C376" s="6">
        <v>1214.01</v>
      </c>
    </row>
    <row r="377" spans="1:3" x14ac:dyDescent="0.3">
      <c r="A377" s="5">
        <v>44300</v>
      </c>
      <c r="B377" s="6">
        <v>82</v>
      </c>
      <c r="C377" s="6">
        <v>1251.07</v>
      </c>
    </row>
    <row r="378" spans="1:3" x14ac:dyDescent="0.3">
      <c r="A378" s="5">
        <v>44299</v>
      </c>
      <c r="B378" s="6">
        <v>97</v>
      </c>
      <c r="C378" s="6">
        <v>1222.3699999999999</v>
      </c>
    </row>
    <row r="379" spans="1:3" x14ac:dyDescent="0.3">
      <c r="A379" s="5">
        <v>44298</v>
      </c>
      <c r="B379" s="6">
        <v>115</v>
      </c>
      <c r="C379" s="6">
        <v>1174.26</v>
      </c>
    </row>
    <row r="380" spans="1:3" x14ac:dyDescent="0.3">
      <c r="A380" s="5">
        <v>44295</v>
      </c>
      <c r="B380" s="6">
        <v>20</v>
      </c>
      <c r="C380" s="6">
        <v>1269.92</v>
      </c>
    </row>
    <row r="381" spans="1:3" x14ac:dyDescent="0.3">
      <c r="A381" s="5">
        <v>44294</v>
      </c>
      <c r="B381" s="6">
        <v>10</v>
      </c>
      <c r="C381" s="6">
        <v>1296.5899999999999</v>
      </c>
    </row>
    <row r="382" spans="1:3" x14ac:dyDescent="0.3">
      <c r="A382" s="5">
        <v>44293</v>
      </c>
      <c r="B382" s="6">
        <v>23</v>
      </c>
      <c r="C382" s="6">
        <v>1346.24</v>
      </c>
    </row>
    <row r="383" spans="1:3" x14ac:dyDescent="0.3">
      <c r="A383" s="5">
        <v>44292</v>
      </c>
      <c r="B383" s="6">
        <v>-6</v>
      </c>
      <c r="C383" s="6">
        <v>1329.25</v>
      </c>
    </row>
    <row r="384" spans="1:3" x14ac:dyDescent="0.3">
      <c r="A384" s="5">
        <v>44288</v>
      </c>
      <c r="B384" s="6">
        <v>-36</v>
      </c>
      <c r="C384" s="6">
        <v>1251.46</v>
      </c>
    </row>
    <row r="385" spans="1:3" x14ac:dyDescent="0.3">
      <c r="A385" s="5">
        <v>44287</v>
      </c>
      <c r="B385" s="6">
        <v>-67</v>
      </c>
      <c r="C385" s="6">
        <v>1128.0899999999999</v>
      </c>
    </row>
    <row r="386" spans="1:3" x14ac:dyDescent="0.3">
      <c r="A386" s="5">
        <v>44286</v>
      </c>
      <c r="B386" s="6">
        <v>-53</v>
      </c>
      <c r="C386" s="6">
        <v>1083.82</v>
      </c>
    </row>
    <row r="387" spans="1:3" x14ac:dyDescent="0.3">
      <c r="A387" s="5">
        <v>44285</v>
      </c>
      <c r="B387" s="6">
        <v>-62</v>
      </c>
      <c r="C387" s="6">
        <v>1047.98</v>
      </c>
    </row>
    <row r="388" spans="1:3" x14ac:dyDescent="0.3">
      <c r="A388" s="5">
        <v>44284</v>
      </c>
      <c r="B388" s="6">
        <v>-37</v>
      </c>
      <c r="C388" s="6">
        <v>993.22</v>
      </c>
    </row>
    <row r="389" spans="1:3" x14ac:dyDescent="0.3">
      <c r="A389" s="5">
        <v>44281</v>
      </c>
      <c r="B389" s="6">
        <v>-55</v>
      </c>
      <c r="C389" s="6">
        <v>852.37</v>
      </c>
    </row>
    <row r="390" spans="1:3" x14ac:dyDescent="0.3">
      <c r="A390" s="5">
        <v>44280</v>
      </c>
      <c r="B390" s="6">
        <v>-30</v>
      </c>
      <c r="C390" s="6">
        <v>840.71</v>
      </c>
    </row>
    <row r="391" spans="1:3" x14ac:dyDescent="0.3">
      <c r="A391" s="5">
        <v>44279</v>
      </c>
      <c r="B391" s="6">
        <v>-61</v>
      </c>
      <c r="C391" s="6">
        <v>816.58</v>
      </c>
    </row>
    <row r="392" spans="1:3" x14ac:dyDescent="0.3">
      <c r="A392" s="5">
        <v>44278</v>
      </c>
      <c r="B392" s="6">
        <v>-58</v>
      </c>
      <c r="C392" s="6">
        <v>792.3</v>
      </c>
    </row>
    <row r="393" spans="1:3" x14ac:dyDescent="0.3">
      <c r="A393" s="5">
        <v>44277</v>
      </c>
      <c r="B393" s="6">
        <v>3</v>
      </c>
      <c r="C393" s="6">
        <v>802.99</v>
      </c>
    </row>
    <row r="394" spans="1:3" x14ac:dyDescent="0.3">
      <c r="A394" s="5">
        <v>44274</v>
      </c>
      <c r="B394" s="6">
        <v>-26</v>
      </c>
      <c r="C394" s="6">
        <v>655</v>
      </c>
    </row>
    <row r="395" spans="1:3" x14ac:dyDescent="0.3">
      <c r="A395" s="5">
        <v>44273</v>
      </c>
      <c r="B395" s="6">
        <v>-25</v>
      </c>
      <c r="C395" s="6">
        <v>598.30999999999995</v>
      </c>
    </row>
    <row r="396" spans="1:3" x14ac:dyDescent="0.3">
      <c r="A396" s="5">
        <v>44272</v>
      </c>
      <c r="B396" s="6">
        <v>-24</v>
      </c>
      <c r="C396" s="6">
        <v>591.26</v>
      </c>
    </row>
    <row r="397" spans="1:3" x14ac:dyDescent="0.3">
      <c r="A397" s="5">
        <v>44271</v>
      </c>
      <c r="B397" s="6">
        <v>19</v>
      </c>
      <c r="C397" s="6">
        <v>559.45000000000005</v>
      </c>
    </row>
    <row r="398" spans="1:3" x14ac:dyDescent="0.3">
      <c r="A398" s="5">
        <v>44270</v>
      </c>
      <c r="B398" s="6">
        <v>-68</v>
      </c>
      <c r="C398" s="6">
        <v>589.75</v>
      </c>
    </row>
    <row r="399" spans="1:3" x14ac:dyDescent="0.3">
      <c r="A399" s="5">
        <v>44267</v>
      </c>
      <c r="B399" s="6">
        <v>-65</v>
      </c>
      <c r="C399" s="6">
        <v>557.05999999999995</v>
      </c>
    </row>
    <row r="400" spans="1:3" x14ac:dyDescent="0.3">
      <c r="A400" s="5">
        <v>44266</v>
      </c>
      <c r="B400" s="6">
        <v>-25</v>
      </c>
      <c r="C400" s="6">
        <v>471.11</v>
      </c>
    </row>
    <row r="401" spans="1:3" x14ac:dyDescent="0.3">
      <c r="A401" s="5">
        <v>44265</v>
      </c>
      <c r="B401" s="6">
        <v>32</v>
      </c>
      <c r="C401" s="6">
        <v>481.47</v>
      </c>
    </row>
    <row r="402" spans="1:3" x14ac:dyDescent="0.3">
      <c r="A402" s="5">
        <v>44264</v>
      </c>
      <c r="B402" s="6">
        <v>40</v>
      </c>
      <c r="C402" s="6">
        <v>501.67</v>
      </c>
    </row>
    <row r="403" spans="1:3" x14ac:dyDescent="0.3">
      <c r="A403" s="5">
        <v>44263</v>
      </c>
      <c r="B403" s="6">
        <v>-4</v>
      </c>
      <c r="C403" s="6">
        <v>518.41</v>
      </c>
    </row>
    <row r="404" spans="1:3" x14ac:dyDescent="0.3">
      <c r="A404" s="5">
        <v>44260</v>
      </c>
      <c r="B404" s="6">
        <v>-8</v>
      </c>
      <c r="C404" s="6">
        <v>418.76</v>
      </c>
    </row>
    <row r="405" spans="1:3" x14ac:dyDescent="0.3">
      <c r="A405" s="5">
        <v>44259</v>
      </c>
      <c r="B405" s="6">
        <v>-46</v>
      </c>
      <c r="C405" s="6">
        <v>487.63</v>
      </c>
    </row>
    <row r="406" spans="1:3" x14ac:dyDescent="0.3">
      <c r="A406" s="5">
        <v>44258</v>
      </c>
      <c r="B406" s="6">
        <v>-26</v>
      </c>
      <c r="C406" s="6">
        <v>514.94000000000005</v>
      </c>
    </row>
    <row r="407" spans="1:3" x14ac:dyDescent="0.3">
      <c r="A407" s="5">
        <v>44257</v>
      </c>
      <c r="B407" s="6">
        <v>-27</v>
      </c>
      <c r="C407" s="6">
        <v>421.25</v>
      </c>
    </row>
    <row r="408" spans="1:3" x14ac:dyDescent="0.3">
      <c r="A408" s="5">
        <v>44256</v>
      </c>
      <c r="B408" s="6">
        <v>-1</v>
      </c>
      <c r="C408" s="6">
        <v>416.33</v>
      </c>
    </row>
    <row r="409" spans="1:3" x14ac:dyDescent="0.3">
      <c r="A409" s="5">
        <v>44253</v>
      </c>
      <c r="B409" s="6">
        <v>-17</v>
      </c>
      <c r="C409" s="6">
        <v>414.77</v>
      </c>
    </row>
    <row r="410" spans="1:3" x14ac:dyDescent="0.3">
      <c r="A410" s="5">
        <v>44252</v>
      </c>
      <c r="B410" s="6">
        <v>-8</v>
      </c>
      <c r="C410" s="6">
        <v>425.93</v>
      </c>
    </row>
    <row r="411" spans="1:3" x14ac:dyDescent="0.3">
      <c r="A411" s="5">
        <v>44251</v>
      </c>
      <c r="B411" s="6">
        <v>14</v>
      </c>
      <c r="C411" s="6">
        <v>396.25</v>
      </c>
    </row>
    <row r="412" spans="1:3" x14ac:dyDescent="0.3">
      <c r="A412" s="5">
        <v>44250</v>
      </c>
      <c r="B412" s="6">
        <v>31</v>
      </c>
      <c r="C412" s="6">
        <v>414.56</v>
      </c>
    </row>
    <row r="413" spans="1:3" x14ac:dyDescent="0.3">
      <c r="A413" s="5">
        <v>44249</v>
      </c>
      <c r="B413" s="6">
        <v>38</v>
      </c>
      <c r="C413" s="6">
        <v>400.08</v>
      </c>
    </row>
    <row r="414" spans="1:3" x14ac:dyDescent="0.3">
      <c r="A414" s="5">
        <v>44247</v>
      </c>
      <c r="B414" s="6" t="e">
        <v>#N/A</v>
      </c>
      <c r="C414" s="6">
        <v>298.83999999999997</v>
      </c>
    </row>
    <row r="415" spans="1:3" x14ac:dyDescent="0.3">
      <c r="A415" s="5">
        <v>44246</v>
      </c>
      <c r="B415" s="6">
        <v>20</v>
      </c>
      <c r="C415" s="6">
        <v>279.33999999999997</v>
      </c>
    </row>
    <row r="416" spans="1:3" x14ac:dyDescent="0.3">
      <c r="A416" s="5">
        <v>44245</v>
      </c>
      <c r="B416" s="6">
        <v>42</v>
      </c>
      <c r="C416" s="6">
        <v>264.64</v>
      </c>
    </row>
    <row r="417" spans="1:3" x14ac:dyDescent="0.3">
      <c r="A417" s="5">
        <v>44237</v>
      </c>
      <c r="B417" s="6">
        <v>42</v>
      </c>
      <c r="C417" s="6">
        <v>145.36000000000001</v>
      </c>
    </row>
    <row r="418" spans="1:3" x14ac:dyDescent="0.3">
      <c r="A418" s="5">
        <v>44236</v>
      </c>
      <c r="B418" s="6">
        <v>34</v>
      </c>
      <c r="C418" s="6">
        <v>145.36000000000001</v>
      </c>
    </row>
    <row r="419" spans="1:3" x14ac:dyDescent="0.3">
      <c r="A419" s="5">
        <v>44235</v>
      </c>
      <c r="B419" s="6">
        <v>44</v>
      </c>
      <c r="C419" s="6">
        <v>153.58000000000001</v>
      </c>
    </row>
    <row r="420" spans="1:3" x14ac:dyDescent="0.3">
      <c r="A420" s="5">
        <v>44232</v>
      </c>
      <c r="B420" s="6">
        <v>60</v>
      </c>
      <c r="C420" s="6">
        <v>144.77000000000001</v>
      </c>
    </row>
    <row r="421" spans="1:3" x14ac:dyDescent="0.3">
      <c r="A421" s="5">
        <v>44231</v>
      </c>
      <c r="B421" s="6">
        <v>73</v>
      </c>
      <c r="C421" s="6">
        <v>138.52000000000001</v>
      </c>
    </row>
    <row r="422" spans="1:3" x14ac:dyDescent="0.3">
      <c r="A422" s="5">
        <v>44230</v>
      </c>
      <c r="B422" s="6">
        <v>105</v>
      </c>
      <c r="C422" s="6">
        <v>151.75</v>
      </c>
    </row>
    <row r="423" spans="1:3" x14ac:dyDescent="0.3">
      <c r="A423" s="5">
        <v>44229</v>
      </c>
      <c r="B423" s="6">
        <v>123</v>
      </c>
      <c r="C423" s="6">
        <v>180.69</v>
      </c>
    </row>
    <row r="424" spans="1:3" x14ac:dyDescent="0.3">
      <c r="A424" s="5">
        <v>44228</v>
      </c>
      <c r="B424" s="6">
        <v>108</v>
      </c>
      <c r="C424" s="6">
        <v>171.53</v>
      </c>
    </row>
    <row r="425" spans="1:3" x14ac:dyDescent="0.3">
      <c r="A425" s="5">
        <v>44225</v>
      </c>
      <c r="B425" s="6">
        <v>100</v>
      </c>
      <c r="C425" s="6">
        <v>180.79</v>
      </c>
    </row>
    <row r="426" spans="1:3" x14ac:dyDescent="0.3">
      <c r="A426" s="5">
        <v>44224</v>
      </c>
      <c r="B426" s="6">
        <v>77</v>
      </c>
      <c r="C426" s="6">
        <v>186.97</v>
      </c>
    </row>
    <row r="427" spans="1:3" x14ac:dyDescent="0.3">
      <c r="A427" s="5">
        <v>44223</v>
      </c>
      <c r="B427" s="6">
        <v>29</v>
      </c>
      <c r="C427" s="6">
        <v>183.72</v>
      </c>
    </row>
    <row r="428" spans="1:3" x14ac:dyDescent="0.3">
      <c r="A428" s="5">
        <v>44222</v>
      </c>
      <c r="B428" s="6">
        <v>62</v>
      </c>
      <c r="C428" s="6">
        <v>158.41</v>
      </c>
    </row>
    <row r="429" spans="1:3" x14ac:dyDescent="0.3">
      <c r="A429" s="5">
        <v>44221</v>
      </c>
      <c r="B429" s="6">
        <v>44</v>
      </c>
      <c r="C429" s="6">
        <v>125.34</v>
      </c>
    </row>
    <row r="430" spans="1:3" x14ac:dyDescent="0.3">
      <c r="A430" s="5">
        <v>44218</v>
      </c>
      <c r="B430" s="6">
        <v>108</v>
      </c>
      <c r="C430" s="6">
        <v>149.47</v>
      </c>
    </row>
    <row r="431" spans="1:3" x14ac:dyDescent="0.3">
      <c r="A431" s="5">
        <v>44217</v>
      </c>
      <c r="B431" s="6">
        <v>60</v>
      </c>
      <c r="C431" s="6">
        <v>154.01</v>
      </c>
    </row>
    <row r="432" spans="1:3" x14ac:dyDescent="0.3">
      <c r="A432" s="5">
        <v>44216</v>
      </c>
      <c r="B432" s="6">
        <v>77</v>
      </c>
      <c r="C432" s="6">
        <v>154.47999999999999</v>
      </c>
    </row>
    <row r="433" spans="1:3" x14ac:dyDescent="0.3">
      <c r="A433" s="5">
        <v>44215</v>
      </c>
      <c r="B433" s="6">
        <v>116</v>
      </c>
      <c r="C433" s="6">
        <v>196.92</v>
      </c>
    </row>
    <row r="434" spans="1:3" x14ac:dyDescent="0.3">
      <c r="A434" s="5">
        <v>44214</v>
      </c>
      <c r="B434" s="6">
        <v>67</v>
      </c>
      <c r="C434" s="6">
        <v>228.85</v>
      </c>
    </row>
    <row r="435" spans="1:3" x14ac:dyDescent="0.3">
      <c r="A435" s="5">
        <v>44211</v>
      </c>
      <c r="B435" s="6">
        <v>71</v>
      </c>
      <c r="C435" s="6">
        <v>242.17</v>
      </c>
    </row>
    <row r="436" spans="1:3" x14ac:dyDescent="0.3">
      <c r="A436" s="5">
        <v>44210</v>
      </c>
      <c r="B436" s="6">
        <v>101</v>
      </c>
      <c r="C436" s="6">
        <v>232.16</v>
      </c>
    </row>
    <row r="437" spans="1:3" x14ac:dyDescent="0.3">
      <c r="A437" s="5">
        <v>44209</v>
      </c>
      <c r="B437" s="6">
        <v>102</v>
      </c>
      <c r="C437" s="6">
        <v>267.89999999999998</v>
      </c>
    </row>
    <row r="438" spans="1:3" x14ac:dyDescent="0.3">
      <c r="A438" s="5">
        <v>44208</v>
      </c>
      <c r="B438" s="6">
        <v>88</v>
      </c>
      <c r="C438" s="6">
        <v>279.10000000000002</v>
      </c>
    </row>
    <row r="439" spans="1:3" x14ac:dyDescent="0.3">
      <c r="A439" s="5">
        <v>44207</v>
      </c>
      <c r="B439" s="6">
        <v>142</v>
      </c>
      <c r="C439" s="6">
        <v>348.82</v>
      </c>
    </row>
    <row r="440" spans="1:3" x14ac:dyDescent="0.3">
      <c r="A440" s="5">
        <v>44204</v>
      </c>
      <c r="B440" s="6">
        <v>54</v>
      </c>
      <c r="C440" s="6">
        <v>450.65</v>
      </c>
    </row>
    <row r="441" spans="1:3" x14ac:dyDescent="0.3">
      <c r="A441" s="5">
        <v>44203</v>
      </c>
      <c r="B441" s="6">
        <v>23</v>
      </c>
      <c r="C441" s="6">
        <v>435.88</v>
      </c>
    </row>
    <row r="442" spans="1:3" x14ac:dyDescent="0.3">
      <c r="A442" s="5">
        <v>44202</v>
      </c>
      <c r="B442" s="6">
        <v>82</v>
      </c>
      <c r="C442" s="6">
        <v>454.21</v>
      </c>
    </row>
    <row r="443" spans="1:3" x14ac:dyDescent="0.3">
      <c r="A443" s="5">
        <v>44201</v>
      </c>
      <c r="B443" s="6">
        <v>106</v>
      </c>
      <c r="C443" s="6">
        <v>476.61</v>
      </c>
    </row>
    <row r="444" spans="1:3" x14ac:dyDescent="0.3">
      <c r="A444" s="5">
        <v>44200</v>
      </c>
      <c r="B444" s="6">
        <v>98</v>
      </c>
      <c r="C444" s="6">
        <v>512.72</v>
      </c>
    </row>
    <row r="445" spans="1:3" x14ac:dyDescent="0.3">
      <c r="A445" s="5">
        <v>44196</v>
      </c>
      <c r="B445" s="6">
        <v>46</v>
      </c>
      <c r="C445" s="6">
        <v>533.6</v>
      </c>
    </row>
    <row r="446" spans="1:3" x14ac:dyDescent="0.3">
      <c r="A446" s="5">
        <v>44195</v>
      </c>
      <c r="B446" s="6">
        <v>94</v>
      </c>
      <c r="C446" s="6">
        <v>507.39</v>
      </c>
    </row>
    <row r="447" spans="1:3" x14ac:dyDescent="0.3">
      <c r="A447" s="5">
        <v>44194</v>
      </c>
      <c r="B447" s="6">
        <v>159</v>
      </c>
      <c r="C447" s="6">
        <v>522.42999999999995</v>
      </c>
    </row>
    <row r="448" spans="1:3" x14ac:dyDescent="0.3">
      <c r="A448" s="5">
        <v>44193</v>
      </c>
      <c r="B448" s="6">
        <v>192</v>
      </c>
      <c r="C448" s="6">
        <v>598.1</v>
      </c>
    </row>
    <row r="449" spans="1:3" x14ac:dyDescent="0.3">
      <c r="A449" s="5">
        <v>44190</v>
      </c>
      <c r="B449" s="6">
        <v>121</v>
      </c>
      <c r="C449" s="6">
        <v>671.61</v>
      </c>
    </row>
    <row r="450" spans="1:3" x14ac:dyDescent="0.3">
      <c r="A450" s="5">
        <v>44189</v>
      </c>
      <c r="B450" s="6">
        <v>206</v>
      </c>
      <c r="C450" s="6">
        <v>772.43</v>
      </c>
    </row>
    <row r="451" spans="1:3" x14ac:dyDescent="0.3">
      <c r="A451" s="5">
        <v>44188</v>
      </c>
      <c r="B451" s="6">
        <v>201</v>
      </c>
      <c r="C451" s="6">
        <v>826.52</v>
      </c>
    </row>
    <row r="452" spans="1:3" x14ac:dyDescent="0.3">
      <c r="A452" s="5">
        <v>44187</v>
      </c>
      <c r="B452" s="6">
        <v>252</v>
      </c>
      <c r="C452" s="6">
        <v>929.71</v>
      </c>
    </row>
    <row r="453" spans="1:3" x14ac:dyDescent="0.3">
      <c r="A453" s="5">
        <v>44186</v>
      </c>
      <c r="B453" s="6">
        <v>228</v>
      </c>
      <c r="C453" s="6">
        <v>857.06</v>
      </c>
    </row>
    <row r="454" spans="1:3" x14ac:dyDescent="0.3">
      <c r="A454" s="5">
        <v>44183</v>
      </c>
      <c r="B454" s="6">
        <v>61</v>
      </c>
      <c r="C454" s="6">
        <v>648.36</v>
      </c>
    </row>
    <row r="455" spans="1:3" x14ac:dyDescent="0.3">
      <c r="A455" s="5">
        <v>44182</v>
      </c>
      <c r="B455" s="6">
        <v>84</v>
      </c>
      <c r="C455" s="6">
        <v>607.92999999999995</v>
      </c>
    </row>
    <row r="456" spans="1:3" x14ac:dyDescent="0.3">
      <c r="A456" s="5">
        <v>44181</v>
      </c>
      <c r="B456" s="6">
        <v>92</v>
      </c>
      <c r="C456" s="6">
        <v>593.38</v>
      </c>
    </row>
    <row r="457" spans="1:3" x14ac:dyDescent="0.3">
      <c r="A457" s="5">
        <v>44180</v>
      </c>
      <c r="B457" s="6">
        <v>106</v>
      </c>
      <c r="C457" s="6">
        <v>580.29999999999995</v>
      </c>
    </row>
    <row r="458" spans="1:3" x14ac:dyDescent="0.3">
      <c r="A458" s="5">
        <v>44179</v>
      </c>
      <c r="B458" s="6">
        <v>163</v>
      </c>
      <c r="C458" s="6">
        <v>611.66999999999996</v>
      </c>
    </row>
    <row r="459" spans="1:3" x14ac:dyDescent="0.3">
      <c r="A459" s="5">
        <v>44176</v>
      </c>
      <c r="B459" s="6">
        <v>205</v>
      </c>
      <c r="C459" s="6">
        <v>621.66</v>
      </c>
    </row>
    <row r="460" spans="1:3" x14ac:dyDescent="0.3">
      <c r="A460" s="5">
        <v>44175</v>
      </c>
      <c r="B460" s="6">
        <v>122</v>
      </c>
      <c r="C460" s="6">
        <v>578.71</v>
      </c>
    </row>
    <row r="461" spans="1:3" x14ac:dyDescent="0.3">
      <c r="A461" s="5">
        <v>44174</v>
      </c>
      <c r="B461" s="6">
        <v>105</v>
      </c>
      <c r="C461" s="6">
        <v>545.48</v>
      </c>
    </row>
    <row r="462" spans="1:3" x14ac:dyDescent="0.3">
      <c r="A462" s="5">
        <v>44173</v>
      </c>
      <c r="B462" s="6">
        <v>57</v>
      </c>
      <c r="C462" s="6">
        <v>562.19000000000005</v>
      </c>
    </row>
    <row r="463" spans="1:3" x14ac:dyDescent="0.3">
      <c r="A463" s="5">
        <v>44172</v>
      </c>
      <c r="B463" s="6">
        <v>180</v>
      </c>
      <c r="C463" s="6">
        <v>543.16999999999996</v>
      </c>
    </row>
    <row r="464" spans="1:3" x14ac:dyDescent="0.3">
      <c r="A464" s="5">
        <v>44169</v>
      </c>
      <c r="B464" s="6">
        <v>6</v>
      </c>
      <c r="C464" s="6">
        <v>495.12</v>
      </c>
    </row>
    <row r="465" spans="1:3" x14ac:dyDescent="0.3">
      <c r="A465" s="5">
        <v>44168</v>
      </c>
      <c r="B465" s="6">
        <v>51</v>
      </c>
      <c r="C465" s="6">
        <v>519.4</v>
      </c>
    </row>
    <row r="466" spans="1:3" x14ac:dyDescent="0.3">
      <c r="A466" s="5">
        <v>44167</v>
      </c>
      <c r="B466" s="6">
        <v>23</v>
      </c>
      <c r="C466" s="6">
        <v>525.62</v>
      </c>
    </row>
    <row r="467" spans="1:3" x14ac:dyDescent="0.3">
      <c r="A467" s="5">
        <v>44166</v>
      </c>
      <c r="B467" s="6">
        <v>52</v>
      </c>
      <c r="C467" s="6">
        <v>493.36</v>
      </c>
    </row>
    <row r="468" spans="1:3" x14ac:dyDescent="0.3">
      <c r="A468" s="5">
        <v>44165</v>
      </c>
      <c r="B468" s="6">
        <v>35</v>
      </c>
      <c r="C468" s="6">
        <v>493.35</v>
      </c>
    </row>
    <row r="469" spans="1:3" x14ac:dyDescent="0.3">
      <c r="A469" s="5">
        <v>44162</v>
      </c>
      <c r="B469" s="6">
        <v>59</v>
      </c>
      <c r="C469" s="6">
        <v>490.79</v>
      </c>
    </row>
    <row r="470" spans="1:3" x14ac:dyDescent="0.3">
      <c r="A470" s="5">
        <v>44161</v>
      </c>
      <c r="B470" s="6">
        <v>68</v>
      </c>
      <c r="C470" s="6">
        <v>456.2</v>
      </c>
    </row>
    <row r="471" spans="1:3" x14ac:dyDescent="0.3">
      <c r="A471" s="5">
        <v>44160</v>
      </c>
      <c r="B471" s="6">
        <v>108</v>
      </c>
      <c r="C471" s="6">
        <v>469.75</v>
      </c>
    </row>
    <row r="472" spans="1:3" x14ac:dyDescent="0.3">
      <c r="A472" s="5">
        <v>44159</v>
      </c>
      <c r="B472" s="6">
        <v>98</v>
      </c>
      <c r="C472" s="6">
        <v>473.18</v>
      </c>
    </row>
    <row r="473" spans="1:3" x14ac:dyDescent="0.3">
      <c r="A473" s="5">
        <v>44158</v>
      </c>
      <c r="B473" s="6">
        <v>129</v>
      </c>
      <c r="C473" s="6">
        <v>483.4</v>
      </c>
    </row>
    <row r="474" spans="1:3" x14ac:dyDescent="0.3">
      <c r="A474" s="5">
        <v>44155</v>
      </c>
      <c r="B474" s="6">
        <v>76</v>
      </c>
      <c r="C474" s="6">
        <v>473.7</v>
      </c>
    </row>
    <row r="475" spans="1:3" x14ac:dyDescent="0.3">
      <c r="A475" s="5">
        <v>44154</v>
      </c>
      <c r="B475" s="6">
        <v>72</v>
      </c>
      <c r="C475" s="6">
        <v>469.83</v>
      </c>
    </row>
    <row r="476" spans="1:3" x14ac:dyDescent="0.3">
      <c r="A476" s="5">
        <v>44153</v>
      </c>
      <c r="B476" s="6">
        <v>73</v>
      </c>
      <c r="C476" s="6">
        <v>472.53</v>
      </c>
    </row>
    <row r="477" spans="1:3" x14ac:dyDescent="0.3">
      <c r="A477" s="5">
        <v>44152</v>
      </c>
      <c r="B477" s="6">
        <v>67</v>
      </c>
      <c r="C477" s="6">
        <v>471.32</v>
      </c>
    </row>
    <row r="478" spans="1:3" x14ac:dyDescent="0.3">
      <c r="A478" s="5">
        <v>44151</v>
      </c>
      <c r="B478" s="6">
        <v>82</v>
      </c>
      <c r="C478" s="6">
        <v>452.74</v>
      </c>
    </row>
    <row r="479" spans="1:3" x14ac:dyDescent="0.3">
      <c r="A479" s="5">
        <v>44148</v>
      </c>
      <c r="B479" s="6">
        <v>100</v>
      </c>
      <c r="C479" s="6">
        <v>449.59</v>
      </c>
    </row>
    <row r="480" spans="1:3" x14ac:dyDescent="0.3">
      <c r="A480" s="5">
        <v>44147</v>
      </c>
      <c r="B480" s="6">
        <v>146</v>
      </c>
      <c r="C480" s="6">
        <v>443.56</v>
      </c>
    </row>
    <row r="481" spans="1:3" x14ac:dyDescent="0.3">
      <c r="A481" s="5">
        <v>44146</v>
      </c>
      <c r="B481" s="6">
        <v>132</v>
      </c>
      <c r="C481" s="6">
        <v>451.09</v>
      </c>
    </row>
    <row r="482" spans="1:3" x14ac:dyDescent="0.3">
      <c r="A482" s="5">
        <v>44145</v>
      </c>
      <c r="B482" s="6">
        <v>147</v>
      </c>
      <c r="C482" s="6">
        <v>455.78</v>
      </c>
    </row>
    <row r="483" spans="1:3" x14ac:dyDescent="0.3">
      <c r="A483" s="5">
        <v>44144</v>
      </c>
      <c r="B483" s="6">
        <v>117</v>
      </c>
      <c r="C483" s="6">
        <v>464.41</v>
      </c>
    </row>
    <row r="484" spans="1:3" x14ac:dyDescent="0.3">
      <c r="A484" s="5">
        <v>44141</v>
      </c>
      <c r="B484" s="6">
        <v>130</v>
      </c>
      <c r="C484" s="6">
        <v>425.63</v>
      </c>
    </row>
    <row r="485" spans="1:3" x14ac:dyDescent="0.3">
      <c r="A485" s="5">
        <v>44140</v>
      </c>
      <c r="B485" s="6">
        <v>127</v>
      </c>
      <c r="C485" s="6">
        <v>419.29</v>
      </c>
    </row>
    <row r="486" spans="1:3" x14ac:dyDescent="0.3">
      <c r="A486" s="5">
        <v>44139</v>
      </c>
      <c r="B486" s="6">
        <v>123</v>
      </c>
      <c r="C486" s="6">
        <v>394.37</v>
      </c>
    </row>
    <row r="487" spans="1:3" x14ac:dyDescent="0.3">
      <c r="A487" s="5">
        <v>44138</v>
      </c>
      <c r="B487" s="6">
        <v>118</v>
      </c>
      <c r="C487" s="6">
        <v>383.56</v>
      </c>
    </row>
    <row r="488" spans="1:3" x14ac:dyDescent="0.3">
      <c r="A488" s="5">
        <v>44137</v>
      </c>
      <c r="B488" s="6">
        <v>95</v>
      </c>
      <c r="C488" s="6">
        <v>372.94</v>
      </c>
    </row>
    <row r="489" spans="1:3" x14ac:dyDescent="0.3">
      <c r="A489" s="5">
        <v>44134</v>
      </c>
      <c r="B489" s="6">
        <v>86</v>
      </c>
      <c r="C489" s="6">
        <v>366.23</v>
      </c>
    </row>
    <row r="490" spans="1:3" x14ac:dyDescent="0.3">
      <c r="A490" s="5">
        <v>44133</v>
      </c>
      <c r="B490" s="6">
        <v>88</v>
      </c>
      <c r="C490" s="6">
        <v>359.37</v>
      </c>
    </row>
    <row r="491" spans="1:3" x14ac:dyDescent="0.3">
      <c r="A491" s="5">
        <v>44132</v>
      </c>
      <c r="B491" s="6">
        <v>76</v>
      </c>
      <c r="C491" s="6">
        <v>355.66</v>
      </c>
    </row>
    <row r="492" spans="1:3" x14ac:dyDescent="0.3">
      <c r="A492" s="5">
        <v>44131</v>
      </c>
      <c r="B492" s="6">
        <v>108</v>
      </c>
      <c r="C492" s="6">
        <v>358</v>
      </c>
    </row>
    <row r="493" spans="1:3" x14ac:dyDescent="0.3">
      <c r="A493" s="5">
        <v>44130</v>
      </c>
      <c r="B493" s="6">
        <v>125</v>
      </c>
      <c r="C493" s="6">
        <v>349.54</v>
      </c>
    </row>
    <row r="494" spans="1:3" x14ac:dyDescent="0.3">
      <c r="A494" s="5">
        <v>44127</v>
      </c>
      <c r="B494" s="6">
        <v>145</v>
      </c>
      <c r="C494" s="6">
        <v>355.66</v>
      </c>
    </row>
    <row r="495" spans="1:3" x14ac:dyDescent="0.3">
      <c r="A495" s="5">
        <v>44126</v>
      </c>
      <c r="B495" s="6">
        <v>110</v>
      </c>
      <c r="C495" s="6">
        <v>342.53</v>
      </c>
    </row>
    <row r="496" spans="1:3" x14ac:dyDescent="0.3">
      <c r="A496" s="5">
        <v>44125</v>
      </c>
      <c r="B496" s="6">
        <v>122</v>
      </c>
      <c r="C496" s="6">
        <v>329.48</v>
      </c>
    </row>
    <row r="497" spans="1:3" x14ac:dyDescent="0.3">
      <c r="A497" s="5">
        <v>44124</v>
      </c>
      <c r="B497" s="6">
        <v>155</v>
      </c>
      <c r="C497" s="6">
        <v>340.67</v>
      </c>
    </row>
    <row r="498" spans="1:3" x14ac:dyDescent="0.3">
      <c r="A498" s="5">
        <v>44123</v>
      </c>
      <c r="B498" s="6">
        <v>160</v>
      </c>
      <c r="C498" s="6">
        <v>341.52</v>
      </c>
    </row>
    <row r="499" spans="1:3" x14ac:dyDescent="0.3">
      <c r="A499" s="5">
        <v>44120</v>
      </c>
      <c r="B499" s="6">
        <v>150</v>
      </c>
      <c r="C499" s="6">
        <v>322.88</v>
      </c>
    </row>
    <row r="500" spans="1:3" x14ac:dyDescent="0.3">
      <c r="A500" s="5">
        <v>44119</v>
      </c>
      <c r="B500" s="6">
        <v>165</v>
      </c>
      <c r="C500" s="6">
        <v>335.46</v>
      </c>
    </row>
    <row r="501" spans="1:3" x14ac:dyDescent="0.3">
      <c r="A501" s="5">
        <v>44118</v>
      </c>
      <c r="B501" s="6">
        <v>163</v>
      </c>
      <c r="C501" s="6">
        <v>340.74</v>
      </c>
    </row>
    <row r="502" spans="1:3" x14ac:dyDescent="0.3">
      <c r="A502" s="5">
        <v>44117</v>
      </c>
      <c r="B502" s="6">
        <v>156</v>
      </c>
      <c r="C502" s="6">
        <v>333.06</v>
      </c>
    </row>
    <row r="503" spans="1:3" x14ac:dyDescent="0.3">
      <c r="A503" s="5">
        <v>44116</v>
      </c>
      <c r="B503" s="6">
        <v>145</v>
      </c>
      <c r="C503" s="6">
        <v>327.54000000000002</v>
      </c>
    </row>
    <row r="504" spans="1:3" x14ac:dyDescent="0.3">
      <c r="A504" s="5">
        <v>44114</v>
      </c>
      <c r="B504" s="6" t="e">
        <v>#N/A</v>
      </c>
      <c r="C504" s="6">
        <v>319.5</v>
      </c>
    </row>
    <row r="505" spans="1:3" x14ac:dyDescent="0.3">
      <c r="A505" s="5">
        <v>44113</v>
      </c>
      <c r="B505" s="6">
        <v>118</v>
      </c>
      <c r="C505" s="6">
        <v>308.86</v>
      </c>
    </row>
    <row r="506" spans="1:3" x14ac:dyDescent="0.3">
      <c r="A506" s="5">
        <v>44104</v>
      </c>
      <c r="B506" s="6">
        <v>138</v>
      </c>
      <c r="C506" s="6">
        <v>268.63</v>
      </c>
    </row>
    <row r="507" spans="1:3" x14ac:dyDescent="0.3">
      <c r="A507" s="5">
        <v>44103</v>
      </c>
      <c r="B507" s="6">
        <v>146</v>
      </c>
      <c r="C507" s="6">
        <v>287.38</v>
      </c>
    </row>
    <row r="508" spans="1:3" x14ac:dyDescent="0.3">
      <c r="A508" s="5">
        <v>44102</v>
      </c>
      <c r="B508" s="6">
        <v>161</v>
      </c>
      <c r="C508" s="6">
        <v>283.81</v>
      </c>
    </row>
    <row r="509" spans="1:3" x14ac:dyDescent="0.3">
      <c r="A509" s="5">
        <v>44101</v>
      </c>
      <c r="B509" s="6" t="e">
        <v>#N/A</v>
      </c>
      <c r="C509" s="6">
        <v>293.79000000000002</v>
      </c>
    </row>
    <row r="510" spans="1:3" x14ac:dyDescent="0.3">
      <c r="A510" s="5">
        <v>44099</v>
      </c>
      <c r="B510" s="6">
        <v>180</v>
      </c>
      <c r="C510" s="6">
        <v>299.52999999999997</v>
      </c>
    </row>
    <row r="511" spans="1:3" x14ac:dyDescent="0.3">
      <c r="A511" s="5">
        <v>44098</v>
      </c>
      <c r="B511" s="6">
        <v>176</v>
      </c>
      <c r="C511" s="6">
        <v>303.7</v>
      </c>
    </row>
    <row r="512" spans="1:3" x14ac:dyDescent="0.3">
      <c r="A512" s="5">
        <v>44097</v>
      </c>
      <c r="B512" s="6">
        <v>174</v>
      </c>
      <c r="C512" s="6">
        <v>303.87</v>
      </c>
    </row>
    <row r="513" spans="1:3" x14ac:dyDescent="0.3">
      <c r="A513" s="5">
        <v>44096</v>
      </c>
      <c r="B513" s="6">
        <v>198</v>
      </c>
      <c r="C513" s="6">
        <v>297.7</v>
      </c>
    </row>
    <row r="514" spans="1:3" x14ac:dyDescent="0.3">
      <c r="A514" s="5">
        <v>44095</v>
      </c>
      <c r="B514" s="6">
        <v>209</v>
      </c>
      <c r="C514" s="6">
        <v>316.83</v>
      </c>
    </row>
    <row r="515" spans="1:3" x14ac:dyDescent="0.3">
      <c r="A515" s="5">
        <v>44092</v>
      </c>
      <c r="B515" s="6">
        <v>177</v>
      </c>
      <c r="C515" s="6">
        <v>307.18</v>
      </c>
    </row>
    <row r="516" spans="1:3" x14ac:dyDescent="0.3">
      <c r="A516" s="5">
        <v>44091</v>
      </c>
      <c r="B516" s="6">
        <v>193</v>
      </c>
      <c r="C516" s="6">
        <v>305.13</v>
      </c>
    </row>
    <row r="517" spans="1:3" x14ac:dyDescent="0.3">
      <c r="A517" s="5">
        <v>44090</v>
      </c>
      <c r="B517" s="6">
        <v>191</v>
      </c>
      <c r="C517" s="6">
        <v>314.31</v>
      </c>
    </row>
    <row r="518" spans="1:3" x14ac:dyDescent="0.3">
      <c r="A518" s="5">
        <v>44089</v>
      </c>
      <c r="B518" s="6">
        <v>200</v>
      </c>
      <c r="C518" s="6">
        <v>319.87</v>
      </c>
    </row>
    <row r="519" spans="1:3" x14ac:dyDescent="0.3">
      <c r="A519" s="5">
        <v>44088</v>
      </c>
      <c r="B519" s="6">
        <v>144</v>
      </c>
      <c r="C519" s="6">
        <v>324.26</v>
      </c>
    </row>
    <row r="520" spans="1:3" x14ac:dyDescent="0.3">
      <c r="A520" s="5">
        <v>44085</v>
      </c>
      <c r="B520" s="6">
        <v>151</v>
      </c>
      <c r="C520" s="6">
        <v>311.94</v>
      </c>
    </row>
    <row r="521" spans="1:3" x14ac:dyDescent="0.3">
      <c r="A521" s="5">
        <v>44084</v>
      </c>
      <c r="B521" s="6">
        <v>188</v>
      </c>
      <c r="C521" s="6">
        <v>320.64</v>
      </c>
    </row>
    <row r="522" spans="1:3" x14ac:dyDescent="0.3">
      <c r="A522" s="5">
        <v>44083</v>
      </c>
      <c r="B522" s="6">
        <v>208</v>
      </c>
      <c r="C522" s="6">
        <v>339.4</v>
      </c>
    </row>
    <row r="523" spans="1:3" x14ac:dyDescent="0.3">
      <c r="A523" s="5">
        <v>44082</v>
      </c>
      <c r="B523" s="6">
        <v>168</v>
      </c>
      <c r="C523" s="6">
        <v>353.43</v>
      </c>
    </row>
    <row r="524" spans="1:3" x14ac:dyDescent="0.3">
      <c r="A524" s="5">
        <v>44081</v>
      </c>
      <c r="B524" s="6">
        <v>166</v>
      </c>
      <c r="C524" s="6">
        <v>375.13</v>
      </c>
    </row>
    <row r="525" spans="1:3" x14ac:dyDescent="0.3">
      <c r="A525" s="5">
        <v>44078</v>
      </c>
      <c r="B525" s="6">
        <v>140</v>
      </c>
      <c r="C525" s="6">
        <v>395.98</v>
      </c>
    </row>
    <row r="526" spans="1:3" x14ac:dyDescent="0.3">
      <c r="A526" s="5">
        <v>44077</v>
      </c>
      <c r="B526" s="6">
        <v>118</v>
      </c>
      <c r="C526" s="6">
        <v>407.43</v>
      </c>
    </row>
    <row r="527" spans="1:3" x14ac:dyDescent="0.3">
      <c r="A527" s="5">
        <v>44076</v>
      </c>
      <c r="B527" s="6">
        <v>136</v>
      </c>
      <c r="C527" s="6">
        <v>414.27</v>
      </c>
    </row>
    <row r="528" spans="1:3" x14ac:dyDescent="0.3">
      <c r="A528" s="5">
        <v>44075</v>
      </c>
      <c r="B528" s="6">
        <v>132</v>
      </c>
      <c r="C528" s="6">
        <v>415.46</v>
      </c>
    </row>
    <row r="529" spans="1:3" x14ac:dyDescent="0.3">
      <c r="A529" s="5">
        <v>44074</v>
      </c>
      <c r="B529" s="6">
        <v>49</v>
      </c>
      <c r="C529" s="6">
        <v>402.57</v>
      </c>
    </row>
    <row r="530" spans="1:3" x14ac:dyDescent="0.3">
      <c r="A530" s="5">
        <v>44071</v>
      </c>
      <c r="B530" s="6">
        <v>65</v>
      </c>
      <c r="C530" s="6">
        <v>390.25</v>
      </c>
    </row>
    <row r="531" spans="1:3" x14ac:dyDescent="0.3">
      <c r="A531" s="5">
        <v>44070</v>
      </c>
      <c r="B531" s="6">
        <v>84</v>
      </c>
      <c r="C531" s="6">
        <v>394.65</v>
      </c>
    </row>
    <row r="532" spans="1:3" x14ac:dyDescent="0.3">
      <c r="A532" s="5">
        <v>44069</v>
      </c>
      <c r="B532" s="6">
        <v>122</v>
      </c>
      <c r="C532" s="6">
        <v>395.54</v>
      </c>
    </row>
    <row r="533" spans="1:3" x14ac:dyDescent="0.3">
      <c r="A533" s="5">
        <v>44068</v>
      </c>
      <c r="B533" s="6">
        <v>122</v>
      </c>
      <c r="C533" s="6">
        <v>402.41</v>
      </c>
    </row>
    <row r="534" spans="1:3" x14ac:dyDescent="0.3">
      <c r="A534" s="5">
        <v>44067</v>
      </c>
      <c r="B534" s="6">
        <v>123</v>
      </c>
      <c r="C534" s="6">
        <v>393.07</v>
      </c>
    </row>
    <row r="535" spans="1:3" x14ac:dyDescent="0.3">
      <c r="A535" s="5">
        <v>44064</v>
      </c>
      <c r="B535" s="6">
        <v>110</v>
      </c>
      <c r="C535" s="6">
        <v>393.91</v>
      </c>
    </row>
    <row r="536" spans="1:3" x14ac:dyDescent="0.3">
      <c r="A536" s="5">
        <v>44063</v>
      </c>
      <c r="B536" s="6">
        <v>103</v>
      </c>
      <c r="C536" s="6">
        <v>392.24</v>
      </c>
    </row>
    <row r="537" spans="1:3" x14ac:dyDescent="0.3">
      <c r="A537" s="5">
        <v>44062</v>
      </c>
      <c r="B537" s="6">
        <v>114</v>
      </c>
      <c r="C537" s="6">
        <v>404.98</v>
      </c>
    </row>
    <row r="538" spans="1:3" x14ac:dyDescent="0.3">
      <c r="A538" s="5">
        <v>44061</v>
      </c>
      <c r="B538" s="6">
        <v>106</v>
      </c>
      <c r="C538" s="6">
        <v>420.8</v>
      </c>
    </row>
    <row r="539" spans="1:3" x14ac:dyDescent="0.3">
      <c r="A539" s="5">
        <v>44060</v>
      </c>
      <c r="B539" s="6">
        <v>130</v>
      </c>
      <c r="C539" s="6">
        <v>438.24</v>
      </c>
    </row>
    <row r="540" spans="1:3" x14ac:dyDescent="0.3">
      <c r="A540" s="5">
        <v>44057</v>
      </c>
      <c r="B540" s="6">
        <v>144</v>
      </c>
      <c r="C540" s="6">
        <v>427.48</v>
      </c>
    </row>
    <row r="541" spans="1:3" x14ac:dyDescent="0.3">
      <c r="A541" s="5">
        <v>44056</v>
      </c>
      <c r="B541" s="6">
        <v>144</v>
      </c>
      <c r="C541" s="6">
        <v>434.44</v>
      </c>
    </row>
    <row r="542" spans="1:3" x14ac:dyDescent="0.3">
      <c r="A542" s="5">
        <v>44055</v>
      </c>
      <c r="B542" s="6">
        <v>150</v>
      </c>
      <c r="C542" s="6">
        <v>434.61</v>
      </c>
    </row>
    <row r="543" spans="1:3" x14ac:dyDescent="0.3">
      <c r="A543" s="5">
        <v>44054</v>
      </c>
      <c r="B543" s="6">
        <v>188</v>
      </c>
      <c r="C543" s="6">
        <v>445.17</v>
      </c>
    </row>
    <row r="544" spans="1:3" x14ac:dyDescent="0.3">
      <c r="A544" s="5">
        <v>44053</v>
      </c>
      <c r="B544" s="6">
        <v>166</v>
      </c>
      <c r="C544" s="6">
        <v>447.62</v>
      </c>
    </row>
    <row r="545" spans="1:3" x14ac:dyDescent="0.3">
      <c r="A545" s="5">
        <v>44050</v>
      </c>
      <c r="B545" s="6">
        <v>166</v>
      </c>
      <c r="C545" s="6">
        <v>461.1</v>
      </c>
    </row>
    <row r="546" spans="1:3" x14ac:dyDescent="0.3">
      <c r="A546" s="5">
        <v>44049</v>
      </c>
      <c r="B546" s="6">
        <v>170</v>
      </c>
      <c r="C546" s="6">
        <v>460.72</v>
      </c>
    </row>
    <row r="547" spans="1:3" x14ac:dyDescent="0.3">
      <c r="A547" s="5">
        <v>44048</v>
      </c>
      <c r="B547" s="6">
        <v>159</v>
      </c>
      <c r="C547" s="6">
        <v>472.8</v>
      </c>
    </row>
    <row r="548" spans="1:3" x14ac:dyDescent="0.3">
      <c r="A548" s="5">
        <v>44047</v>
      </c>
      <c r="B548" s="6">
        <v>150</v>
      </c>
      <c r="C548" s="6">
        <v>473.71</v>
      </c>
    </row>
    <row r="549" spans="1:3" x14ac:dyDescent="0.3">
      <c r="A549" s="5">
        <v>44046</v>
      </c>
      <c r="B549" s="6">
        <v>159</v>
      </c>
      <c r="C549" s="6">
        <v>472.4</v>
      </c>
    </row>
    <row r="550" spans="1:3" x14ac:dyDescent="0.3">
      <c r="A550" s="5">
        <v>44043</v>
      </c>
      <c r="B550" s="6">
        <v>152</v>
      </c>
      <c r="C550" s="6">
        <v>447.87</v>
      </c>
    </row>
    <row r="551" spans="1:3" x14ac:dyDescent="0.3">
      <c r="A551" s="5">
        <v>44042</v>
      </c>
      <c r="B551" s="6">
        <v>151</v>
      </c>
      <c r="C551" s="6">
        <v>441.99</v>
      </c>
    </row>
    <row r="552" spans="1:3" x14ac:dyDescent="0.3">
      <c r="A552" s="5">
        <v>44041</v>
      </c>
      <c r="B552" s="6">
        <v>162</v>
      </c>
      <c r="C552" s="6">
        <v>437.48</v>
      </c>
    </row>
    <row r="553" spans="1:3" x14ac:dyDescent="0.3">
      <c r="A553" s="5">
        <v>44040</v>
      </c>
      <c r="B553" s="6">
        <v>181</v>
      </c>
      <c r="C553" s="6">
        <v>443.84</v>
      </c>
    </row>
    <row r="554" spans="1:3" x14ac:dyDescent="0.3">
      <c r="A554" s="5">
        <v>44039</v>
      </c>
      <c r="B554" s="6">
        <v>173</v>
      </c>
      <c r="C554" s="6">
        <v>448.81</v>
      </c>
    </row>
    <row r="555" spans="1:3" x14ac:dyDescent="0.3">
      <c r="A555" s="5">
        <v>44036</v>
      </c>
      <c r="B555" s="6">
        <v>163</v>
      </c>
      <c r="C555" s="6">
        <v>450.07</v>
      </c>
    </row>
    <row r="556" spans="1:3" x14ac:dyDescent="0.3">
      <c r="A556" s="5">
        <v>44035</v>
      </c>
      <c r="B556" s="6">
        <v>110</v>
      </c>
      <c r="C556" s="6">
        <v>447.42</v>
      </c>
    </row>
    <row r="557" spans="1:3" x14ac:dyDescent="0.3">
      <c r="A557" s="5">
        <v>44034</v>
      </c>
      <c r="B557" s="6">
        <v>138</v>
      </c>
      <c r="C557" s="6">
        <v>445.87</v>
      </c>
    </row>
    <row r="558" spans="1:3" x14ac:dyDescent="0.3">
      <c r="A558" s="5">
        <v>44033</v>
      </c>
      <c r="B558" s="6">
        <v>113</v>
      </c>
      <c r="C558" s="6">
        <v>421.1</v>
      </c>
    </row>
    <row r="559" spans="1:3" x14ac:dyDescent="0.3">
      <c r="A559" s="5">
        <v>44032</v>
      </c>
      <c r="B559" s="6">
        <v>143</v>
      </c>
      <c r="C559" s="6">
        <v>426.86</v>
      </c>
    </row>
    <row r="560" spans="1:3" x14ac:dyDescent="0.3">
      <c r="A560" s="5">
        <v>44029</v>
      </c>
      <c r="B560" s="6">
        <v>138</v>
      </c>
      <c r="C560" s="6">
        <v>422.48</v>
      </c>
    </row>
    <row r="561" spans="1:3" x14ac:dyDescent="0.3">
      <c r="A561" s="5">
        <v>44028</v>
      </c>
      <c r="B561" s="6">
        <v>145</v>
      </c>
      <c r="C561" s="6">
        <v>427.04</v>
      </c>
    </row>
    <row r="562" spans="1:3" x14ac:dyDescent="0.3">
      <c r="A562" s="5">
        <v>44027</v>
      </c>
      <c r="B562" s="6">
        <v>127</v>
      </c>
      <c r="C562" s="6">
        <v>421.12</v>
      </c>
    </row>
    <row r="563" spans="1:3" x14ac:dyDescent="0.3">
      <c r="A563" s="5">
        <v>44026</v>
      </c>
      <c r="B563" s="6">
        <v>134</v>
      </c>
      <c r="C563" s="6">
        <v>413.75</v>
      </c>
    </row>
    <row r="564" spans="1:3" x14ac:dyDescent="0.3">
      <c r="A564" s="5">
        <v>44025</v>
      </c>
      <c r="B564" s="6">
        <v>157</v>
      </c>
      <c r="C564" s="6">
        <v>412.07</v>
      </c>
    </row>
    <row r="565" spans="1:3" x14ac:dyDescent="0.3">
      <c r="A565" s="5">
        <v>44022</v>
      </c>
      <c r="B565" s="6">
        <v>173</v>
      </c>
      <c r="C565" s="6">
        <v>423.21</v>
      </c>
    </row>
    <row r="566" spans="1:3" x14ac:dyDescent="0.3">
      <c r="A566" s="5">
        <v>44021</v>
      </c>
      <c r="B566" s="6">
        <v>152</v>
      </c>
      <c r="C566" s="6">
        <v>429.75</v>
      </c>
    </row>
    <row r="567" spans="1:3" x14ac:dyDescent="0.3">
      <c r="A567" s="5">
        <v>44020</v>
      </c>
      <c r="B567" s="6">
        <v>154</v>
      </c>
      <c r="C567" s="6">
        <v>400.07</v>
      </c>
    </row>
    <row r="568" spans="1:3" x14ac:dyDescent="0.3">
      <c r="A568" s="5">
        <v>44019</v>
      </c>
      <c r="B568" s="6">
        <v>171</v>
      </c>
      <c r="C568" s="6">
        <v>381.32</v>
      </c>
    </row>
    <row r="569" spans="1:3" x14ac:dyDescent="0.3">
      <c r="A569" s="5">
        <v>44018</v>
      </c>
      <c r="B569" s="6">
        <v>145</v>
      </c>
      <c r="C569" s="6">
        <v>367.98</v>
      </c>
    </row>
    <row r="570" spans="1:3" x14ac:dyDescent="0.3">
      <c r="A570" s="5">
        <v>44015</v>
      </c>
      <c r="B570" s="6">
        <v>134</v>
      </c>
      <c r="C570" s="6">
        <v>368.22</v>
      </c>
    </row>
    <row r="571" spans="1:3" x14ac:dyDescent="0.3">
      <c r="A571" s="5">
        <v>44014</v>
      </c>
      <c r="B571" s="6">
        <v>167</v>
      </c>
      <c r="C571" s="6">
        <v>362.54</v>
      </c>
    </row>
    <row r="572" spans="1:3" x14ac:dyDescent="0.3">
      <c r="A572" s="5">
        <v>44013</v>
      </c>
      <c r="B572" s="6">
        <v>163</v>
      </c>
      <c r="C572" s="6">
        <v>369.02</v>
      </c>
    </row>
    <row r="573" spans="1:3" x14ac:dyDescent="0.3">
      <c r="A573" s="5">
        <v>44012</v>
      </c>
      <c r="B573" s="6">
        <v>162</v>
      </c>
      <c r="C573" s="6">
        <v>371.55</v>
      </c>
    </row>
    <row r="574" spans="1:3" x14ac:dyDescent="0.3">
      <c r="A574" s="5">
        <v>44011</v>
      </c>
      <c r="B574" s="6">
        <v>170</v>
      </c>
      <c r="C574" s="6">
        <v>376.4</v>
      </c>
    </row>
    <row r="575" spans="1:3" x14ac:dyDescent="0.3">
      <c r="A575" s="5">
        <v>44010</v>
      </c>
      <c r="B575" s="6" t="e">
        <v>#N/A</v>
      </c>
      <c r="C575" s="6">
        <v>363.43</v>
      </c>
    </row>
    <row r="576" spans="1:3" x14ac:dyDescent="0.3">
      <c r="A576" s="5">
        <v>44006</v>
      </c>
      <c r="B576" s="6">
        <v>126</v>
      </c>
      <c r="C576" s="6">
        <v>369.93</v>
      </c>
    </row>
    <row r="577" spans="1:3" x14ac:dyDescent="0.3">
      <c r="A577" s="5">
        <v>44005</v>
      </c>
      <c r="B577" s="6">
        <v>137</v>
      </c>
      <c r="C577" s="6">
        <v>390.4</v>
      </c>
    </row>
    <row r="578" spans="1:3" x14ac:dyDescent="0.3">
      <c r="A578" s="5">
        <v>44004</v>
      </c>
      <c r="B578" s="6">
        <v>119</v>
      </c>
      <c r="C578" s="6">
        <v>403.73</v>
      </c>
    </row>
    <row r="579" spans="1:3" x14ac:dyDescent="0.3">
      <c r="A579" s="5">
        <v>44001</v>
      </c>
      <c r="B579" s="6">
        <v>91</v>
      </c>
      <c r="C579" s="6">
        <v>380.73</v>
      </c>
    </row>
    <row r="580" spans="1:3" x14ac:dyDescent="0.3">
      <c r="A580" s="5">
        <v>44000</v>
      </c>
      <c r="B580" s="6">
        <v>80</v>
      </c>
      <c r="C580" s="6">
        <v>356.42</v>
      </c>
    </row>
    <row r="581" spans="1:3" x14ac:dyDescent="0.3">
      <c r="A581" s="5">
        <v>43999</v>
      </c>
      <c r="B581" s="6">
        <v>118</v>
      </c>
      <c r="C581" s="6">
        <v>341.09</v>
      </c>
    </row>
    <row r="582" spans="1:3" x14ac:dyDescent="0.3">
      <c r="A582" s="5">
        <v>43998</v>
      </c>
      <c r="B582" s="6">
        <v>95</v>
      </c>
      <c r="C582" s="6">
        <v>329.53</v>
      </c>
    </row>
    <row r="583" spans="1:3" x14ac:dyDescent="0.3">
      <c r="A583" s="5">
        <v>43997</v>
      </c>
      <c r="B583" s="6">
        <v>137</v>
      </c>
      <c r="C583" s="6">
        <v>344.88</v>
      </c>
    </row>
    <row r="584" spans="1:3" x14ac:dyDescent="0.3">
      <c r="A584" s="5">
        <v>43994</v>
      </c>
      <c r="B584" s="6">
        <v>87</v>
      </c>
      <c r="C584" s="6">
        <v>332.05</v>
      </c>
    </row>
    <row r="585" spans="1:3" x14ac:dyDescent="0.3">
      <c r="A585" s="5">
        <v>43993</v>
      </c>
      <c r="B585" s="6">
        <v>112</v>
      </c>
      <c r="C585" s="6">
        <v>339.96</v>
      </c>
    </row>
    <row r="586" spans="1:3" x14ac:dyDescent="0.3">
      <c r="A586" s="5">
        <v>43992</v>
      </c>
      <c r="B586" s="6">
        <v>134</v>
      </c>
      <c r="C586" s="6">
        <v>342.25</v>
      </c>
    </row>
    <row r="587" spans="1:3" x14ac:dyDescent="0.3">
      <c r="A587" s="5">
        <v>43991</v>
      </c>
      <c r="B587" s="6">
        <v>95</v>
      </c>
      <c r="C587" s="6">
        <v>330.43</v>
      </c>
    </row>
    <row r="588" spans="1:3" x14ac:dyDescent="0.3">
      <c r="A588" s="5">
        <v>43990</v>
      </c>
      <c r="B588" s="6">
        <v>118</v>
      </c>
      <c r="C588" s="6">
        <v>327.14999999999998</v>
      </c>
    </row>
    <row r="589" spans="1:3" x14ac:dyDescent="0.3">
      <c r="A589" s="5">
        <v>43987</v>
      </c>
      <c r="B589" s="6">
        <v>115</v>
      </c>
      <c r="C589" s="6">
        <v>355.86</v>
      </c>
    </row>
    <row r="590" spans="1:3" x14ac:dyDescent="0.3">
      <c r="A590" s="5">
        <v>43986</v>
      </c>
      <c r="B590" s="6">
        <v>153</v>
      </c>
      <c r="C590" s="6">
        <v>381.37</v>
      </c>
    </row>
    <row r="591" spans="1:3" x14ac:dyDescent="0.3">
      <c r="A591" s="5">
        <v>43985</v>
      </c>
      <c r="B591" s="6">
        <v>125</v>
      </c>
      <c r="C591" s="6">
        <v>366.68</v>
      </c>
    </row>
    <row r="592" spans="1:3" x14ac:dyDescent="0.3">
      <c r="A592" s="5">
        <v>43984</v>
      </c>
      <c r="B592" s="6">
        <v>75</v>
      </c>
      <c r="C592" s="6">
        <v>374.13</v>
      </c>
    </row>
    <row r="593" spans="1:3" x14ac:dyDescent="0.3">
      <c r="A593" s="5">
        <v>43983</v>
      </c>
      <c r="B593" s="6">
        <v>101</v>
      </c>
      <c r="C593" s="6">
        <v>376.95</v>
      </c>
    </row>
    <row r="594" spans="1:3" x14ac:dyDescent="0.3">
      <c r="A594" s="5">
        <v>43980</v>
      </c>
      <c r="B594" s="6">
        <v>68</v>
      </c>
      <c r="C594" s="6">
        <v>329.53</v>
      </c>
    </row>
    <row r="595" spans="1:3" x14ac:dyDescent="0.3">
      <c r="A595" s="5">
        <v>43979</v>
      </c>
      <c r="B595" s="6">
        <v>83</v>
      </c>
      <c r="C595" s="6">
        <v>325.3</v>
      </c>
    </row>
    <row r="596" spans="1:3" x14ac:dyDescent="0.3">
      <c r="A596" s="5">
        <v>43978</v>
      </c>
      <c r="B596" s="6">
        <v>111</v>
      </c>
      <c r="C596" s="6">
        <v>326.89999999999998</v>
      </c>
    </row>
    <row r="597" spans="1:3" x14ac:dyDescent="0.3">
      <c r="A597" s="5">
        <v>43977</v>
      </c>
      <c r="B597" s="6">
        <v>123</v>
      </c>
      <c r="C597" s="6">
        <v>340.84</v>
      </c>
    </row>
    <row r="598" spans="1:3" x14ac:dyDescent="0.3">
      <c r="A598" s="5">
        <v>43976</v>
      </c>
      <c r="B598" s="6">
        <v>115</v>
      </c>
      <c r="C598" s="6">
        <v>320.68</v>
      </c>
    </row>
    <row r="599" spans="1:3" x14ac:dyDescent="0.3">
      <c r="A599" s="5">
        <v>43973</v>
      </c>
      <c r="B599" s="6">
        <v>135</v>
      </c>
      <c r="C599" s="6">
        <v>349.97</v>
      </c>
    </row>
    <row r="600" spans="1:3" x14ac:dyDescent="0.3">
      <c r="A600" s="5">
        <v>43972</v>
      </c>
      <c r="B600" s="6">
        <v>101</v>
      </c>
      <c r="C600" s="6">
        <v>360.12</v>
      </c>
    </row>
    <row r="601" spans="1:3" x14ac:dyDescent="0.3">
      <c r="A601" s="5">
        <v>43971</v>
      </c>
      <c r="B601" s="6">
        <v>124</v>
      </c>
      <c r="C601" s="6">
        <v>372.43</v>
      </c>
    </row>
    <row r="602" spans="1:3" x14ac:dyDescent="0.3">
      <c r="A602" s="5">
        <v>43970</v>
      </c>
      <c r="B602" s="6">
        <v>101</v>
      </c>
      <c r="C602" s="6">
        <v>379.88</v>
      </c>
    </row>
    <row r="603" spans="1:3" x14ac:dyDescent="0.3">
      <c r="A603" s="5">
        <v>43969</v>
      </c>
      <c r="B603" s="6">
        <v>110</v>
      </c>
      <c r="C603" s="6">
        <v>366.63</v>
      </c>
    </row>
    <row r="604" spans="1:3" x14ac:dyDescent="0.3">
      <c r="A604" s="5">
        <v>43966</v>
      </c>
      <c r="B604" s="6">
        <v>95</v>
      </c>
      <c r="C604" s="6">
        <v>307.63</v>
      </c>
    </row>
    <row r="605" spans="1:3" x14ac:dyDescent="0.3">
      <c r="A605" s="5">
        <v>43965</v>
      </c>
      <c r="B605" s="6">
        <v>96</v>
      </c>
      <c r="C605" s="6">
        <v>298.01</v>
      </c>
    </row>
    <row r="606" spans="1:3" x14ac:dyDescent="0.3">
      <c r="A606" s="5">
        <v>43964</v>
      </c>
      <c r="B606" s="6">
        <v>73</v>
      </c>
      <c r="C606" s="6">
        <v>267.44</v>
      </c>
    </row>
    <row r="607" spans="1:3" x14ac:dyDescent="0.3">
      <c r="A607" s="5">
        <v>43963</v>
      </c>
      <c r="B607" s="6">
        <v>77</v>
      </c>
      <c r="C607" s="6">
        <v>276.41000000000003</v>
      </c>
    </row>
    <row r="608" spans="1:3" x14ac:dyDescent="0.3">
      <c r="A608" s="5">
        <v>43962</v>
      </c>
      <c r="B608" s="6">
        <v>71</v>
      </c>
      <c r="C608" s="6">
        <v>288.76</v>
      </c>
    </row>
    <row r="609" spans="1:3" x14ac:dyDescent="0.3">
      <c r="A609" s="5">
        <v>43960</v>
      </c>
      <c r="B609" s="6" t="e">
        <v>#N/A</v>
      </c>
      <c r="C609" s="6">
        <v>282.33</v>
      </c>
    </row>
    <row r="610" spans="1:3" x14ac:dyDescent="0.3">
      <c r="A610" s="5">
        <v>43959</v>
      </c>
      <c r="B610" s="6">
        <v>73</v>
      </c>
      <c r="C610" s="6">
        <v>283.61</v>
      </c>
    </row>
    <row r="611" spans="1:3" x14ac:dyDescent="0.3">
      <c r="A611" s="5">
        <v>43958</v>
      </c>
      <c r="B611" s="6">
        <v>75</v>
      </c>
      <c r="C611" s="6">
        <v>263.81</v>
      </c>
    </row>
    <row r="612" spans="1:3" x14ac:dyDescent="0.3">
      <c r="A612" s="5">
        <v>43957</v>
      </c>
      <c r="B612" s="6">
        <v>92</v>
      </c>
      <c r="C612" s="6">
        <v>243.81</v>
      </c>
    </row>
    <row r="613" spans="1:3" x14ac:dyDescent="0.3">
      <c r="A613" s="5">
        <v>43951</v>
      </c>
      <c r="B613" s="6">
        <v>89</v>
      </c>
      <c r="C613" s="6">
        <v>210.07</v>
      </c>
    </row>
    <row r="614" spans="1:3" x14ac:dyDescent="0.3">
      <c r="A614" s="5">
        <v>43950</v>
      </c>
      <c r="B614" s="6">
        <v>121</v>
      </c>
      <c r="C614" s="6">
        <v>215.77</v>
      </c>
    </row>
    <row r="615" spans="1:3" x14ac:dyDescent="0.3">
      <c r="A615" s="5">
        <v>43949</v>
      </c>
      <c r="B615" s="6">
        <v>131</v>
      </c>
      <c r="C615" s="6">
        <v>218.25</v>
      </c>
    </row>
    <row r="616" spans="1:3" x14ac:dyDescent="0.3">
      <c r="A616" s="5">
        <v>43948</v>
      </c>
      <c r="B616" s="6">
        <v>129</v>
      </c>
      <c r="C616" s="6">
        <v>217.66</v>
      </c>
    </row>
    <row r="617" spans="1:3" x14ac:dyDescent="0.3">
      <c r="A617" s="5">
        <v>43947</v>
      </c>
      <c r="B617" s="6" t="e">
        <v>#N/A</v>
      </c>
      <c r="C617" s="6">
        <v>217.39</v>
      </c>
    </row>
    <row r="618" spans="1:3" x14ac:dyDescent="0.3">
      <c r="A618" s="5">
        <v>43945</v>
      </c>
      <c r="B618" s="6">
        <v>113</v>
      </c>
      <c r="C618" s="6">
        <v>208.59</v>
      </c>
    </row>
    <row r="619" spans="1:3" x14ac:dyDescent="0.3">
      <c r="A619" s="5">
        <v>43944</v>
      </c>
      <c r="B619" s="6">
        <v>117</v>
      </c>
      <c r="C619" s="6">
        <v>214.19</v>
      </c>
    </row>
    <row r="620" spans="1:3" x14ac:dyDescent="0.3">
      <c r="A620" s="5">
        <v>43943</v>
      </c>
      <c r="B620" s="6">
        <v>89</v>
      </c>
      <c r="C620" s="6">
        <v>201.14</v>
      </c>
    </row>
    <row r="621" spans="1:3" x14ac:dyDescent="0.3">
      <c r="A621" s="5">
        <v>43942</v>
      </c>
      <c r="B621" s="6">
        <v>115</v>
      </c>
      <c r="C621" s="6">
        <v>225.06</v>
      </c>
    </row>
    <row r="622" spans="1:3" x14ac:dyDescent="0.3">
      <c r="A622" s="5">
        <v>43941</v>
      </c>
      <c r="B622" s="6">
        <v>122</v>
      </c>
      <c r="C622" s="6">
        <v>229.35</v>
      </c>
    </row>
    <row r="623" spans="1:3" x14ac:dyDescent="0.3">
      <c r="A623" s="5">
        <v>43938</v>
      </c>
      <c r="B623" s="6">
        <v>105</v>
      </c>
      <c r="C623" s="6">
        <v>240.43</v>
      </c>
    </row>
    <row r="624" spans="1:3" x14ac:dyDescent="0.3">
      <c r="A624" s="5">
        <v>43937</v>
      </c>
      <c r="B624" s="6">
        <v>86</v>
      </c>
      <c r="C624" s="6">
        <v>224.44</v>
      </c>
    </row>
    <row r="625" spans="1:3" x14ac:dyDescent="0.3">
      <c r="A625" s="5">
        <v>43936</v>
      </c>
      <c r="B625" s="6">
        <v>124</v>
      </c>
      <c r="C625" s="6">
        <v>231.44</v>
      </c>
    </row>
    <row r="626" spans="1:3" x14ac:dyDescent="0.3">
      <c r="A626" s="5">
        <v>43935</v>
      </c>
      <c r="B626" s="6">
        <v>140</v>
      </c>
      <c r="C626" s="6">
        <v>245.25</v>
      </c>
    </row>
    <row r="627" spans="1:3" x14ac:dyDescent="0.3">
      <c r="A627" s="5">
        <v>43934</v>
      </c>
      <c r="B627" s="6">
        <v>120</v>
      </c>
      <c r="C627" s="6">
        <v>235.48</v>
      </c>
    </row>
    <row r="628" spans="1:3" x14ac:dyDescent="0.3">
      <c r="A628" s="5">
        <v>43931</v>
      </c>
      <c r="B628" s="6">
        <v>91</v>
      </c>
      <c r="C628" s="6">
        <v>212.32</v>
      </c>
    </row>
    <row r="629" spans="1:3" x14ac:dyDescent="0.3">
      <c r="A629" s="5">
        <v>43930</v>
      </c>
      <c r="B629" s="6">
        <v>131</v>
      </c>
      <c r="C629" s="6">
        <v>184.26</v>
      </c>
    </row>
    <row r="630" spans="1:3" x14ac:dyDescent="0.3">
      <c r="A630" s="5">
        <v>43929</v>
      </c>
      <c r="B630" s="6">
        <v>137</v>
      </c>
      <c r="C630" s="6">
        <v>167.57</v>
      </c>
    </row>
    <row r="631" spans="1:3" x14ac:dyDescent="0.3">
      <c r="A631" s="5">
        <v>43928</v>
      </c>
      <c r="B631" s="6">
        <v>147</v>
      </c>
      <c r="C631" s="6">
        <v>176.28</v>
      </c>
    </row>
    <row r="632" spans="1:3" x14ac:dyDescent="0.3">
      <c r="A632" s="5">
        <v>43924</v>
      </c>
      <c r="B632" s="6">
        <v>165</v>
      </c>
      <c r="C632" s="6">
        <v>149.33000000000001</v>
      </c>
    </row>
    <row r="633" spans="1:3" x14ac:dyDescent="0.3">
      <c r="A633" s="5">
        <v>43923</v>
      </c>
      <c r="B633" s="6">
        <v>122</v>
      </c>
      <c r="C633" s="6">
        <v>125.43</v>
      </c>
    </row>
    <row r="634" spans="1:3" x14ac:dyDescent="0.3">
      <c r="A634" s="5">
        <v>43922</v>
      </c>
      <c r="B634" s="6">
        <v>211</v>
      </c>
      <c r="C634" s="6">
        <v>184.79</v>
      </c>
    </row>
    <row r="635" spans="1:3" x14ac:dyDescent="0.3">
      <c r="A635" s="5">
        <v>43921</v>
      </c>
      <c r="B635" s="6">
        <v>219</v>
      </c>
      <c r="C635" s="6">
        <v>188.6</v>
      </c>
    </row>
    <row r="636" spans="1:3" x14ac:dyDescent="0.3">
      <c r="A636" s="5">
        <v>43920</v>
      </c>
      <c r="B636" s="6">
        <v>221</v>
      </c>
      <c r="C636" s="6">
        <v>201.68</v>
      </c>
    </row>
    <row r="637" spans="1:3" x14ac:dyDescent="0.3">
      <c r="A637" s="5">
        <v>43917</v>
      </c>
      <c r="B637" s="6">
        <v>179</v>
      </c>
      <c r="C637" s="6">
        <v>202.68</v>
      </c>
    </row>
    <row r="638" spans="1:3" x14ac:dyDescent="0.3">
      <c r="A638" s="5">
        <v>43916</v>
      </c>
      <c r="B638" s="6">
        <v>189</v>
      </c>
      <c r="C638" s="6">
        <v>216.3</v>
      </c>
    </row>
    <row r="639" spans="1:3" x14ac:dyDescent="0.3">
      <c r="A639" s="5">
        <v>43915</v>
      </c>
      <c r="B639" s="6">
        <v>181</v>
      </c>
      <c r="C639" s="6">
        <v>228.21</v>
      </c>
    </row>
    <row r="640" spans="1:3" x14ac:dyDescent="0.3">
      <c r="A640" s="5">
        <v>43914</v>
      </c>
      <c r="B640" s="6">
        <v>173</v>
      </c>
      <c r="C640" s="6">
        <v>231.97</v>
      </c>
    </row>
    <row r="641" spans="1:3" x14ac:dyDescent="0.3">
      <c r="A641" s="5">
        <v>43913</v>
      </c>
      <c r="B641" s="6">
        <v>285</v>
      </c>
      <c r="C641" s="6">
        <v>250.37</v>
      </c>
    </row>
    <row r="642" spans="1:3" x14ac:dyDescent="0.3">
      <c r="A642" s="5">
        <v>43910</v>
      </c>
      <c r="B642" s="6">
        <v>72</v>
      </c>
      <c r="C642" s="6">
        <v>256.45</v>
      </c>
    </row>
    <row r="643" spans="1:3" x14ac:dyDescent="0.3">
      <c r="A643" s="5">
        <v>43909</v>
      </c>
      <c r="B643" s="6">
        <v>21</v>
      </c>
      <c r="C643" s="6">
        <v>242.19</v>
      </c>
    </row>
    <row r="644" spans="1:3" x14ac:dyDescent="0.3">
      <c r="A644" s="5">
        <v>43908</v>
      </c>
      <c r="B644" s="6">
        <v>44</v>
      </c>
      <c r="C644" s="6">
        <v>265.39999999999998</v>
      </c>
    </row>
    <row r="645" spans="1:3" x14ac:dyDescent="0.3">
      <c r="A645" s="5">
        <v>43907</v>
      </c>
      <c r="B645" s="6">
        <v>12</v>
      </c>
      <c r="C645" s="6">
        <v>267.82</v>
      </c>
    </row>
    <row r="646" spans="1:3" x14ac:dyDescent="0.3">
      <c r="A646" s="5">
        <v>43906</v>
      </c>
      <c r="B646" s="6">
        <v>34</v>
      </c>
      <c r="C646" s="6">
        <v>289.08</v>
      </c>
    </row>
    <row r="647" spans="1:3" x14ac:dyDescent="0.3">
      <c r="A647" s="5">
        <v>43903</v>
      </c>
      <c r="B647" s="6">
        <v>-25</v>
      </c>
      <c r="C647" s="6">
        <v>229.27</v>
      </c>
    </row>
    <row r="648" spans="1:3" x14ac:dyDescent="0.3">
      <c r="A648" s="5">
        <v>43902</v>
      </c>
      <c r="B648" s="6">
        <v>7</v>
      </c>
      <c r="C648" s="6">
        <v>247.29</v>
      </c>
    </row>
    <row r="649" spans="1:3" x14ac:dyDescent="0.3">
      <c r="A649" s="5">
        <v>43901</v>
      </c>
      <c r="B649" s="6">
        <v>36</v>
      </c>
      <c r="C649" s="6">
        <v>248.77</v>
      </c>
    </row>
    <row r="650" spans="1:3" x14ac:dyDescent="0.3">
      <c r="A650" s="5">
        <v>43900</v>
      </c>
      <c r="B650" s="6">
        <v>30</v>
      </c>
      <c r="C650" s="6">
        <v>225.93</v>
      </c>
    </row>
    <row r="651" spans="1:3" x14ac:dyDescent="0.3">
      <c r="A651" s="5">
        <v>43899</v>
      </c>
      <c r="B651" s="6">
        <v>34</v>
      </c>
      <c r="C651" s="6">
        <v>244.11</v>
      </c>
    </row>
    <row r="652" spans="1:3" x14ac:dyDescent="0.3">
      <c r="A652" s="5">
        <v>43896</v>
      </c>
      <c r="B652" s="6">
        <v>49</v>
      </c>
      <c r="C652" s="6">
        <v>237.42</v>
      </c>
    </row>
    <row r="653" spans="1:3" x14ac:dyDescent="0.3">
      <c r="A653" s="5">
        <v>43895</v>
      </c>
      <c r="B653" s="6">
        <v>37</v>
      </c>
      <c r="C653" s="6">
        <v>224.04</v>
      </c>
    </row>
    <row r="654" spans="1:3" x14ac:dyDescent="0.3">
      <c r="A654" s="5">
        <v>43894</v>
      </c>
      <c r="B654" s="6">
        <v>29</v>
      </c>
      <c r="C654" s="6">
        <v>231.12</v>
      </c>
    </row>
    <row r="655" spans="1:3" x14ac:dyDescent="0.3">
      <c r="A655" s="5">
        <v>43893</v>
      </c>
      <c r="B655" s="6">
        <v>63</v>
      </c>
      <c r="C655" s="6">
        <v>252.21</v>
      </c>
    </row>
    <row r="656" spans="1:3" x14ac:dyDescent="0.3">
      <c r="A656" s="5">
        <v>43892</v>
      </c>
      <c r="B656" s="6">
        <v>51</v>
      </c>
      <c r="C656" s="6">
        <v>225.93</v>
      </c>
    </row>
    <row r="657" spans="1:3" x14ac:dyDescent="0.3">
      <c r="A657" s="5">
        <v>43889</v>
      </c>
      <c r="B657" s="6">
        <v>123</v>
      </c>
      <c r="C657" s="6">
        <v>272.2</v>
      </c>
    </row>
    <row r="658" spans="1:3" x14ac:dyDescent="0.3">
      <c r="A658" s="5">
        <v>43888</v>
      </c>
      <c r="B658" s="6">
        <v>103</v>
      </c>
      <c r="C658" s="6">
        <v>271.17</v>
      </c>
    </row>
    <row r="659" spans="1:3" x14ac:dyDescent="0.3">
      <c r="A659" s="5">
        <v>43887</v>
      </c>
      <c r="B659" s="6">
        <v>99</v>
      </c>
      <c r="C659" s="6">
        <v>267.81</v>
      </c>
    </row>
    <row r="660" spans="1:3" x14ac:dyDescent="0.3">
      <c r="A660" s="5">
        <v>43886</v>
      </c>
      <c r="B660" s="6">
        <v>70</v>
      </c>
      <c r="C660" s="6">
        <v>255.83</v>
      </c>
    </row>
    <row r="661" spans="1:3" x14ac:dyDescent="0.3">
      <c r="A661" s="5">
        <v>43885</v>
      </c>
      <c r="B661" s="6">
        <v>70</v>
      </c>
      <c r="C661" s="6">
        <v>259.38</v>
      </c>
    </row>
    <row r="662" spans="1:3" x14ac:dyDescent="0.3">
      <c r="A662" s="5">
        <v>43882</v>
      </c>
      <c r="B662" s="6">
        <v>36</v>
      </c>
      <c r="C662" s="6">
        <v>211.68</v>
      </c>
    </row>
    <row r="663" spans="1:3" x14ac:dyDescent="0.3">
      <c r="A663" s="5">
        <v>43881</v>
      </c>
      <c r="B663" s="6">
        <v>45</v>
      </c>
      <c r="C663" s="6">
        <v>206</v>
      </c>
    </row>
    <row r="664" spans="1:3" x14ac:dyDescent="0.3">
      <c r="A664" s="5">
        <v>43880</v>
      </c>
      <c r="B664" s="6">
        <v>75</v>
      </c>
      <c r="C664" s="6">
        <v>227.13</v>
      </c>
    </row>
    <row r="665" spans="1:3" x14ac:dyDescent="0.3">
      <c r="A665" s="5">
        <v>43879</v>
      </c>
      <c r="B665" s="6">
        <v>76</v>
      </c>
      <c r="C665" s="6">
        <v>252.33</v>
      </c>
    </row>
    <row r="666" spans="1:3" x14ac:dyDescent="0.3">
      <c r="A666" s="5">
        <v>43878</v>
      </c>
      <c r="B666" s="6">
        <v>50</v>
      </c>
      <c r="C666" s="6">
        <v>262.98</v>
      </c>
    </row>
    <row r="667" spans="1:3" x14ac:dyDescent="0.3">
      <c r="A667" s="5">
        <v>43875</v>
      </c>
      <c r="B667" s="6">
        <v>70</v>
      </c>
      <c r="C667" s="6">
        <v>290.39999999999998</v>
      </c>
    </row>
    <row r="668" spans="1:3" x14ac:dyDescent="0.3">
      <c r="A668" s="5">
        <v>43874</v>
      </c>
      <c r="B668" s="6">
        <v>104</v>
      </c>
      <c r="C668" s="6">
        <v>310.69</v>
      </c>
    </row>
    <row r="669" spans="1:3" x14ac:dyDescent="0.3">
      <c r="A669" s="5">
        <v>43873</v>
      </c>
      <c r="B669" s="6">
        <v>109</v>
      </c>
      <c r="C669" s="6">
        <v>327.48</v>
      </c>
    </row>
    <row r="670" spans="1:3" x14ac:dyDescent="0.3">
      <c r="A670" s="5">
        <v>43872</v>
      </c>
      <c r="B670" s="6">
        <v>132</v>
      </c>
      <c r="C670" s="6">
        <v>337.61</v>
      </c>
    </row>
    <row r="671" spans="1:3" x14ac:dyDescent="0.3">
      <c r="A671" s="5">
        <v>43871</v>
      </c>
      <c r="B671" s="6">
        <v>189</v>
      </c>
      <c r="C671" s="6">
        <v>367.09</v>
      </c>
    </row>
    <row r="672" spans="1:3" x14ac:dyDescent="0.3">
      <c r="A672" s="5">
        <v>43868</v>
      </c>
      <c r="B672" s="6">
        <v>240</v>
      </c>
      <c r="C672" s="6">
        <v>391.01</v>
      </c>
    </row>
    <row r="673" spans="1:3" x14ac:dyDescent="0.3">
      <c r="A673" s="5">
        <v>43867</v>
      </c>
      <c r="B673" s="6">
        <v>273</v>
      </c>
      <c r="C673" s="6">
        <v>406.3</v>
      </c>
    </row>
    <row r="674" spans="1:3" x14ac:dyDescent="0.3">
      <c r="A674" s="5">
        <v>43866</v>
      </c>
      <c r="B674" s="6">
        <v>291</v>
      </c>
      <c r="C674" s="6">
        <v>404.2</v>
      </c>
    </row>
    <row r="675" spans="1:3" x14ac:dyDescent="0.3">
      <c r="A675" s="5">
        <v>43865</v>
      </c>
      <c r="B675" s="6">
        <v>288</v>
      </c>
      <c r="C675" s="6">
        <v>414.95</v>
      </c>
    </row>
    <row r="676" spans="1:3" x14ac:dyDescent="0.3">
      <c r="A676" s="5">
        <v>43864</v>
      </c>
      <c r="B676" s="6">
        <v>354</v>
      </c>
      <c r="C676" s="6">
        <v>429.85</v>
      </c>
    </row>
    <row r="677" spans="1:3" x14ac:dyDescent="0.3">
      <c r="A677" s="5">
        <v>43853</v>
      </c>
      <c r="B677" s="6">
        <v>359</v>
      </c>
      <c r="C677" s="6">
        <v>510.19</v>
      </c>
    </row>
    <row r="678" spans="1:3" x14ac:dyDescent="0.3">
      <c r="A678" s="5">
        <v>43852</v>
      </c>
      <c r="B678" s="6">
        <v>311</v>
      </c>
      <c r="C678" s="6">
        <v>510.19</v>
      </c>
    </row>
    <row r="679" spans="1:3" x14ac:dyDescent="0.3">
      <c r="A679" s="5">
        <v>43851</v>
      </c>
      <c r="B679" s="6">
        <v>287</v>
      </c>
      <c r="C679" s="6">
        <v>510.28</v>
      </c>
    </row>
    <row r="680" spans="1:3" x14ac:dyDescent="0.3">
      <c r="A680" s="5">
        <v>43850</v>
      </c>
      <c r="B680" s="6">
        <v>246</v>
      </c>
      <c r="C680" s="6">
        <v>510.63</v>
      </c>
    </row>
    <row r="681" spans="1:3" x14ac:dyDescent="0.3">
      <c r="A681" s="5">
        <v>43849</v>
      </c>
      <c r="B681" s="6" t="e">
        <v>#N/A</v>
      </c>
      <c r="C681" s="6">
        <v>513.03</v>
      </c>
    </row>
    <row r="682" spans="1:3" x14ac:dyDescent="0.3">
      <c r="A682" s="5">
        <v>43847</v>
      </c>
      <c r="B682" s="6">
        <v>245</v>
      </c>
      <c r="C682" s="6">
        <v>515.49</v>
      </c>
    </row>
    <row r="683" spans="1:3" x14ac:dyDescent="0.3">
      <c r="A683" s="5">
        <v>43846</v>
      </c>
      <c r="B683" s="6">
        <v>289</v>
      </c>
      <c r="C683" s="6">
        <v>523.02</v>
      </c>
    </row>
    <row r="684" spans="1:3" x14ac:dyDescent="0.3">
      <c r="A684" s="5">
        <v>43845</v>
      </c>
      <c r="B684" s="6">
        <v>315</v>
      </c>
      <c r="C684" s="6">
        <v>521.47</v>
      </c>
    </row>
    <row r="685" spans="1:3" x14ac:dyDescent="0.3">
      <c r="A685" s="5">
        <v>43844</v>
      </c>
      <c r="B685" s="6">
        <v>294</v>
      </c>
      <c r="C685" s="6">
        <v>520.05999999999995</v>
      </c>
    </row>
    <row r="686" spans="1:3" x14ac:dyDescent="0.3">
      <c r="A686" s="5">
        <v>43843</v>
      </c>
      <c r="B686" s="6">
        <v>326</v>
      </c>
      <c r="C686" s="6">
        <v>535.26</v>
      </c>
    </row>
    <row r="687" spans="1:3" x14ac:dyDescent="0.3">
      <c r="A687" s="5">
        <v>43840</v>
      </c>
      <c r="B687" s="6">
        <v>300</v>
      </c>
      <c r="C687" s="6">
        <v>537.85</v>
      </c>
    </row>
    <row r="688" spans="1:3" x14ac:dyDescent="0.3">
      <c r="A688" s="5">
        <v>43839</v>
      </c>
      <c r="B688" s="6">
        <v>325</v>
      </c>
      <c r="C688" s="6">
        <v>533.11</v>
      </c>
    </row>
    <row r="689" spans="1:3" x14ac:dyDescent="0.3">
      <c r="A689" s="5">
        <v>43838</v>
      </c>
      <c r="B689" s="6">
        <v>267</v>
      </c>
      <c r="C689" s="6">
        <v>528.07000000000005</v>
      </c>
    </row>
    <row r="690" spans="1:3" x14ac:dyDescent="0.3">
      <c r="A690" s="5">
        <v>43837</v>
      </c>
      <c r="B690" s="6">
        <v>322</v>
      </c>
      <c r="C690" s="6">
        <v>535.94000000000005</v>
      </c>
    </row>
    <row r="691" spans="1:3" x14ac:dyDescent="0.3">
      <c r="A691" s="5">
        <v>43836</v>
      </c>
      <c r="B691" s="6">
        <v>331</v>
      </c>
      <c r="C691" s="6">
        <v>531.17999999999995</v>
      </c>
    </row>
    <row r="692" spans="1:3" x14ac:dyDescent="0.3">
      <c r="A692" s="5">
        <v>43833</v>
      </c>
      <c r="B692" s="6">
        <v>360</v>
      </c>
      <c r="C692" s="6">
        <v>541.84</v>
      </c>
    </row>
    <row r="693" spans="1:3" x14ac:dyDescent="0.3">
      <c r="A693" s="5">
        <v>43832</v>
      </c>
      <c r="B693" s="6">
        <v>349</v>
      </c>
      <c r="C693" s="6">
        <v>554.28</v>
      </c>
    </row>
    <row r="694" spans="1:3" x14ac:dyDescent="0.3">
      <c r="A694" s="5">
        <v>43830</v>
      </c>
      <c r="B694" s="6">
        <v>328</v>
      </c>
      <c r="C694" s="6">
        <v>561.1</v>
      </c>
    </row>
    <row r="695" spans="1:3" x14ac:dyDescent="0.3">
      <c r="A695" s="5">
        <v>43829</v>
      </c>
      <c r="B695" s="6">
        <v>344</v>
      </c>
      <c r="C695" s="6">
        <v>567.5</v>
      </c>
    </row>
    <row r="696" spans="1:3" x14ac:dyDescent="0.3">
      <c r="A696" s="5">
        <v>43826</v>
      </c>
      <c r="B696" s="6">
        <v>336</v>
      </c>
      <c r="C696" s="6">
        <v>569.29999999999995</v>
      </c>
    </row>
    <row r="697" spans="1:3" x14ac:dyDescent="0.3">
      <c r="A697" s="5">
        <v>43825</v>
      </c>
      <c r="B697" s="6">
        <v>333</v>
      </c>
      <c r="C697" s="6">
        <v>572.87</v>
      </c>
    </row>
    <row r="698" spans="1:3" x14ac:dyDescent="0.3">
      <c r="A698" s="5">
        <v>43824</v>
      </c>
      <c r="B698" s="6">
        <v>369</v>
      </c>
      <c r="C698" s="6">
        <v>585.99</v>
      </c>
    </row>
    <row r="699" spans="1:3" x14ac:dyDescent="0.3">
      <c r="A699" s="5">
        <v>43823</v>
      </c>
      <c r="B699" s="6">
        <v>327</v>
      </c>
      <c r="C699" s="6">
        <v>584.34</v>
      </c>
    </row>
    <row r="700" spans="1:3" x14ac:dyDescent="0.3">
      <c r="A700" s="5">
        <v>43822</v>
      </c>
      <c r="B700" s="6">
        <v>298</v>
      </c>
      <c r="C700" s="6">
        <v>586.37</v>
      </c>
    </row>
    <row r="701" spans="1:3" x14ac:dyDescent="0.3">
      <c r="A701" s="5">
        <v>43819</v>
      </c>
      <c r="B701" s="6">
        <v>344</v>
      </c>
      <c r="C701" s="6">
        <v>583.35</v>
      </c>
    </row>
    <row r="702" spans="1:3" x14ac:dyDescent="0.3">
      <c r="A702" s="5">
        <v>43818</v>
      </c>
      <c r="B702" s="6">
        <v>336</v>
      </c>
      <c r="C702" s="6">
        <v>583.21</v>
      </c>
    </row>
    <row r="703" spans="1:3" x14ac:dyDescent="0.3">
      <c r="A703" s="5">
        <v>43817</v>
      </c>
      <c r="B703" s="6">
        <v>342</v>
      </c>
      <c r="C703" s="6">
        <v>589.1</v>
      </c>
    </row>
    <row r="704" spans="1:3" x14ac:dyDescent="0.3">
      <c r="A704" s="5">
        <v>43816</v>
      </c>
      <c r="B704" s="6">
        <v>340</v>
      </c>
      <c r="C704" s="6">
        <v>588.83000000000004</v>
      </c>
    </row>
    <row r="705" spans="1:3" x14ac:dyDescent="0.3">
      <c r="A705" s="5">
        <v>43815</v>
      </c>
      <c r="B705" s="6">
        <v>367</v>
      </c>
      <c r="C705" s="6">
        <v>592.35</v>
      </c>
    </row>
    <row r="706" spans="1:3" x14ac:dyDescent="0.3">
      <c r="A706" s="5">
        <v>43812</v>
      </c>
      <c r="B706" s="6">
        <v>334</v>
      </c>
      <c r="C706" s="6">
        <v>584.39</v>
      </c>
    </row>
    <row r="707" spans="1:3" x14ac:dyDescent="0.3">
      <c r="A707" s="5">
        <v>43811</v>
      </c>
      <c r="B707" s="6">
        <v>308</v>
      </c>
      <c r="C707" s="6">
        <v>578.47</v>
      </c>
    </row>
    <row r="708" spans="1:3" x14ac:dyDescent="0.3">
      <c r="A708" s="5">
        <v>43810</v>
      </c>
      <c r="B708" s="6">
        <v>135</v>
      </c>
      <c r="C708" s="6">
        <v>577.11</v>
      </c>
    </row>
    <row r="709" spans="1:3" x14ac:dyDescent="0.3">
      <c r="A709" s="5">
        <v>43809</v>
      </c>
      <c r="B709" s="6">
        <v>155</v>
      </c>
      <c r="C709" s="6">
        <v>546.24</v>
      </c>
    </row>
    <row r="710" spans="1:3" x14ac:dyDescent="0.3">
      <c r="A710" s="5">
        <v>43808</v>
      </c>
      <c r="B710" s="6">
        <v>133</v>
      </c>
      <c r="C710" s="6">
        <v>539.75</v>
      </c>
    </row>
    <row r="711" spans="1:3" x14ac:dyDescent="0.3">
      <c r="A711" s="5">
        <v>43805</v>
      </c>
      <c r="B711" s="6">
        <v>149</v>
      </c>
      <c r="C711" s="6">
        <v>532.15</v>
      </c>
    </row>
    <row r="712" spans="1:3" x14ac:dyDescent="0.3">
      <c r="A712" s="5">
        <v>43804</v>
      </c>
      <c r="B712" s="6">
        <v>151</v>
      </c>
      <c r="C712" s="6">
        <v>526.80999999999995</v>
      </c>
    </row>
    <row r="713" spans="1:3" x14ac:dyDescent="0.3">
      <c r="A713" s="5">
        <v>43803</v>
      </c>
      <c r="B713" s="6">
        <v>160</v>
      </c>
      <c r="C713" s="6">
        <v>517.83000000000004</v>
      </c>
    </row>
    <row r="714" spans="1:3" x14ac:dyDescent="0.3">
      <c r="A714" s="5">
        <v>43802</v>
      </c>
      <c r="B714" s="6">
        <v>172</v>
      </c>
      <c r="C714" s="6">
        <v>522.58000000000004</v>
      </c>
    </row>
    <row r="715" spans="1:3" x14ac:dyDescent="0.3">
      <c r="A715" s="5">
        <v>43801</v>
      </c>
      <c r="B715" s="6">
        <v>141</v>
      </c>
      <c r="C715" s="6">
        <v>513.86</v>
      </c>
    </row>
    <row r="716" spans="1:3" x14ac:dyDescent="0.3">
      <c r="A716" s="5">
        <v>43798</v>
      </c>
      <c r="B716" s="6">
        <v>154</v>
      </c>
      <c r="C716" s="6">
        <v>512.99</v>
      </c>
    </row>
    <row r="717" spans="1:3" x14ac:dyDescent="0.3">
      <c r="A717" s="5">
        <v>43797</v>
      </c>
      <c r="B717" s="6">
        <v>135</v>
      </c>
      <c r="C717" s="6">
        <v>503.39</v>
      </c>
    </row>
    <row r="718" spans="1:3" x14ac:dyDescent="0.3">
      <c r="A718" s="5">
        <v>43796</v>
      </c>
      <c r="B718" s="6">
        <v>168</v>
      </c>
      <c r="C718" s="6">
        <v>509.95</v>
      </c>
    </row>
    <row r="719" spans="1:3" x14ac:dyDescent="0.3">
      <c r="A719" s="5">
        <v>43795</v>
      </c>
      <c r="B719" s="6">
        <v>167</v>
      </c>
      <c r="C719" s="6">
        <v>505.67</v>
      </c>
    </row>
    <row r="720" spans="1:3" x14ac:dyDescent="0.3">
      <c r="A720" s="5">
        <v>43794</v>
      </c>
      <c r="B720" s="6">
        <v>118</v>
      </c>
      <c r="C720" s="6">
        <v>496.43</v>
      </c>
    </row>
    <row r="721" spans="1:3" x14ac:dyDescent="0.3">
      <c r="A721" s="5">
        <v>43791</v>
      </c>
      <c r="B721" s="6">
        <v>149</v>
      </c>
      <c r="C721" s="6">
        <v>487.38</v>
      </c>
    </row>
    <row r="722" spans="1:3" x14ac:dyDescent="0.3">
      <c r="A722" s="5">
        <v>43790</v>
      </c>
      <c r="B722" s="6">
        <v>184</v>
      </c>
      <c r="C722" s="6">
        <v>501.22</v>
      </c>
    </row>
    <row r="723" spans="1:3" x14ac:dyDescent="0.3">
      <c r="A723" s="5">
        <v>43789</v>
      </c>
      <c r="B723" s="6">
        <v>151</v>
      </c>
      <c r="C723" s="6">
        <v>493.44</v>
      </c>
    </row>
    <row r="724" spans="1:3" x14ac:dyDescent="0.3">
      <c r="A724" s="5">
        <v>43788</v>
      </c>
      <c r="B724" s="6">
        <v>119</v>
      </c>
      <c r="C724" s="6">
        <v>452.8</v>
      </c>
    </row>
    <row r="725" spans="1:3" x14ac:dyDescent="0.3">
      <c r="A725" s="5">
        <v>43787</v>
      </c>
      <c r="B725" s="6">
        <v>139</v>
      </c>
      <c r="C725" s="6">
        <v>450.94</v>
      </c>
    </row>
    <row r="726" spans="1:3" x14ac:dyDescent="0.3">
      <c r="A726" s="5">
        <v>43784</v>
      </c>
      <c r="B726" s="6">
        <v>106</v>
      </c>
      <c r="C726" s="6">
        <v>438.92</v>
      </c>
    </row>
    <row r="727" spans="1:3" x14ac:dyDescent="0.3">
      <c r="A727" s="5">
        <v>43783</v>
      </c>
      <c r="B727" s="6">
        <v>103</v>
      </c>
      <c r="C727" s="6">
        <v>424.7</v>
      </c>
    </row>
    <row r="728" spans="1:3" x14ac:dyDescent="0.3">
      <c r="A728" s="5">
        <v>43782</v>
      </c>
      <c r="B728" s="6">
        <v>163</v>
      </c>
      <c r="C728" s="6">
        <v>402.33</v>
      </c>
    </row>
    <row r="729" spans="1:3" x14ac:dyDescent="0.3">
      <c r="A729" s="5">
        <v>43781</v>
      </c>
      <c r="B729" s="6">
        <v>150</v>
      </c>
      <c r="C729" s="6">
        <v>378.63</v>
      </c>
    </row>
    <row r="730" spans="1:3" x14ac:dyDescent="0.3">
      <c r="A730" s="5">
        <v>43780</v>
      </c>
      <c r="B730" s="6">
        <v>189</v>
      </c>
      <c r="C730" s="6">
        <v>372.76</v>
      </c>
    </row>
    <row r="731" spans="1:3" x14ac:dyDescent="0.3">
      <c r="A731" s="5">
        <v>43777</v>
      </c>
      <c r="B731" s="6">
        <v>176</v>
      </c>
      <c r="C731" s="6">
        <v>364.75</v>
      </c>
    </row>
    <row r="732" spans="1:3" x14ac:dyDescent="0.3">
      <c r="A732" s="5">
        <v>43776</v>
      </c>
      <c r="B732" s="6">
        <v>176</v>
      </c>
      <c r="C732" s="6">
        <v>358.39</v>
      </c>
    </row>
    <row r="733" spans="1:3" x14ac:dyDescent="0.3">
      <c r="A733" s="5">
        <v>43775</v>
      </c>
      <c r="B733" s="6">
        <v>147</v>
      </c>
      <c r="C733" s="6">
        <v>349.85</v>
      </c>
    </row>
    <row r="734" spans="1:3" x14ac:dyDescent="0.3">
      <c r="A734" s="5">
        <v>43774</v>
      </c>
      <c r="B734" s="6">
        <v>135</v>
      </c>
      <c r="C734" s="6">
        <v>333.21</v>
      </c>
    </row>
    <row r="735" spans="1:3" x14ac:dyDescent="0.3">
      <c r="A735" s="5">
        <v>43773</v>
      </c>
      <c r="B735" s="6">
        <v>163</v>
      </c>
      <c r="C735" s="6">
        <v>309.54000000000002</v>
      </c>
    </row>
    <row r="736" spans="1:3" x14ac:dyDescent="0.3">
      <c r="A736" s="5">
        <v>43770</v>
      </c>
      <c r="B736" s="6">
        <v>152</v>
      </c>
      <c r="C736" s="6">
        <v>303.39999999999998</v>
      </c>
    </row>
    <row r="737" spans="1:3" x14ac:dyDescent="0.3">
      <c r="A737" s="5">
        <v>43769</v>
      </c>
      <c r="B737" s="6">
        <v>169</v>
      </c>
      <c r="C737" s="6">
        <v>297.77</v>
      </c>
    </row>
    <row r="738" spans="1:3" x14ac:dyDescent="0.3">
      <c r="A738" s="5">
        <v>43768</v>
      </c>
      <c r="B738" s="6">
        <v>145</v>
      </c>
      <c r="C738" s="6">
        <v>282.86</v>
      </c>
    </row>
    <row r="739" spans="1:3" x14ac:dyDescent="0.3">
      <c r="A739" s="5">
        <v>43767</v>
      </c>
      <c r="B739" s="6">
        <v>151</v>
      </c>
      <c r="C739" s="6">
        <v>278.39999999999998</v>
      </c>
    </row>
    <row r="740" spans="1:3" x14ac:dyDescent="0.3">
      <c r="A740" s="5">
        <v>43766</v>
      </c>
      <c r="B740" s="6">
        <v>169</v>
      </c>
      <c r="C740" s="6">
        <v>276.89999999999998</v>
      </c>
    </row>
    <row r="741" spans="1:3" x14ac:dyDescent="0.3">
      <c r="A741" s="5">
        <v>43763</v>
      </c>
      <c r="B741" s="6">
        <v>150</v>
      </c>
      <c r="C741" s="6">
        <v>261.41000000000003</v>
      </c>
    </row>
    <row r="742" spans="1:3" x14ac:dyDescent="0.3">
      <c r="A742" s="5">
        <v>43762</v>
      </c>
      <c r="B742" s="6">
        <v>154</v>
      </c>
      <c r="C742" s="6">
        <v>260.19</v>
      </c>
    </row>
    <row r="743" spans="1:3" x14ac:dyDescent="0.3">
      <c r="A743" s="5">
        <v>43761</v>
      </c>
      <c r="B743" s="6">
        <v>195</v>
      </c>
      <c r="C743" s="6">
        <v>269.42</v>
      </c>
    </row>
    <row r="744" spans="1:3" x14ac:dyDescent="0.3">
      <c r="A744" s="5">
        <v>43760</v>
      </c>
      <c r="B744" s="6">
        <v>187</v>
      </c>
      <c r="C744" s="6">
        <v>262.37</v>
      </c>
    </row>
    <row r="745" spans="1:3" x14ac:dyDescent="0.3">
      <c r="A745" s="5">
        <v>43759</v>
      </c>
      <c r="B745" s="6">
        <v>215</v>
      </c>
      <c r="C745" s="6">
        <v>261.66000000000003</v>
      </c>
    </row>
    <row r="746" spans="1:3" x14ac:dyDescent="0.3">
      <c r="A746" s="5">
        <v>43756</v>
      </c>
      <c r="B746" s="6">
        <v>210</v>
      </c>
      <c r="C746" s="6">
        <v>260.63</v>
      </c>
    </row>
    <row r="747" spans="1:3" x14ac:dyDescent="0.3">
      <c r="A747" s="5">
        <v>43755</v>
      </c>
      <c r="B747" s="6">
        <v>198</v>
      </c>
      <c r="C747" s="6">
        <v>260.7</v>
      </c>
    </row>
    <row r="748" spans="1:3" x14ac:dyDescent="0.3">
      <c r="A748" s="5">
        <v>43754</v>
      </c>
      <c r="B748" s="6">
        <v>233</v>
      </c>
      <c r="C748" s="6">
        <v>258.35000000000002</v>
      </c>
    </row>
    <row r="749" spans="1:3" x14ac:dyDescent="0.3">
      <c r="A749" s="5">
        <v>43753</v>
      </c>
      <c r="B749" s="6">
        <v>199</v>
      </c>
      <c r="C749" s="6">
        <v>241.44</v>
      </c>
    </row>
    <row r="750" spans="1:3" x14ac:dyDescent="0.3">
      <c r="A750" s="5">
        <v>43752</v>
      </c>
      <c r="B750" s="6">
        <v>226</v>
      </c>
      <c r="C750" s="6">
        <v>256.04000000000002</v>
      </c>
    </row>
    <row r="751" spans="1:3" x14ac:dyDescent="0.3">
      <c r="A751" s="5">
        <v>43750</v>
      </c>
      <c r="B751" s="6" t="e">
        <v>#N/A</v>
      </c>
      <c r="C751" s="6">
        <v>244.36</v>
      </c>
    </row>
    <row r="752" spans="1:3" x14ac:dyDescent="0.3">
      <c r="A752" s="5">
        <v>43749</v>
      </c>
      <c r="B752" s="6">
        <v>198</v>
      </c>
      <c r="C752" s="6">
        <v>240.37</v>
      </c>
    </row>
    <row r="753" spans="1:3" x14ac:dyDescent="0.3">
      <c r="A753" s="5">
        <v>43748</v>
      </c>
      <c r="B753" s="6">
        <v>191</v>
      </c>
      <c r="C753" s="6">
        <v>246.83</v>
      </c>
    </row>
    <row r="754" spans="1:3" x14ac:dyDescent="0.3">
      <c r="A754" s="5">
        <v>43747</v>
      </c>
      <c r="B754" s="6">
        <v>172</v>
      </c>
      <c r="C754" s="6">
        <v>261.27999999999997</v>
      </c>
    </row>
    <row r="755" spans="1:3" x14ac:dyDescent="0.3">
      <c r="A755" s="5">
        <v>43746</v>
      </c>
      <c r="B755" s="6">
        <v>204</v>
      </c>
      <c r="C755" s="6">
        <v>270.60000000000002</v>
      </c>
    </row>
    <row r="756" spans="1:3" x14ac:dyDescent="0.3">
      <c r="A756" s="5">
        <v>43738</v>
      </c>
      <c r="B756" s="6">
        <v>177</v>
      </c>
      <c r="C756" s="6">
        <v>282.43</v>
      </c>
    </row>
    <row r="757" spans="1:3" x14ac:dyDescent="0.3">
      <c r="A757" s="5">
        <v>43737</v>
      </c>
      <c r="B757" s="6" t="e">
        <v>#N/A</v>
      </c>
      <c r="C757" s="6">
        <v>279.5</v>
      </c>
    </row>
    <row r="758" spans="1:3" x14ac:dyDescent="0.3">
      <c r="A758" s="5">
        <v>43735</v>
      </c>
      <c r="B758" s="6">
        <v>157</v>
      </c>
      <c r="C758" s="6">
        <v>274.7</v>
      </c>
    </row>
    <row r="759" spans="1:3" x14ac:dyDescent="0.3">
      <c r="A759" s="5">
        <v>43734</v>
      </c>
      <c r="B759" s="6">
        <v>160</v>
      </c>
      <c r="C759" s="6">
        <v>296.67</v>
      </c>
    </row>
    <row r="760" spans="1:3" x14ac:dyDescent="0.3">
      <c r="A760" s="5">
        <v>43733</v>
      </c>
      <c r="B760" s="6">
        <v>139</v>
      </c>
      <c r="C760" s="6">
        <v>312.01</v>
      </c>
    </row>
    <row r="761" spans="1:3" x14ac:dyDescent="0.3">
      <c r="A761" s="5">
        <v>43732</v>
      </c>
      <c r="B761" s="6">
        <v>159</v>
      </c>
      <c r="C761" s="6">
        <v>317.89999999999998</v>
      </c>
    </row>
    <row r="762" spans="1:3" x14ac:dyDescent="0.3">
      <c r="A762" s="5">
        <v>43731</v>
      </c>
      <c r="B762" s="6">
        <v>141</v>
      </c>
      <c r="C762" s="6">
        <v>294.79000000000002</v>
      </c>
    </row>
    <row r="763" spans="1:3" x14ac:dyDescent="0.3">
      <c r="A763" s="5">
        <v>43728</v>
      </c>
      <c r="B763" s="6">
        <v>190</v>
      </c>
      <c r="C763" s="6">
        <v>280.48</v>
      </c>
    </row>
    <row r="764" spans="1:3" x14ac:dyDescent="0.3">
      <c r="A764" s="5">
        <v>43727</v>
      </c>
      <c r="B764" s="6">
        <v>202</v>
      </c>
      <c r="C764" s="6">
        <v>313.92</v>
      </c>
    </row>
    <row r="765" spans="1:3" x14ac:dyDescent="0.3">
      <c r="A765" s="5">
        <v>43726</v>
      </c>
      <c r="B765" s="6">
        <v>180</v>
      </c>
      <c r="C765" s="6">
        <v>313.41000000000003</v>
      </c>
    </row>
    <row r="766" spans="1:3" x14ac:dyDescent="0.3">
      <c r="A766" s="5">
        <v>43725</v>
      </c>
      <c r="B766" s="6">
        <v>171</v>
      </c>
      <c r="C766" s="6">
        <v>331.91</v>
      </c>
    </row>
    <row r="767" spans="1:3" x14ac:dyDescent="0.3">
      <c r="A767" s="5">
        <v>43724</v>
      </c>
      <c r="B767" s="6">
        <v>156</v>
      </c>
      <c r="C767" s="6">
        <v>332.06</v>
      </c>
    </row>
    <row r="768" spans="1:3" x14ac:dyDescent="0.3">
      <c r="A768" s="5">
        <v>43720</v>
      </c>
      <c r="B768" s="6">
        <v>122</v>
      </c>
      <c r="C768" s="6">
        <v>317.25</v>
      </c>
    </row>
    <row r="769" spans="1:3" x14ac:dyDescent="0.3">
      <c r="A769" s="5">
        <v>43719</v>
      </c>
      <c r="B769" s="6">
        <v>175</v>
      </c>
      <c r="C769" s="6">
        <v>339.68</v>
      </c>
    </row>
    <row r="770" spans="1:3" x14ac:dyDescent="0.3">
      <c r="A770" s="5">
        <v>43718</v>
      </c>
      <c r="B770" s="6">
        <v>178</v>
      </c>
      <c r="C770" s="6">
        <v>350.34</v>
      </c>
    </row>
    <row r="771" spans="1:3" x14ac:dyDescent="0.3">
      <c r="A771" s="5">
        <v>43717</v>
      </c>
      <c r="B771" s="6">
        <v>172</v>
      </c>
      <c r="C771" s="6">
        <v>344.4</v>
      </c>
    </row>
    <row r="772" spans="1:3" x14ac:dyDescent="0.3">
      <c r="A772" s="5">
        <v>43714</v>
      </c>
      <c r="B772" s="6">
        <v>256</v>
      </c>
      <c r="C772" s="6">
        <v>349.92</v>
      </c>
    </row>
    <row r="773" spans="1:3" x14ac:dyDescent="0.3">
      <c r="A773" s="5">
        <v>43713</v>
      </c>
      <c r="B773" s="6">
        <v>238</v>
      </c>
      <c r="C773" s="6">
        <v>349.23</v>
      </c>
    </row>
    <row r="774" spans="1:3" x14ac:dyDescent="0.3">
      <c r="A774" s="5">
        <v>43712</v>
      </c>
      <c r="B774" s="6">
        <v>215</v>
      </c>
      <c r="C774" s="6">
        <v>347.22</v>
      </c>
    </row>
    <row r="775" spans="1:3" x14ac:dyDescent="0.3">
      <c r="A775" s="5">
        <v>43711</v>
      </c>
      <c r="B775" s="6">
        <v>216</v>
      </c>
      <c r="C775" s="6">
        <v>345.75</v>
      </c>
    </row>
    <row r="776" spans="1:3" x14ac:dyDescent="0.3">
      <c r="A776" s="5">
        <v>43710</v>
      </c>
      <c r="B776" s="6">
        <v>190</v>
      </c>
      <c r="C776" s="6">
        <v>327.17</v>
      </c>
    </row>
    <row r="777" spans="1:3" x14ac:dyDescent="0.3">
      <c r="A777" s="5">
        <v>43707</v>
      </c>
      <c r="B777" s="6">
        <v>223</v>
      </c>
      <c r="C777" s="6">
        <v>323.36</v>
      </c>
    </row>
    <row r="778" spans="1:3" x14ac:dyDescent="0.3">
      <c r="A778" s="5">
        <v>43706</v>
      </c>
      <c r="B778" s="6">
        <v>265</v>
      </c>
      <c r="C778" s="6">
        <v>324.99</v>
      </c>
    </row>
    <row r="779" spans="1:3" x14ac:dyDescent="0.3">
      <c r="A779" s="5">
        <v>43705</v>
      </c>
      <c r="B779" s="6">
        <v>215</v>
      </c>
      <c r="C779" s="6">
        <v>315.83</v>
      </c>
    </row>
    <row r="780" spans="1:3" x14ac:dyDescent="0.3">
      <c r="A780" s="5">
        <v>43704</v>
      </c>
      <c r="B780" s="6">
        <v>256</v>
      </c>
      <c r="C780" s="6">
        <v>318.33</v>
      </c>
    </row>
    <row r="781" spans="1:3" x14ac:dyDescent="0.3">
      <c r="A781" s="5">
        <v>43703</v>
      </c>
      <c r="B781" s="6">
        <v>238</v>
      </c>
      <c r="C781" s="6">
        <v>360.86</v>
      </c>
    </row>
    <row r="782" spans="1:3" x14ac:dyDescent="0.3">
      <c r="A782" s="5">
        <v>43700</v>
      </c>
      <c r="B782" s="6">
        <v>-4</v>
      </c>
      <c r="C782" s="6">
        <v>358.99</v>
      </c>
    </row>
    <row r="783" spans="1:3" x14ac:dyDescent="0.3">
      <c r="A783" s="5">
        <v>43699</v>
      </c>
      <c r="B783" s="6">
        <v>6</v>
      </c>
      <c r="C783" s="6">
        <v>364.42</v>
      </c>
    </row>
    <row r="784" spans="1:3" x14ac:dyDescent="0.3">
      <c r="A784" s="5">
        <v>43698</v>
      </c>
      <c r="B784" s="6">
        <v>-10</v>
      </c>
      <c r="C784" s="6">
        <v>353.76</v>
      </c>
    </row>
    <row r="785" spans="1:3" x14ac:dyDescent="0.3">
      <c r="A785" s="5">
        <v>43697</v>
      </c>
      <c r="B785" s="6">
        <v>11</v>
      </c>
      <c r="C785" s="6">
        <v>355.76</v>
      </c>
    </row>
    <row r="786" spans="1:3" x14ac:dyDescent="0.3">
      <c r="A786" s="5">
        <v>43696</v>
      </c>
      <c r="B786" s="6">
        <v>-5</v>
      </c>
      <c r="C786" s="6">
        <v>360.63</v>
      </c>
    </row>
    <row r="787" spans="1:3" x14ac:dyDescent="0.3">
      <c r="A787" s="5">
        <v>43693</v>
      </c>
      <c r="B787" s="6">
        <v>0</v>
      </c>
      <c r="C787" s="6">
        <v>354.26</v>
      </c>
    </row>
    <row r="788" spans="1:3" x14ac:dyDescent="0.3">
      <c r="A788" s="5">
        <v>43692</v>
      </c>
      <c r="B788" s="6">
        <v>-2</v>
      </c>
      <c r="C788" s="6">
        <v>357.23</v>
      </c>
    </row>
    <row r="789" spans="1:3" x14ac:dyDescent="0.3">
      <c r="A789" s="5">
        <v>43691</v>
      </c>
      <c r="B789" s="6">
        <v>25</v>
      </c>
      <c r="C789" s="6">
        <v>363.72</v>
      </c>
    </row>
    <row r="790" spans="1:3" x14ac:dyDescent="0.3">
      <c r="A790" s="5">
        <v>43690</v>
      </c>
      <c r="B790" s="6">
        <v>50</v>
      </c>
      <c r="C790" s="6">
        <v>369.08</v>
      </c>
    </row>
    <row r="791" spans="1:3" x14ac:dyDescent="0.3">
      <c r="A791" s="5">
        <v>43689</v>
      </c>
      <c r="B791" s="6">
        <v>-6</v>
      </c>
      <c r="C791" s="6">
        <v>319.7</v>
      </c>
    </row>
    <row r="792" spans="1:3" x14ac:dyDescent="0.3">
      <c r="A792" s="5">
        <v>43686</v>
      </c>
      <c r="B792" s="6">
        <v>52</v>
      </c>
      <c r="C792" s="6">
        <v>301.24</v>
      </c>
    </row>
    <row r="793" spans="1:3" x14ac:dyDescent="0.3">
      <c r="A793" s="5">
        <v>43685</v>
      </c>
      <c r="B793" s="6">
        <v>67</v>
      </c>
      <c r="C793" s="6">
        <v>305.66000000000003</v>
      </c>
    </row>
    <row r="794" spans="1:3" x14ac:dyDescent="0.3">
      <c r="A794" s="5">
        <v>43684</v>
      </c>
      <c r="B794" s="6">
        <v>43</v>
      </c>
      <c r="C794" s="6">
        <v>294.95999999999998</v>
      </c>
    </row>
    <row r="795" spans="1:3" x14ac:dyDescent="0.3">
      <c r="A795" s="5">
        <v>43683</v>
      </c>
      <c r="B795" s="6">
        <v>42</v>
      </c>
      <c r="C795" s="6">
        <v>273.05</v>
      </c>
    </row>
    <row r="796" spans="1:3" x14ac:dyDescent="0.3">
      <c r="A796" s="5">
        <v>43682</v>
      </c>
      <c r="B796" s="6">
        <v>32</v>
      </c>
      <c r="C796" s="6">
        <v>251.59</v>
      </c>
    </row>
    <row r="797" spans="1:3" x14ac:dyDescent="0.3">
      <c r="A797" s="5">
        <v>43679</v>
      </c>
      <c r="B797" s="6">
        <v>24</v>
      </c>
      <c r="C797" s="6">
        <v>227.48</v>
      </c>
    </row>
    <row r="798" spans="1:3" x14ac:dyDescent="0.3">
      <c r="A798" s="5">
        <v>43678</v>
      </c>
      <c r="B798" s="6">
        <v>29</v>
      </c>
      <c r="C798" s="6">
        <v>232.43</v>
      </c>
    </row>
    <row r="799" spans="1:3" x14ac:dyDescent="0.3">
      <c r="A799" s="5">
        <v>43677</v>
      </c>
      <c r="B799" s="6">
        <v>24</v>
      </c>
      <c r="C799" s="6">
        <v>228.74</v>
      </c>
    </row>
    <row r="800" spans="1:3" x14ac:dyDescent="0.3">
      <c r="A800" s="5">
        <v>43676</v>
      </c>
      <c r="B800" s="6">
        <v>25</v>
      </c>
      <c r="C800" s="6">
        <v>219.78</v>
      </c>
    </row>
    <row r="801" spans="1:3" x14ac:dyDescent="0.3">
      <c r="A801" s="5">
        <v>43675</v>
      </c>
      <c r="B801" s="6">
        <v>23</v>
      </c>
      <c r="C801" s="6">
        <v>250.7</v>
      </c>
    </row>
    <row r="802" spans="1:3" x14ac:dyDescent="0.3">
      <c r="A802" s="5">
        <v>43672</v>
      </c>
      <c r="B802" s="6">
        <v>4</v>
      </c>
      <c r="C802" s="6">
        <v>256.37</v>
      </c>
    </row>
    <row r="803" spans="1:3" x14ac:dyDescent="0.3">
      <c r="A803" s="5">
        <v>43671</v>
      </c>
      <c r="B803" s="6">
        <v>-16</v>
      </c>
      <c r="C803" s="6">
        <v>262.35000000000002</v>
      </c>
    </row>
    <row r="804" spans="1:3" x14ac:dyDescent="0.3">
      <c r="A804" s="5">
        <v>43670</v>
      </c>
      <c r="B804" s="6">
        <v>-7</v>
      </c>
      <c r="C804" s="6">
        <v>275.81</v>
      </c>
    </row>
    <row r="805" spans="1:3" x14ac:dyDescent="0.3">
      <c r="A805" s="5">
        <v>43669</v>
      </c>
      <c r="B805" s="6">
        <v>4</v>
      </c>
      <c r="C805" s="6">
        <v>276.20999999999998</v>
      </c>
    </row>
    <row r="806" spans="1:3" x14ac:dyDescent="0.3">
      <c r="A806" s="5">
        <v>43668</v>
      </c>
      <c r="B806" s="6">
        <v>7</v>
      </c>
      <c r="C806" s="6">
        <v>271.37</v>
      </c>
    </row>
    <row r="807" spans="1:3" x14ac:dyDescent="0.3">
      <c r="A807" s="5">
        <v>43665</v>
      </c>
      <c r="B807" s="6">
        <v>-24</v>
      </c>
      <c r="C807" s="6">
        <v>245.89</v>
      </c>
    </row>
    <row r="808" spans="1:3" x14ac:dyDescent="0.3">
      <c r="A808" s="5">
        <v>43664</v>
      </c>
      <c r="B808" s="6">
        <v>9</v>
      </c>
      <c r="C808" s="6">
        <v>271.14999999999998</v>
      </c>
    </row>
    <row r="809" spans="1:3" x14ac:dyDescent="0.3">
      <c r="A809" s="5">
        <v>43663</v>
      </c>
      <c r="B809" s="6">
        <v>-31</v>
      </c>
      <c r="C809" s="6">
        <v>276.07</v>
      </c>
    </row>
    <row r="810" spans="1:3" x14ac:dyDescent="0.3">
      <c r="A810" s="5">
        <v>43662</v>
      </c>
      <c r="B810" s="6">
        <v>-8</v>
      </c>
      <c r="C810" s="6">
        <v>267.8</v>
      </c>
    </row>
    <row r="811" spans="1:3" x14ac:dyDescent="0.3">
      <c r="A811" s="5">
        <v>43661</v>
      </c>
      <c r="B811" s="6">
        <v>-48</v>
      </c>
      <c r="C811" s="6">
        <v>252.75</v>
      </c>
    </row>
    <row r="812" spans="1:3" x14ac:dyDescent="0.3">
      <c r="A812" s="5">
        <v>43658</v>
      </c>
      <c r="B812" s="6">
        <v>13</v>
      </c>
      <c r="C812" s="6">
        <v>263.41000000000003</v>
      </c>
    </row>
    <row r="813" spans="1:3" x14ac:dyDescent="0.3">
      <c r="A813" s="5">
        <v>43657</v>
      </c>
      <c r="B813" s="6">
        <v>-14</v>
      </c>
      <c r="C813" s="6">
        <v>266.18</v>
      </c>
    </row>
    <row r="814" spans="1:3" x14ac:dyDescent="0.3">
      <c r="A814" s="5">
        <v>43656</v>
      </c>
      <c r="B814" s="6">
        <v>6</v>
      </c>
      <c r="C814" s="6">
        <v>274.49</v>
      </c>
    </row>
    <row r="815" spans="1:3" x14ac:dyDescent="0.3">
      <c r="A815" s="5">
        <v>43655</v>
      </c>
      <c r="B815" s="6">
        <v>10</v>
      </c>
      <c r="C815" s="6">
        <v>281.04000000000002</v>
      </c>
    </row>
    <row r="816" spans="1:3" x14ac:dyDescent="0.3">
      <c r="A816" s="5">
        <v>43654</v>
      </c>
      <c r="B816" s="6">
        <v>-1</v>
      </c>
      <c r="C816" s="6">
        <v>275.22000000000003</v>
      </c>
    </row>
    <row r="817" spans="1:3" x14ac:dyDescent="0.3">
      <c r="A817" s="5">
        <v>43651</v>
      </c>
      <c r="B817" s="6">
        <v>22</v>
      </c>
      <c r="C817" s="6">
        <v>309.47000000000003</v>
      </c>
    </row>
    <row r="818" spans="1:3" x14ac:dyDescent="0.3">
      <c r="A818" s="5">
        <v>43650</v>
      </c>
      <c r="B818" s="6">
        <v>8</v>
      </c>
      <c r="C818" s="6">
        <v>286.83999999999997</v>
      </c>
    </row>
    <row r="819" spans="1:3" x14ac:dyDescent="0.3">
      <c r="A819" s="5">
        <v>43649</v>
      </c>
      <c r="B819" s="6">
        <v>-10</v>
      </c>
      <c r="C819" s="6">
        <v>268.29000000000002</v>
      </c>
    </row>
    <row r="820" spans="1:3" x14ac:dyDescent="0.3">
      <c r="A820" s="5">
        <v>43648</v>
      </c>
      <c r="B820" s="6">
        <v>2</v>
      </c>
      <c r="C820" s="6">
        <v>300.37</v>
      </c>
    </row>
    <row r="821" spans="1:3" x14ac:dyDescent="0.3">
      <c r="A821" s="5">
        <v>43647</v>
      </c>
      <c r="B821" s="6">
        <v>17</v>
      </c>
      <c r="C821" s="6">
        <v>359.82</v>
      </c>
    </row>
    <row r="822" spans="1:3" x14ac:dyDescent="0.3">
      <c r="A822" s="5">
        <v>43644</v>
      </c>
      <c r="B822" s="6">
        <v>-33</v>
      </c>
      <c r="C822" s="6">
        <v>316.67</v>
      </c>
    </row>
    <row r="823" spans="1:3" x14ac:dyDescent="0.3">
      <c r="A823" s="5">
        <v>43643</v>
      </c>
      <c r="B823" s="6">
        <v>13</v>
      </c>
      <c r="C823" s="6">
        <v>325.19</v>
      </c>
    </row>
    <row r="824" spans="1:3" x14ac:dyDescent="0.3">
      <c r="A824" s="5">
        <v>43642</v>
      </c>
      <c r="B824" s="6">
        <v>-6</v>
      </c>
      <c r="C824" s="6">
        <v>318.17</v>
      </c>
    </row>
    <row r="825" spans="1:3" x14ac:dyDescent="0.3">
      <c r="A825" s="5">
        <v>43641</v>
      </c>
      <c r="B825" s="6">
        <v>-3</v>
      </c>
      <c r="C825" s="6">
        <v>325.36</v>
      </c>
    </row>
    <row r="826" spans="1:3" x14ac:dyDescent="0.3">
      <c r="A826" s="5">
        <v>43640</v>
      </c>
      <c r="B826" s="6">
        <v>34</v>
      </c>
      <c r="C826" s="6">
        <v>300.75</v>
      </c>
    </row>
    <row r="827" spans="1:3" x14ac:dyDescent="0.3">
      <c r="A827" s="5">
        <v>43637</v>
      </c>
      <c r="B827" s="6">
        <v>30</v>
      </c>
      <c r="C827" s="6">
        <v>223.32</v>
      </c>
    </row>
    <row r="828" spans="1:3" x14ac:dyDescent="0.3">
      <c r="A828" s="5">
        <v>43636</v>
      </c>
      <c r="B828" s="6">
        <v>69</v>
      </c>
      <c r="C828" s="6">
        <v>212.02</v>
      </c>
    </row>
    <row r="829" spans="1:3" x14ac:dyDescent="0.3">
      <c r="A829" s="5">
        <v>43635</v>
      </c>
      <c r="B829" s="6">
        <v>117</v>
      </c>
      <c r="C829" s="6">
        <v>229.32</v>
      </c>
    </row>
    <row r="830" spans="1:3" x14ac:dyDescent="0.3">
      <c r="A830" s="5">
        <v>43634</v>
      </c>
      <c r="B830" s="6">
        <v>149</v>
      </c>
      <c r="C830" s="6">
        <v>238.2</v>
      </c>
    </row>
    <row r="831" spans="1:3" x14ac:dyDescent="0.3">
      <c r="A831" s="5">
        <v>43633</v>
      </c>
      <c r="B831" s="6">
        <v>165</v>
      </c>
      <c r="C831" s="6">
        <v>275.64999999999998</v>
      </c>
    </row>
    <row r="832" spans="1:3" x14ac:dyDescent="0.3">
      <c r="A832" s="5">
        <v>43630</v>
      </c>
      <c r="B832" s="6">
        <v>182</v>
      </c>
      <c r="C832" s="6">
        <v>290.66000000000003</v>
      </c>
    </row>
    <row r="833" spans="1:3" x14ac:dyDescent="0.3">
      <c r="A833" s="5">
        <v>43629</v>
      </c>
      <c r="B833" s="6">
        <v>173</v>
      </c>
      <c r="C833" s="6">
        <v>310.85000000000002</v>
      </c>
    </row>
    <row r="834" spans="1:3" x14ac:dyDescent="0.3">
      <c r="A834" s="5">
        <v>43628</v>
      </c>
      <c r="B834" s="6">
        <v>210</v>
      </c>
      <c r="C834" s="6">
        <v>347.22</v>
      </c>
    </row>
    <row r="835" spans="1:3" x14ac:dyDescent="0.3">
      <c r="A835" s="5">
        <v>43627</v>
      </c>
      <c r="B835" s="6">
        <v>195</v>
      </c>
      <c r="C835" s="6">
        <v>344.07</v>
      </c>
    </row>
    <row r="836" spans="1:3" x14ac:dyDescent="0.3">
      <c r="A836" s="5">
        <v>43626</v>
      </c>
      <c r="B836" s="6">
        <v>244</v>
      </c>
      <c r="C836" s="6">
        <v>374.8</v>
      </c>
    </row>
    <row r="837" spans="1:3" x14ac:dyDescent="0.3">
      <c r="A837" s="5">
        <v>43622</v>
      </c>
      <c r="B837" s="6">
        <v>243</v>
      </c>
      <c r="C837" s="6">
        <v>395.84</v>
      </c>
    </row>
    <row r="838" spans="1:3" x14ac:dyDescent="0.3">
      <c r="A838" s="5">
        <v>43621</v>
      </c>
      <c r="B838" s="6">
        <v>263</v>
      </c>
      <c r="C838" s="6">
        <v>407.42</v>
      </c>
    </row>
    <row r="839" spans="1:3" x14ac:dyDescent="0.3">
      <c r="A839" s="5">
        <v>43620</v>
      </c>
      <c r="B839" s="6">
        <v>271</v>
      </c>
      <c r="C839" s="6">
        <v>415.67</v>
      </c>
    </row>
    <row r="840" spans="1:3" x14ac:dyDescent="0.3">
      <c r="A840" s="5">
        <v>43619</v>
      </c>
      <c r="B840" s="6">
        <v>313</v>
      </c>
      <c r="C840" s="6">
        <v>461.25</v>
      </c>
    </row>
    <row r="841" spans="1:3" x14ac:dyDescent="0.3">
      <c r="A841" s="5">
        <v>43616</v>
      </c>
      <c r="B841" s="6">
        <v>305</v>
      </c>
      <c r="C841" s="6">
        <v>470.13</v>
      </c>
    </row>
    <row r="842" spans="1:3" x14ac:dyDescent="0.3">
      <c r="A842" s="5">
        <v>43615</v>
      </c>
      <c r="B842" s="6">
        <v>310</v>
      </c>
      <c r="C842" s="6">
        <v>478.32</v>
      </c>
    </row>
    <row r="843" spans="1:3" x14ac:dyDescent="0.3">
      <c r="A843" s="5">
        <v>43614</v>
      </c>
      <c r="B843" s="6">
        <v>300</v>
      </c>
      <c r="C843" s="6">
        <v>479.31</v>
      </c>
    </row>
    <row r="844" spans="1:3" x14ac:dyDescent="0.3">
      <c r="A844" s="5">
        <v>43613</v>
      </c>
      <c r="B844" s="6">
        <v>331</v>
      </c>
      <c r="C844" s="6">
        <v>484.78</v>
      </c>
    </row>
    <row r="845" spans="1:3" x14ac:dyDescent="0.3">
      <c r="A845" s="5">
        <v>43612</v>
      </c>
      <c r="B845" s="6">
        <v>344</v>
      </c>
      <c r="C845" s="6">
        <v>491.05</v>
      </c>
    </row>
    <row r="846" spans="1:3" x14ac:dyDescent="0.3">
      <c r="A846" s="5">
        <v>43609</v>
      </c>
      <c r="B846" s="6">
        <v>284</v>
      </c>
      <c r="C846" s="6">
        <v>535.82000000000005</v>
      </c>
    </row>
    <row r="847" spans="1:3" x14ac:dyDescent="0.3">
      <c r="A847" s="5">
        <v>43608</v>
      </c>
      <c r="B847" s="6">
        <v>285</v>
      </c>
      <c r="C847" s="6">
        <v>554.29999999999995</v>
      </c>
    </row>
    <row r="848" spans="1:3" x14ac:dyDescent="0.3">
      <c r="A848" s="5">
        <v>43607</v>
      </c>
      <c r="B848" s="6">
        <v>273</v>
      </c>
      <c r="C848" s="6">
        <v>570.61</v>
      </c>
    </row>
    <row r="849" spans="1:3" x14ac:dyDescent="0.3">
      <c r="A849" s="5">
        <v>43606</v>
      </c>
      <c r="B849" s="6">
        <v>265</v>
      </c>
      <c r="C849" s="6">
        <v>587.02</v>
      </c>
    </row>
    <row r="850" spans="1:3" x14ac:dyDescent="0.3">
      <c r="A850" s="5">
        <v>43605</v>
      </c>
      <c r="B850" s="6">
        <v>354</v>
      </c>
      <c r="C850" s="6">
        <v>597.78</v>
      </c>
    </row>
    <row r="851" spans="1:3" x14ac:dyDescent="0.3">
      <c r="A851" s="5">
        <v>43602</v>
      </c>
      <c r="B851" s="6">
        <v>348</v>
      </c>
      <c r="C851" s="6">
        <v>608.66999999999996</v>
      </c>
    </row>
    <row r="852" spans="1:3" x14ac:dyDescent="0.3">
      <c r="A852" s="5">
        <v>43601</v>
      </c>
      <c r="B852" s="6">
        <v>358</v>
      </c>
      <c r="C852" s="6">
        <v>629.35</v>
      </c>
    </row>
    <row r="853" spans="1:3" x14ac:dyDescent="0.3">
      <c r="A853" s="5">
        <v>43600</v>
      </c>
      <c r="B853" s="6">
        <v>353</v>
      </c>
      <c r="C853" s="6">
        <v>641.33000000000004</v>
      </c>
    </row>
    <row r="854" spans="1:3" x14ac:dyDescent="0.3">
      <c r="A854" s="5">
        <v>43599</v>
      </c>
      <c r="B854" s="6">
        <v>395</v>
      </c>
      <c r="C854" s="6">
        <v>647.85</v>
      </c>
    </row>
    <row r="855" spans="1:3" x14ac:dyDescent="0.3">
      <c r="A855" s="5">
        <v>43598</v>
      </c>
      <c r="B855" s="6">
        <v>419</v>
      </c>
      <c r="C855" s="6">
        <v>670.91</v>
      </c>
    </row>
    <row r="856" spans="1:3" x14ac:dyDescent="0.3">
      <c r="A856" s="5">
        <v>43595</v>
      </c>
      <c r="B856" s="6">
        <v>368</v>
      </c>
      <c r="C856" s="6">
        <v>687.44</v>
      </c>
    </row>
    <row r="857" spans="1:3" x14ac:dyDescent="0.3">
      <c r="A857" s="5">
        <v>43594</v>
      </c>
      <c r="B857" s="6">
        <v>361</v>
      </c>
      <c r="C857" s="6">
        <v>707.1</v>
      </c>
    </row>
    <row r="858" spans="1:3" x14ac:dyDescent="0.3">
      <c r="A858" s="5">
        <v>43593</v>
      </c>
      <c r="B858" s="6">
        <v>363</v>
      </c>
      <c r="C858" s="6">
        <v>725.04</v>
      </c>
    </row>
    <row r="859" spans="1:3" x14ac:dyDescent="0.3">
      <c r="A859" s="5">
        <v>43592</v>
      </c>
      <c r="B859" s="6">
        <v>338</v>
      </c>
      <c r="C859" s="6">
        <v>722.85</v>
      </c>
    </row>
    <row r="860" spans="1:3" x14ac:dyDescent="0.3">
      <c r="A860" s="5">
        <v>43591</v>
      </c>
      <c r="B860" s="6">
        <v>336</v>
      </c>
      <c r="C860" s="6">
        <v>733.43</v>
      </c>
    </row>
    <row r="861" spans="1:3" x14ac:dyDescent="0.3">
      <c r="A861" s="5">
        <v>43590</v>
      </c>
      <c r="B861" s="6" t="e">
        <v>#N/A</v>
      </c>
      <c r="C861" s="6">
        <v>742.5</v>
      </c>
    </row>
    <row r="862" spans="1:3" x14ac:dyDescent="0.3">
      <c r="A862" s="5">
        <v>43585</v>
      </c>
      <c r="B862" s="6">
        <v>271</v>
      </c>
      <c r="C862" s="6" t="e">
        <v>#N/A</v>
      </c>
    </row>
    <row r="863" spans="1:3" x14ac:dyDescent="0.3">
      <c r="A863" s="5">
        <v>43584</v>
      </c>
      <c r="B863" s="6">
        <v>296</v>
      </c>
      <c r="C863" s="6">
        <v>712.11</v>
      </c>
    </row>
    <row r="864" spans="1:3" x14ac:dyDescent="0.3">
      <c r="A864" s="5">
        <v>43583</v>
      </c>
      <c r="B864" s="6" t="e">
        <v>#N/A</v>
      </c>
      <c r="C864" s="6">
        <v>716.3</v>
      </c>
    </row>
    <row r="865" spans="1:3" x14ac:dyDescent="0.3">
      <c r="A865" s="5">
        <v>43581</v>
      </c>
      <c r="B865" s="6">
        <v>301</v>
      </c>
      <c r="C865" s="6">
        <v>709.66</v>
      </c>
    </row>
    <row r="866" spans="1:3" x14ac:dyDescent="0.3">
      <c r="A866" s="5">
        <v>43580</v>
      </c>
      <c r="B866" s="6">
        <v>332</v>
      </c>
      <c r="C866" s="6">
        <v>718.11</v>
      </c>
    </row>
    <row r="867" spans="1:3" x14ac:dyDescent="0.3">
      <c r="A867" s="5">
        <v>43579</v>
      </c>
      <c r="B867" s="6">
        <v>301</v>
      </c>
      <c r="C867" s="6">
        <v>718.98</v>
      </c>
    </row>
    <row r="868" spans="1:3" x14ac:dyDescent="0.3">
      <c r="A868" s="5">
        <v>43578</v>
      </c>
      <c r="B868" s="6">
        <v>308</v>
      </c>
      <c r="C868" s="6">
        <v>734.98</v>
      </c>
    </row>
    <row r="869" spans="1:3" x14ac:dyDescent="0.3">
      <c r="A869" s="5">
        <v>43577</v>
      </c>
      <c r="B869" s="6">
        <v>322</v>
      </c>
      <c r="C869" s="6">
        <v>740.1</v>
      </c>
    </row>
    <row r="870" spans="1:3" x14ac:dyDescent="0.3">
      <c r="A870" s="5">
        <v>43574</v>
      </c>
      <c r="B870" s="6">
        <v>294</v>
      </c>
      <c r="C870" s="6">
        <v>715.22</v>
      </c>
    </row>
    <row r="871" spans="1:3" x14ac:dyDescent="0.3">
      <c r="A871" s="5">
        <v>43573</v>
      </c>
      <c r="B871" s="6">
        <v>324</v>
      </c>
      <c r="C871" s="6">
        <v>725.41</v>
      </c>
    </row>
    <row r="872" spans="1:3" x14ac:dyDescent="0.3">
      <c r="A872" s="5">
        <v>43572</v>
      </c>
      <c r="B872" s="6">
        <v>281</v>
      </c>
      <c r="C872" s="6">
        <v>734.2</v>
      </c>
    </row>
    <row r="873" spans="1:3" x14ac:dyDescent="0.3">
      <c r="A873" s="5">
        <v>43571</v>
      </c>
      <c r="B873" s="6">
        <v>305</v>
      </c>
      <c r="C873" s="6">
        <v>731.57</v>
      </c>
    </row>
    <row r="874" spans="1:3" x14ac:dyDescent="0.3">
      <c r="A874" s="5">
        <v>43570</v>
      </c>
      <c r="B874" s="6">
        <v>258</v>
      </c>
      <c r="C874" s="6">
        <v>718.77</v>
      </c>
    </row>
    <row r="875" spans="1:3" x14ac:dyDescent="0.3">
      <c r="A875" s="5">
        <v>43567</v>
      </c>
      <c r="B875" s="6">
        <v>277</v>
      </c>
      <c r="C875" s="6">
        <v>685.09</v>
      </c>
    </row>
    <row r="876" spans="1:3" x14ac:dyDescent="0.3">
      <c r="A876" s="5">
        <v>43566</v>
      </c>
      <c r="B876" s="6">
        <v>267</v>
      </c>
      <c r="C876" s="6">
        <v>694.58</v>
      </c>
    </row>
    <row r="877" spans="1:3" x14ac:dyDescent="0.3">
      <c r="A877" s="5">
        <v>43565</v>
      </c>
      <c r="B877" s="6">
        <v>280</v>
      </c>
      <c r="C877" s="6">
        <v>695.78</v>
      </c>
    </row>
    <row r="878" spans="1:3" x14ac:dyDescent="0.3">
      <c r="A878" s="5">
        <v>43564</v>
      </c>
      <c r="B878" s="6">
        <v>299</v>
      </c>
      <c r="C878" s="6">
        <v>702.23</v>
      </c>
    </row>
    <row r="879" spans="1:3" x14ac:dyDescent="0.3">
      <c r="A879" s="5">
        <v>43563</v>
      </c>
      <c r="B879" s="6">
        <v>292</v>
      </c>
      <c r="C879" s="6">
        <v>660.62</v>
      </c>
    </row>
    <row r="880" spans="1:3" x14ac:dyDescent="0.3">
      <c r="A880" s="5">
        <v>43559</v>
      </c>
      <c r="B880" s="6">
        <v>54</v>
      </c>
      <c r="C880" s="6">
        <v>655.26</v>
      </c>
    </row>
    <row r="881" spans="1:3" x14ac:dyDescent="0.3">
      <c r="A881" s="5">
        <v>43558</v>
      </c>
      <c r="B881" s="6">
        <v>65</v>
      </c>
      <c r="C881" s="6">
        <v>642.70000000000005</v>
      </c>
    </row>
    <row r="882" spans="1:3" x14ac:dyDescent="0.3">
      <c r="A882" s="5">
        <v>43557</v>
      </c>
      <c r="B882" s="6">
        <v>99</v>
      </c>
      <c r="C882" s="6">
        <v>638.54999999999995</v>
      </c>
    </row>
    <row r="883" spans="1:3" x14ac:dyDescent="0.3">
      <c r="A883" s="5">
        <v>43556</v>
      </c>
      <c r="B883" s="6">
        <v>82</v>
      </c>
      <c r="C883" s="6">
        <v>627.25</v>
      </c>
    </row>
    <row r="884" spans="1:3" x14ac:dyDescent="0.3">
      <c r="A884" s="5">
        <v>43553</v>
      </c>
      <c r="B884" s="6">
        <v>109</v>
      </c>
      <c r="C884" s="6">
        <v>618.80999999999995</v>
      </c>
    </row>
    <row r="885" spans="1:3" x14ac:dyDescent="0.3">
      <c r="A885" s="5">
        <v>43552</v>
      </c>
      <c r="B885" s="6">
        <v>175</v>
      </c>
      <c r="C885" s="6">
        <v>637.53</v>
      </c>
    </row>
    <row r="886" spans="1:3" x14ac:dyDescent="0.3">
      <c r="A886" s="5">
        <v>43551</v>
      </c>
      <c r="B886" s="6">
        <v>175</v>
      </c>
      <c r="C886" s="6">
        <v>628.76</v>
      </c>
    </row>
    <row r="887" spans="1:3" x14ac:dyDescent="0.3">
      <c r="A887" s="5">
        <v>43550</v>
      </c>
      <c r="B887" s="6">
        <v>188</v>
      </c>
      <c r="C887" s="6">
        <v>633.92999999999995</v>
      </c>
    </row>
    <row r="888" spans="1:3" x14ac:dyDescent="0.3">
      <c r="A888" s="5">
        <v>43549</v>
      </c>
      <c r="B888" s="6">
        <v>211</v>
      </c>
      <c r="C888" s="6">
        <v>628.5</v>
      </c>
    </row>
    <row r="889" spans="1:3" x14ac:dyDescent="0.3">
      <c r="A889" s="5">
        <v>43546</v>
      </c>
      <c r="B889" s="6">
        <v>168</v>
      </c>
      <c r="C889" s="6">
        <v>624.23</v>
      </c>
    </row>
    <row r="890" spans="1:3" x14ac:dyDescent="0.3">
      <c r="A890" s="5">
        <v>43545</v>
      </c>
      <c r="B890" s="6">
        <v>188</v>
      </c>
      <c r="C890" s="6">
        <v>620.67999999999995</v>
      </c>
    </row>
    <row r="891" spans="1:3" x14ac:dyDescent="0.3">
      <c r="A891" s="5">
        <v>43544</v>
      </c>
      <c r="B891" s="6">
        <v>172</v>
      </c>
      <c r="C891" s="6">
        <v>611.84</v>
      </c>
    </row>
    <row r="892" spans="1:3" x14ac:dyDescent="0.3">
      <c r="A892" s="5">
        <v>43543</v>
      </c>
      <c r="B892" s="6">
        <v>161</v>
      </c>
      <c r="C892" s="6">
        <v>582.62</v>
      </c>
    </row>
    <row r="893" spans="1:3" x14ac:dyDescent="0.3">
      <c r="A893" s="5">
        <v>43542</v>
      </c>
      <c r="B893" s="6">
        <v>173</v>
      </c>
      <c r="C893" s="6">
        <v>567.17999999999995</v>
      </c>
    </row>
    <row r="894" spans="1:3" x14ac:dyDescent="0.3">
      <c r="A894" s="5">
        <v>43539</v>
      </c>
      <c r="B894" s="6">
        <v>137</v>
      </c>
      <c r="C894" s="6">
        <v>538.07000000000005</v>
      </c>
    </row>
    <row r="895" spans="1:3" x14ac:dyDescent="0.3">
      <c r="A895" s="5">
        <v>43538</v>
      </c>
      <c r="B895" s="6">
        <v>107</v>
      </c>
      <c r="C895" s="6">
        <v>551.27</v>
      </c>
    </row>
    <row r="896" spans="1:3" x14ac:dyDescent="0.3">
      <c r="A896" s="5">
        <v>43537</v>
      </c>
      <c r="B896" s="6">
        <v>109</v>
      </c>
      <c r="C896" s="6">
        <v>569.09</v>
      </c>
    </row>
    <row r="897" spans="1:3" x14ac:dyDescent="0.3">
      <c r="A897" s="5">
        <v>43536</v>
      </c>
      <c r="B897" s="6">
        <v>74</v>
      </c>
      <c r="C897" s="6">
        <v>554.22</v>
      </c>
    </row>
    <row r="898" spans="1:3" x14ac:dyDescent="0.3">
      <c r="A898" s="5">
        <v>43535</v>
      </c>
      <c r="B898" s="6">
        <v>108</v>
      </c>
      <c r="C898" s="6">
        <v>536.48</v>
      </c>
    </row>
    <row r="899" spans="1:3" x14ac:dyDescent="0.3">
      <c r="A899" s="5">
        <v>43532</v>
      </c>
      <c r="B899" s="6">
        <v>118</v>
      </c>
      <c r="C899" s="6">
        <v>535.51</v>
      </c>
    </row>
    <row r="900" spans="1:3" x14ac:dyDescent="0.3">
      <c r="A900" s="5">
        <v>43531</v>
      </c>
      <c r="B900" s="6">
        <v>88</v>
      </c>
      <c r="C900" s="6">
        <v>528.66</v>
      </c>
    </row>
    <row r="901" spans="1:3" x14ac:dyDescent="0.3">
      <c r="A901" s="5">
        <v>43530</v>
      </c>
      <c r="B901" s="6">
        <v>122</v>
      </c>
      <c r="C901" s="6">
        <v>544.02</v>
      </c>
    </row>
    <row r="902" spans="1:3" x14ac:dyDescent="0.3">
      <c r="A902" s="5">
        <v>43529</v>
      </c>
      <c r="B902" s="6">
        <v>73</v>
      </c>
      <c r="C902" s="6">
        <v>540.67999999999995</v>
      </c>
    </row>
    <row r="903" spans="1:3" x14ac:dyDescent="0.3">
      <c r="A903" s="5">
        <v>43528</v>
      </c>
      <c r="B903" s="6">
        <v>79</v>
      </c>
      <c r="C903" s="6">
        <v>541.28</v>
      </c>
    </row>
    <row r="904" spans="1:3" x14ac:dyDescent="0.3">
      <c r="A904" s="5">
        <v>43525</v>
      </c>
      <c r="B904" s="6">
        <v>45</v>
      </c>
      <c r="C904" s="6">
        <v>504.43</v>
      </c>
    </row>
    <row r="905" spans="1:3" x14ac:dyDescent="0.3">
      <c r="A905" s="5">
        <v>43524</v>
      </c>
      <c r="B905" s="6">
        <v>52</v>
      </c>
      <c r="C905" s="6">
        <v>510.76</v>
      </c>
    </row>
    <row r="906" spans="1:3" x14ac:dyDescent="0.3">
      <c r="A906" s="5">
        <v>43523</v>
      </c>
      <c r="B906" s="6">
        <v>96</v>
      </c>
      <c r="C906" s="6">
        <v>516.34</v>
      </c>
    </row>
    <row r="907" spans="1:3" x14ac:dyDescent="0.3">
      <c r="A907" s="5">
        <v>43522</v>
      </c>
      <c r="B907" s="6">
        <v>76</v>
      </c>
      <c r="C907" s="6">
        <v>507.04</v>
      </c>
    </row>
    <row r="908" spans="1:3" x14ac:dyDescent="0.3">
      <c r="A908" s="5">
        <v>43521</v>
      </c>
      <c r="B908" s="6">
        <v>122</v>
      </c>
      <c r="C908" s="6">
        <v>503.32</v>
      </c>
    </row>
    <row r="909" spans="1:3" x14ac:dyDescent="0.3">
      <c r="A909" s="5">
        <v>43518</v>
      </c>
      <c r="B909" s="6">
        <v>84</v>
      </c>
      <c r="C909" s="6">
        <v>458.88</v>
      </c>
    </row>
    <row r="910" spans="1:3" x14ac:dyDescent="0.3">
      <c r="A910" s="5">
        <v>43517</v>
      </c>
      <c r="B910" s="6">
        <v>89</v>
      </c>
      <c r="C910" s="6">
        <v>445.57</v>
      </c>
    </row>
    <row r="911" spans="1:3" x14ac:dyDescent="0.3">
      <c r="A911" s="5">
        <v>43516</v>
      </c>
      <c r="B911" s="6">
        <v>73</v>
      </c>
      <c r="C911" s="6">
        <v>430.07</v>
      </c>
    </row>
    <row r="912" spans="1:3" x14ac:dyDescent="0.3">
      <c r="A912" s="5">
        <v>43515</v>
      </c>
      <c r="B912" s="6">
        <v>112</v>
      </c>
      <c r="C912" s="6">
        <v>437.97</v>
      </c>
    </row>
    <row r="913" spans="1:3" x14ac:dyDescent="0.3">
      <c r="A913" s="5">
        <v>43514</v>
      </c>
      <c r="B913" s="6">
        <v>96</v>
      </c>
      <c r="C913" s="6" t="e">
        <v>#N/A</v>
      </c>
    </row>
    <row r="914" spans="1:3" x14ac:dyDescent="0.3">
      <c r="A914" s="5">
        <v>43511</v>
      </c>
      <c r="B914" s="6">
        <v>155</v>
      </c>
      <c r="C914" s="6" t="e">
        <v>#N/A</v>
      </c>
    </row>
    <row r="915" spans="1:3" x14ac:dyDescent="0.3">
      <c r="A915" s="5">
        <v>43510</v>
      </c>
      <c r="B915" s="6">
        <v>124</v>
      </c>
      <c r="C915" s="6">
        <v>466.17</v>
      </c>
    </row>
    <row r="916" spans="1:3" x14ac:dyDescent="0.3">
      <c r="A916" s="5">
        <v>43509</v>
      </c>
      <c r="B916" s="6">
        <v>142</v>
      </c>
      <c r="C916" s="6">
        <v>495.45</v>
      </c>
    </row>
    <row r="917" spans="1:3" x14ac:dyDescent="0.3">
      <c r="A917" s="5">
        <v>43508</v>
      </c>
      <c r="B917" s="6">
        <v>136</v>
      </c>
      <c r="C917" s="6">
        <v>485.04</v>
      </c>
    </row>
    <row r="918" spans="1:3" x14ac:dyDescent="0.3">
      <c r="A918" s="5">
        <v>43507</v>
      </c>
      <c r="B918" s="6">
        <v>141</v>
      </c>
      <c r="C918" s="6">
        <v>457.67</v>
      </c>
    </row>
    <row r="919" spans="1:3" x14ac:dyDescent="0.3">
      <c r="A919" s="5">
        <v>43499</v>
      </c>
      <c r="B919" s="6" t="e">
        <v>#N/A</v>
      </c>
      <c r="C919" s="6">
        <v>461.33</v>
      </c>
    </row>
    <row r="920" spans="1:3" x14ac:dyDescent="0.3">
      <c r="A920" s="5">
        <v>43498</v>
      </c>
      <c r="B920" s="6" t="e">
        <v>#N/A</v>
      </c>
      <c r="C920" s="6">
        <v>461.33</v>
      </c>
    </row>
    <row r="921" spans="1:3" x14ac:dyDescent="0.3">
      <c r="A921" s="5">
        <v>43497</v>
      </c>
      <c r="B921" s="6">
        <v>92</v>
      </c>
      <c r="C921" s="6">
        <v>461.33</v>
      </c>
    </row>
    <row r="922" spans="1:3" x14ac:dyDescent="0.3">
      <c r="A922" s="5">
        <v>43496</v>
      </c>
      <c r="B922" s="6">
        <v>130</v>
      </c>
      <c r="C922" s="6">
        <v>487.7</v>
      </c>
    </row>
    <row r="923" spans="1:3" x14ac:dyDescent="0.3">
      <c r="A923" s="5">
        <v>43495</v>
      </c>
      <c r="B923" s="6">
        <v>158</v>
      </c>
      <c r="C923" s="6">
        <v>487.7</v>
      </c>
    </row>
    <row r="924" spans="1:3" x14ac:dyDescent="0.3">
      <c r="A924" s="5">
        <v>43494</v>
      </c>
      <c r="B924" s="6">
        <v>151</v>
      </c>
      <c r="C924" s="6">
        <v>524.9</v>
      </c>
    </row>
    <row r="925" spans="1:3" x14ac:dyDescent="0.3">
      <c r="A925" s="5">
        <v>43493</v>
      </c>
      <c r="B925" s="6">
        <v>192</v>
      </c>
      <c r="C925" s="6">
        <v>528.87</v>
      </c>
    </row>
    <row r="926" spans="1:3" x14ac:dyDescent="0.3">
      <c r="A926" s="5">
        <v>43490</v>
      </c>
      <c r="B926" s="6">
        <v>142</v>
      </c>
      <c r="C926" s="6">
        <v>542.63</v>
      </c>
    </row>
    <row r="927" spans="1:3" x14ac:dyDescent="0.3">
      <c r="A927" s="5">
        <v>43489</v>
      </c>
      <c r="B927" s="6">
        <v>130</v>
      </c>
      <c r="C927" s="6">
        <v>529.54999999999995</v>
      </c>
    </row>
    <row r="928" spans="1:3" x14ac:dyDescent="0.3">
      <c r="A928" s="5">
        <v>43488</v>
      </c>
      <c r="B928" s="6">
        <v>151</v>
      </c>
      <c r="C928" s="6">
        <v>527.55999999999995</v>
      </c>
    </row>
    <row r="929" spans="1:3" x14ac:dyDescent="0.3">
      <c r="A929" s="5">
        <v>43487</v>
      </c>
      <c r="B929" s="6">
        <v>164</v>
      </c>
      <c r="C929" s="6">
        <v>527.51</v>
      </c>
    </row>
    <row r="930" spans="1:3" x14ac:dyDescent="0.3">
      <c r="A930" s="5">
        <v>43486</v>
      </c>
      <c r="B930" s="6">
        <v>155</v>
      </c>
      <c r="C930" s="6">
        <v>499.04</v>
      </c>
    </row>
    <row r="931" spans="1:3" x14ac:dyDescent="0.3">
      <c r="A931" s="5">
        <v>43483</v>
      </c>
      <c r="B931" s="6">
        <v>132</v>
      </c>
      <c r="C931" s="6">
        <v>488.94</v>
      </c>
    </row>
    <row r="932" spans="1:3" x14ac:dyDescent="0.3">
      <c r="A932" s="5">
        <v>43482</v>
      </c>
      <c r="B932" s="6">
        <v>172</v>
      </c>
      <c r="C932" s="6">
        <v>491.73</v>
      </c>
    </row>
    <row r="933" spans="1:3" x14ac:dyDescent="0.3">
      <c r="A933" s="5">
        <v>43481</v>
      </c>
      <c r="B933" s="6">
        <v>175</v>
      </c>
      <c r="C933" s="6">
        <v>488.6</v>
      </c>
    </row>
    <row r="934" spans="1:3" x14ac:dyDescent="0.3">
      <c r="A934" s="5">
        <v>43480</v>
      </c>
      <c r="B934" s="6">
        <v>194</v>
      </c>
      <c r="C934" s="6">
        <v>501.46</v>
      </c>
    </row>
    <row r="935" spans="1:3" x14ac:dyDescent="0.3">
      <c r="A935" s="5">
        <v>43479</v>
      </c>
      <c r="B935" s="6">
        <v>171</v>
      </c>
      <c r="C935" s="6">
        <v>514.37</v>
      </c>
    </row>
    <row r="936" spans="1:3" x14ac:dyDescent="0.3">
      <c r="A936" s="5">
        <v>43476</v>
      </c>
      <c r="B936" s="6">
        <v>182</v>
      </c>
      <c r="C936" s="6">
        <v>525.24</v>
      </c>
    </row>
    <row r="937" spans="1:3" x14ac:dyDescent="0.3">
      <c r="A937" s="5">
        <v>43475</v>
      </c>
      <c r="B937" s="6">
        <v>209</v>
      </c>
      <c r="C937" s="6">
        <v>527.45000000000005</v>
      </c>
    </row>
    <row r="938" spans="1:3" x14ac:dyDescent="0.3">
      <c r="A938" s="5">
        <v>43474</v>
      </c>
      <c r="B938" s="6">
        <v>219</v>
      </c>
      <c r="C938" s="6">
        <v>525.58000000000004</v>
      </c>
    </row>
    <row r="939" spans="1:3" x14ac:dyDescent="0.3">
      <c r="A939" s="5">
        <v>43473</v>
      </c>
      <c r="B939" s="6">
        <v>237</v>
      </c>
      <c r="C939" s="6">
        <v>517.64</v>
      </c>
    </row>
    <row r="940" spans="1:3" x14ac:dyDescent="0.3">
      <c r="A940" s="5">
        <v>43472</v>
      </c>
      <c r="B940" s="6">
        <v>239</v>
      </c>
      <c r="C940" s="6">
        <v>512.74</v>
      </c>
    </row>
    <row r="941" spans="1:3" x14ac:dyDescent="0.3">
      <c r="A941" s="5">
        <v>43469</v>
      </c>
      <c r="B941" s="6">
        <v>257</v>
      </c>
      <c r="C941" s="6">
        <v>480.72</v>
      </c>
    </row>
    <row r="942" spans="1:3" x14ac:dyDescent="0.3">
      <c r="A942" s="5">
        <v>43468</v>
      </c>
      <c r="B942" s="6">
        <v>270</v>
      </c>
      <c r="C942" s="6">
        <v>486.19</v>
      </c>
    </row>
    <row r="943" spans="1:3" x14ac:dyDescent="0.3">
      <c r="A943" s="5">
        <v>43467</v>
      </c>
      <c r="B943" s="6">
        <v>316</v>
      </c>
      <c r="C943" s="6">
        <v>492.62</v>
      </c>
    </row>
    <row r="944" spans="1:3" x14ac:dyDescent="0.3">
      <c r="A944" s="5">
        <v>43465</v>
      </c>
      <c r="B944" s="6" t="e">
        <v>#N/A</v>
      </c>
      <c r="C944" s="6">
        <v>514.5</v>
      </c>
    </row>
    <row r="945" spans="1:3" x14ac:dyDescent="0.3">
      <c r="A945" s="5">
        <v>43463</v>
      </c>
      <c r="B945" s="6" t="e">
        <v>#N/A</v>
      </c>
      <c r="C945" s="6">
        <v>514.5</v>
      </c>
    </row>
    <row r="946" spans="1:3" x14ac:dyDescent="0.3">
      <c r="A946" s="5">
        <v>43462</v>
      </c>
      <c r="B946" s="6">
        <v>315</v>
      </c>
      <c r="C946" s="6">
        <v>519.38</v>
      </c>
    </row>
    <row r="947" spans="1:3" x14ac:dyDescent="0.3">
      <c r="A947" s="5">
        <v>43461</v>
      </c>
      <c r="B947" s="6">
        <v>345</v>
      </c>
      <c r="C947" s="6">
        <v>530.79</v>
      </c>
    </row>
    <row r="948" spans="1:3" x14ac:dyDescent="0.3">
      <c r="A948" s="5">
        <v>43460</v>
      </c>
      <c r="B948" s="6">
        <v>332</v>
      </c>
      <c r="C948" s="6">
        <v>537.45000000000005</v>
      </c>
    </row>
    <row r="949" spans="1:3" x14ac:dyDescent="0.3">
      <c r="A949" s="5">
        <v>43459</v>
      </c>
      <c r="B949" s="6">
        <v>345</v>
      </c>
      <c r="C949" s="6">
        <v>540.92999999999995</v>
      </c>
    </row>
    <row r="950" spans="1:3" x14ac:dyDescent="0.3">
      <c r="A950" s="5">
        <v>43458</v>
      </c>
      <c r="B950" s="6">
        <v>335</v>
      </c>
      <c r="C950" s="6">
        <v>556.17999999999995</v>
      </c>
    </row>
    <row r="951" spans="1:3" x14ac:dyDescent="0.3">
      <c r="A951" s="5">
        <v>43455</v>
      </c>
      <c r="B951" s="6">
        <v>313</v>
      </c>
      <c r="C951" s="6">
        <v>566.23</v>
      </c>
    </row>
    <row r="952" spans="1:3" x14ac:dyDescent="0.3">
      <c r="A952" s="5">
        <v>43454</v>
      </c>
      <c r="B952" s="6">
        <v>331</v>
      </c>
      <c r="C952" s="6">
        <v>557.96</v>
      </c>
    </row>
    <row r="953" spans="1:3" x14ac:dyDescent="0.3">
      <c r="A953" s="5">
        <v>43453</v>
      </c>
      <c r="B953" s="6">
        <v>342</v>
      </c>
      <c r="C953" s="6">
        <v>569.55999999999995</v>
      </c>
    </row>
    <row r="954" spans="1:3" x14ac:dyDescent="0.3">
      <c r="A954" s="5">
        <v>43452</v>
      </c>
      <c r="B954" s="6">
        <v>357</v>
      </c>
      <c r="C954" s="6">
        <v>565.42999999999995</v>
      </c>
    </row>
    <row r="955" spans="1:3" x14ac:dyDescent="0.3">
      <c r="A955" s="5">
        <v>43451</v>
      </c>
      <c r="B955" s="6">
        <v>361</v>
      </c>
      <c r="C955" s="6">
        <v>572.83000000000004</v>
      </c>
    </row>
    <row r="956" spans="1:3" x14ac:dyDescent="0.3">
      <c r="A956" s="5">
        <v>43448</v>
      </c>
      <c r="B956" s="6">
        <v>316</v>
      </c>
      <c r="C956" s="6">
        <v>560.89</v>
      </c>
    </row>
    <row r="957" spans="1:3" x14ac:dyDescent="0.3">
      <c r="A957" s="5">
        <v>43447</v>
      </c>
      <c r="B957" s="6">
        <v>290</v>
      </c>
      <c r="C957" s="6">
        <v>556.41999999999996</v>
      </c>
    </row>
    <row r="958" spans="1:3" x14ac:dyDescent="0.3">
      <c r="A958" s="5">
        <v>43446</v>
      </c>
      <c r="B958" s="6">
        <v>384</v>
      </c>
      <c r="C958" s="6">
        <v>550.75</v>
      </c>
    </row>
    <row r="959" spans="1:3" x14ac:dyDescent="0.3">
      <c r="A959" s="5">
        <v>43445</v>
      </c>
      <c r="B959" s="6">
        <v>371</v>
      </c>
      <c r="C959" s="6">
        <v>535.98</v>
      </c>
    </row>
    <row r="960" spans="1:3" x14ac:dyDescent="0.3">
      <c r="A960" s="5">
        <v>43444</v>
      </c>
      <c r="B960" s="6">
        <v>409</v>
      </c>
      <c r="C960" s="6">
        <v>548.16999999999996</v>
      </c>
    </row>
    <row r="961" spans="1:3" x14ac:dyDescent="0.3">
      <c r="A961" s="5">
        <v>43441</v>
      </c>
      <c r="B961" s="6">
        <v>355</v>
      </c>
      <c r="C961" s="6">
        <v>547.76</v>
      </c>
    </row>
    <row r="962" spans="1:3" x14ac:dyDescent="0.3">
      <c r="A962" s="5">
        <v>43440</v>
      </c>
      <c r="B962" s="6">
        <v>391</v>
      </c>
      <c r="C962" s="6">
        <v>559.57000000000005</v>
      </c>
    </row>
    <row r="963" spans="1:3" x14ac:dyDescent="0.3">
      <c r="A963" s="5">
        <v>43439</v>
      </c>
      <c r="B963" s="6">
        <v>367</v>
      </c>
      <c r="C963" s="6">
        <v>552.48</v>
      </c>
    </row>
    <row r="964" spans="1:3" x14ac:dyDescent="0.3">
      <c r="A964" s="5">
        <v>43438</v>
      </c>
      <c r="B964" s="6">
        <v>424</v>
      </c>
      <c r="C964" s="6">
        <v>535.69000000000005</v>
      </c>
    </row>
    <row r="965" spans="1:3" x14ac:dyDescent="0.3">
      <c r="A965" s="5">
        <v>43437</v>
      </c>
      <c r="B965" s="6">
        <v>465</v>
      </c>
      <c r="C965" s="6">
        <v>557.74</v>
      </c>
    </row>
    <row r="966" spans="1:3" x14ac:dyDescent="0.3">
      <c r="A966" s="5">
        <v>43434</v>
      </c>
      <c r="B966" s="6">
        <v>407</v>
      </c>
      <c r="C966" s="6">
        <v>422.92</v>
      </c>
    </row>
    <row r="967" spans="1:3" x14ac:dyDescent="0.3">
      <c r="A967" s="5">
        <v>43433</v>
      </c>
      <c r="B967" s="6">
        <v>371</v>
      </c>
      <c r="C967" s="6">
        <v>414.69</v>
      </c>
    </row>
    <row r="968" spans="1:3" x14ac:dyDescent="0.3">
      <c r="A968" s="5">
        <v>43432</v>
      </c>
      <c r="B968" s="6">
        <v>389</v>
      </c>
      <c r="C968" s="6">
        <v>382.37</v>
      </c>
    </row>
    <row r="969" spans="1:3" x14ac:dyDescent="0.3">
      <c r="A969" s="5">
        <v>43431</v>
      </c>
      <c r="B969" s="6">
        <v>400</v>
      </c>
      <c r="C969" s="6">
        <v>409.02</v>
      </c>
    </row>
    <row r="970" spans="1:3" x14ac:dyDescent="0.3">
      <c r="A970" s="5">
        <v>43430</v>
      </c>
      <c r="B970" s="6">
        <v>208</v>
      </c>
      <c r="C970" s="6">
        <v>433.7</v>
      </c>
    </row>
    <row r="971" spans="1:3" x14ac:dyDescent="0.3">
      <c r="A971" s="5">
        <v>43427</v>
      </c>
      <c r="B971" s="6">
        <v>243</v>
      </c>
      <c r="C971" s="6">
        <v>456.55</v>
      </c>
    </row>
    <row r="972" spans="1:3" x14ac:dyDescent="0.3">
      <c r="A972" s="5">
        <v>43426</v>
      </c>
      <c r="B972" s="6">
        <v>159</v>
      </c>
      <c r="C972" s="6">
        <v>455.85</v>
      </c>
    </row>
    <row r="973" spans="1:3" x14ac:dyDescent="0.3">
      <c r="A973" s="5">
        <v>43425</v>
      </c>
      <c r="B973" s="6">
        <v>134</v>
      </c>
      <c r="C973" s="6">
        <v>444.88</v>
      </c>
    </row>
    <row r="974" spans="1:3" x14ac:dyDescent="0.3">
      <c r="A974" s="5">
        <v>43424</v>
      </c>
      <c r="B974" s="6">
        <v>199</v>
      </c>
      <c r="C974" s="6">
        <v>472.81</v>
      </c>
    </row>
    <row r="975" spans="1:3" x14ac:dyDescent="0.3">
      <c r="A975" s="5">
        <v>43423</v>
      </c>
      <c r="B975" s="6">
        <v>175</v>
      </c>
      <c r="C975" s="6">
        <v>479.11</v>
      </c>
    </row>
    <row r="976" spans="1:3" x14ac:dyDescent="0.3">
      <c r="A976" s="5">
        <v>43420</v>
      </c>
      <c r="B976" s="6">
        <v>186</v>
      </c>
      <c r="C976" s="6">
        <v>510.58</v>
      </c>
    </row>
    <row r="977" spans="1:3" x14ac:dyDescent="0.3">
      <c r="A977" s="5">
        <v>43419</v>
      </c>
      <c r="B977" s="6">
        <v>178</v>
      </c>
      <c r="C977" s="6">
        <v>512.72</v>
      </c>
    </row>
    <row r="978" spans="1:3" x14ac:dyDescent="0.3">
      <c r="A978" s="5">
        <v>43418</v>
      </c>
      <c r="B978" s="6">
        <v>183</v>
      </c>
      <c r="C978" s="6">
        <v>513.97</v>
      </c>
    </row>
    <row r="979" spans="1:3" x14ac:dyDescent="0.3">
      <c r="A979" s="5">
        <v>43417</v>
      </c>
      <c r="B979" s="6">
        <v>199</v>
      </c>
      <c r="C979" s="6">
        <v>527.16</v>
      </c>
    </row>
    <row r="980" spans="1:3" x14ac:dyDescent="0.3">
      <c r="A980" s="5">
        <v>43416</v>
      </c>
      <c r="B980" s="6">
        <v>205</v>
      </c>
      <c r="C980" s="6">
        <v>546.38</v>
      </c>
    </row>
    <row r="981" spans="1:3" x14ac:dyDescent="0.3">
      <c r="A981" s="5">
        <v>43413</v>
      </c>
      <c r="B981" s="6">
        <v>255</v>
      </c>
      <c r="C981" s="6">
        <v>609.42999999999995</v>
      </c>
    </row>
    <row r="982" spans="1:3" x14ac:dyDescent="0.3">
      <c r="A982" s="5">
        <v>43412</v>
      </c>
      <c r="B982" s="6">
        <v>190</v>
      </c>
      <c r="C982" s="6">
        <v>625.55999999999995</v>
      </c>
    </row>
    <row r="983" spans="1:3" x14ac:dyDescent="0.3">
      <c r="A983" s="5">
        <v>43411</v>
      </c>
      <c r="B983" s="6">
        <v>267</v>
      </c>
      <c r="C983" s="6">
        <v>667.53</v>
      </c>
    </row>
    <row r="984" spans="1:3" x14ac:dyDescent="0.3">
      <c r="A984" s="5">
        <v>43410</v>
      </c>
      <c r="B984" s="6">
        <v>291</v>
      </c>
      <c r="C984" s="6">
        <v>694.05</v>
      </c>
    </row>
    <row r="985" spans="1:3" x14ac:dyDescent="0.3">
      <c r="A985" s="5">
        <v>43409</v>
      </c>
      <c r="B985" s="6">
        <v>247</v>
      </c>
      <c r="C985" s="6">
        <v>702.33</v>
      </c>
    </row>
    <row r="986" spans="1:3" x14ac:dyDescent="0.3">
      <c r="A986" s="5">
        <v>43406</v>
      </c>
      <c r="B986" s="6">
        <v>276</v>
      </c>
      <c r="C986" s="6">
        <v>733.89</v>
      </c>
    </row>
    <row r="987" spans="1:3" x14ac:dyDescent="0.3">
      <c r="A987" s="5">
        <v>43405</v>
      </c>
      <c r="B987" s="6">
        <v>353</v>
      </c>
      <c r="C987" s="6">
        <v>747.02</v>
      </c>
    </row>
    <row r="988" spans="1:3" x14ac:dyDescent="0.3">
      <c r="A988" s="5">
        <v>43404</v>
      </c>
      <c r="B988" s="6">
        <v>278</v>
      </c>
      <c r="C988" s="6">
        <v>769.3</v>
      </c>
    </row>
    <row r="989" spans="1:3" x14ac:dyDescent="0.3">
      <c r="A989" s="5">
        <v>43403</v>
      </c>
      <c r="B989" s="6">
        <v>296</v>
      </c>
      <c r="C989" s="6">
        <v>801.9</v>
      </c>
    </row>
    <row r="990" spans="1:3" x14ac:dyDescent="0.3">
      <c r="A990" s="5">
        <v>43402</v>
      </c>
      <c r="B990" s="6">
        <v>305</v>
      </c>
      <c r="C990" s="6">
        <v>816.01</v>
      </c>
    </row>
    <row r="991" spans="1:3" x14ac:dyDescent="0.3">
      <c r="A991" s="5">
        <v>43399</v>
      </c>
      <c r="B991" s="6">
        <v>253</v>
      </c>
      <c r="C991" s="6">
        <v>844.88</v>
      </c>
    </row>
    <row r="992" spans="1:3" x14ac:dyDescent="0.3">
      <c r="A992" s="5">
        <v>43398</v>
      </c>
      <c r="B992" s="6">
        <v>232</v>
      </c>
      <c r="C992" s="6">
        <v>863.36</v>
      </c>
    </row>
    <row r="993" spans="1:3" x14ac:dyDescent="0.3">
      <c r="A993" s="5">
        <v>43397</v>
      </c>
      <c r="B993" s="6">
        <v>257</v>
      </c>
      <c r="C993" s="6">
        <v>877.26</v>
      </c>
    </row>
    <row r="994" spans="1:3" x14ac:dyDescent="0.3">
      <c r="A994" s="5">
        <v>43396</v>
      </c>
      <c r="B994" s="6">
        <v>307</v>
      </c>
      <c r="C994" s="6">
        <v>908.3</v>
      </c>
    </row>
    <row r="995" spans="1:3" x14ac:dyDescent="0.3">
      <c r="A995" s="5">
        <v>43395</v>
      </c>
      <c r="B995" s="6">
        <v>289</v>
      </c>
      <c r="C995" s="6">
        <v>919.74</v>
      </c>
    </row>
    <row r="996" spans="1:3" x14ac:dyDescent="0.3">
      <c r="A996" s="5">
        <v>43392</v>
      </c>
      <c r="B996" s="6">
        <v>320</v>
      </c>
      <c r="C996" s="6">
        <v>923.43</v>
      </c>
    </row>
    <row r="997" spans="1:3" x14ac:dyDescent="0.3">
      <c r="A997" s="5">
        <v>43391</v>
      </c>
      <c r="B997" s="6">
        <v>336</v>
      </c>
      <c r="C997" s="6">
        <v>935.64</v>
      </c>
    </row>
    <row r="998" spans="1:3" x14ac:dyDescent="0.3">
      <c r="A998" s="5">
        <v>43390</v>
      </c>
      <c r="B998" s="6">
        <v>235</v>
      </c>
      <c r="C998" s="6">
        <v>959.23</v>
      </c>
    </row>
    <row r="999" spans="1:3" x14ac:dyDescent="0.3">
      <c r="A999" s="5">
        <v>43389</v>
      </c>
      <c r="B999" s="6">
        <v>263</v>
      </c>
      <c r="C999" s="6">
        <v>978.83</v>
      </c>
    </row>
    <row r="1000" spans="1:3" x14ac:dyDescent="0.3">
      <c r="A1000" s="5">
        <v>43388</v>
      </c>
      <c r="B1000" s="6">
        <v>232</v>
      </c>
      <c r="C1000" s="6">
        <v>977.33</v>
      </c>
    </row>
    <row r="1001" spans="1:3" x14ac:dyDescent="0.3">
      <c r="A1001" s="5">
        <v>43385</v>
      </c>
      <c r="B1001" s="6">
        <v>269</v>
      </c>
      <c r="C1001" s="6">
        <v>982.82</v>
      </c>
    </row>
    <row r="1002" spans="1:3" x14ac:dyDescent="0.3">
      <c r="A1002" s="5">
        <v>43384</v>
      </c>
      <c r="B1002" s="6">
        <v>291</v>
      </c>
      <c r="C1002" s="6">
        <v>994.26</v>
      </c>
    </row>
    <row r="1003" spans="1:3" x14ac:dyDescent="0.3">
      <c r="A1003" s="5">
        <v>43383</v>
      </c>
      <c r="B1003" s="6">
        <v>271</v>
      </c>
      <c r="C1003" s="6">
        <v>1006.86</v>
      </c>
    </row>
    <row r="1004" spans="1:3" x14ac:dyDescent="0.3">
      <c r="A1004" s="5">
        <v>43382</v>
      </c>
      <c r="B1004" s="6">
        <v>263</v>
      </c>
      <c r="C1004" s="6">
        <v>1007.87</v>
      </c>
    </row>
    <row r="1005" spans="1:3" x14ac:dyDescent="0.3">
      <c r="A1005" s="5">
        <v>43381</v>
      </c>
      <c r="B1005" s="6">
        <v>299</v>
      </c>
      <c r="C1005" s="6">
        <v>1009.72</v>
      </c>
    </row>
    <row r="1006" spans="1:3" x14ac:dyDescent="0.3">
      <c r="A1006" s="5">
        <v>43373</v>
      </c>
      <c r="B1006" s="6" t="e">
        <v>#N/A</v>
      </c>
      <c r="C1006" s="6">
        <v>1003.94</v>
      </c>
    </row>
    <row r="1007" spans="1:3" x14ac:dyDescent="0.3">
      <c r="A1007" s="5">
        <v>43372</v>
      </c>
      <c r="B1007" s="6" t="e">
        <v>#N/A</v>
      </c>
      <c r="C1007" s="6">
        <v>997.72</v>
      </c>
    </row>
    <row r="1008" spans="1:3" x14ac:dyDescent="0.3">
      <c r="A1008" s="5">
        <v>43371</v>
      </c>
      <c r="B1008" s="6">
        <v>331</v>
      </c>
      <c r="C1008" s="6">
        <v>1008.82</v>
      </c>
    </row>
    <row r="1009" spans="1:3" x14ac:dyDescent="0.3">
      <c r="A1009" s="5">
        <v>43370</v>
      </c>
      <c r="B1009" s="6">
        <v>354</v>
      </c>
      <c r="C1009" s="6">
        <v>1048.77</v>
      </c>
    </row>
    <row r="1010" spans="1:3" x14ac:dyDescent="0.3">
      <c r="A1010" s="5">
        <v>43369</v>
      </c>
      <c r="B1010" s="6">
        <v>331</v>
      </c>
      <c r="C1010" s="6">
        <v>1050.51</v>
      </c>
    </row>
    <row r="1011" spans="1:3" x14ac:dyDescent="0.3">
      <c r="A1011" s="5">
        <v>43368</v>
      </c>
      <c r="B1011" s="6">
        <v>328</v>
      </c>
      <c r="C1011" s="6">
        <v>1082.1400000000001</v>
      </c>
    </row>
    <row r="1012" spans="1:3" x14ac:dyDescent="0.3">
      <c r="A1012" s="5">
        <v>43364</v>
      </c>
      <c r="B1012" s="6">
        <v>277</v>
      </c>
      <c r="C1012" s="6">
        <v>1073.1099999999999</v>
      </c>
    </row>
    <row r="1013" spans="1:3" x14ac:dyDescent="0.3">
      <c r="A1013" s="5">
        <v>43363</v>
      </c>
      <c r="B1013" s="6">
        <v>312</v>
      </c>
      <c r="C1013" s="6">
        <v>1085.1600000000001</v>
      </c>
    </row>
    <row r="1014" spans="1:3" x14ac:dyDescent="0.3">
      <c r="A1014" s="5">
        <v>43362</v>
      </c>
      <c r="B1014" s="6">
        <v>318</v>
      </c>
      <c r="C1014" s="6">
        <v>1099.3599999999999</v>
      </c>
    </row>
    <row r="1015" spans="1:3" x14ac:dyDescent="0.3">
      <c r="A1015" s="5">
        <v>43361</v>
      </c>
      <c r="B1015" s="6">
        <v>269</v>
      </c>
      <c r="C1015" s="6">
        <v>1102.33</v>
      </c>
    </row>
    <row r="1016" spans="1:3" x14ac:dyDescent="0.3">
      <c r="A1016" s="5">
        <v>43360</v>
      </c>
      <c r="B1016" s="6">
        <v>321</v>
      </c>
      <c r="C1016" s="6">
        <v>1100.7</v>
      </c>
    </row>
    <row r="1017" spans="1:3" x14ac:dyDescent="0.3">
      <c r="A1017" s="5">
        <v>43357</v>
      </c>
      <c r="B1017" s="6">
        <v>268</v>
      </c>
      <c r="C1017" s="6">
        <v>1092.47</v>
      </c>
    </row>
    <row r="1018" spans="1:3" x14ac:dyDescent="0.3">
      <c r="A1018" s="5">
        <v>43356</v>
      </c>
      <c r="B1018" s="6">
        <v>247</v>
      </c>
      <c r="C1018" s="6">
        <v>1089.29</v>
      </c>
    </row>
    <row r="1019" spans="1:3" x14ac:dyDescent="0.3">
      <c r="A1019" s="5">
        <v>43355</v>
      </c>
      <c r="B1019" s="6">
        <v>280</v>
      </c>
      <c r="C1019" s="6">
        <v>1096.6500000000001</v>
      </c>
    </row>
    <row r="1020" spans="1:3" x14ac:dyDescent="0.3">
      <c r="A1020" s="5">
        <v>43354</v>
      </c>
      <c r="B1020" s="6">
        <v>331</v>
      </c>
      <c r="C1020" s="6">
        <v>1126.4000000000001</v>
      </c>
    </row>
    <row r="1021" spans="1:3" x14ac:dyDescent="0.3">
      <c r="A1021" s="5">
        <v>43353</v>
      </c>
      <c r="B1021" s="6">
        <v>196</v>
      </c>
      <c r="C1021" s="6">
        <v>1146.58</v>
      </c>
    </row>
    <row r="1022" spans="1:3" x14ac:dyDescent="0.3">
      <c r="A1022" s="5">
        <v>43350</v>
      </c>
      <c r="B1022" s="6">
        <v>226</v>
      </c>
      <c r="C1022" s="6">
        <v>1138.95</v>
      </c>
    </row>
    <row r="1023" spans="1:3" x14ac:dyDescent="0.3">
      <c r="A1023" s="5">
        <v>43349</v>
      </c>
      <c r="B1023" s="6">
        <v>180</v>
      </c>
      <c r="C1023" s="6">
        <v>1121.48</v>
      </c>
    </row>
    <row r="1024" spans="1:3" x14ac:dyDescent="0.3">
      <c r="A1024" s="5">
        <v>43348</v>
      </c>
      <c r="B1024" s="6">
        <v>206</v>
      </c>
      <c r="C1024" s="6">
        <v>1139.3699999999999</v>
      </c>
    </row>
    <row r="1025" spans="1:3" x14ac:dyDescent="0.3">
      <c r="A1025" s="5">
        <v>43347</v>
      </c>
      <c r="B1025" s="6">
        <v>174</v>
      </c>
      <c r="C1025" s="6">
        <v>1141.98</v>
      </c>
    </row>
    <row r="1026" spans="1:3" x14ac:dyDescent="0.3">
      <c r="A1026" s="5">
        <v>43346</v>
      </c>
      <c r="B1026" s="6">
        <v>202</v>
      </c>
      <c r="C1026" s="6">
        <v>1142.3699999999999</v>
      </c>
    </row>
    <row r="1027" spans="1:3" x14ac:dyDescent="0.3">
      <c r="A1027" s="5">
        <v>43343</v>
      </c>
      <c r="B1027" s="6">
        <v>246</v>
      </c>
      <c r="C1027" s="6">
        <v>1151.1199999999999</v>
      </c>
    </row>
    <row r="1028" spans="1:3" x14ac:dyDescent="0.3">
      <c r="A1028" s="5">
        <v>43342</v>
      </c>
      <c r="B1028" s="6">
        <v>194</v>
      </c>
      <c r="C1028" s="6">
        <v>1180.23</v>
      </c>
    </row>
    <row r="1029" spans="1:3" x14ac:dyDescent="0.3">
      <c r="A1029" s="5">
        <v>43341</v>
      </c>
      <c r="B1029" s="6">
        <v>176</v>
      </c>
      <c r="C1029" s="6">
        <v>1202.9100000000001</v>
      </c>
    </row>
    <row r="1030" spans="1:3" x14ac:dyDescent="0.3">
      <c r="A1030" s="5">
        <v>43340</v>
      </c>
      <c r="B1030" s="6">
        <v>105</v>
      </c>
      <c r="C1030" s="6">
        <v>1208.8399999999999</v>
      </c>
    </row>
    <row r="1031" spans="1:3" x14ac:dyDescent="0.3">
      <c r="A1031" s="5">
        <v>43339</v>
      </c>
      <c r="B1031" s="6">
        <v>173</v>
      </c>
      <c r="C1031" s="6">
        <v>1236.5899999999999</v>
      </c>
    </row>
    <row r="1032" spans="1:3" x14ac:dyDescent="0.3">
      <c r="A1032" s="5">
        <v>43336</v>
      </c>
      <c r="B1032" s="6">
        <v>86</v>
      </c>
      <c r="C1032" s="6">
        <v>1231.29</v>
      </c>
    </row>
    <row r="1033" spans="1:3" x14ac:dyDescent="0.3">
      <c r="A1033" s="5">
        <v>43335</v>
      </c>
      <c r="B1033" s="6">
        <v>144</v>
      </c>
      <c r="C1033" s="6">
        <v>1249.5999999999999</v>
      </c>
    </row>
    <row r="1034" spans="1:3" x14ac:dyDescent="0.3">
      <c r="A1034" s="5">
        <v>43334</v>
      </c>
      <c r="B1034" s="6">
        <v>117</v>
      </c>
      <c r="C1034" s="6">
        <v>1265.46</v>
      </c>
    </row>
    <row r="1035" spans="1:3" x14ac:dyDescent="0.3">
      <c r="A1035" s="5">
        <v>43333</v>
      </c>
      <c r="B1035" s="6">
        <v>98</v>
      </c>
      <c r="C1035" s="6">
        <v>1274.8800000000001</v>
      </c>
    </row>
    <row r="1036" spans="1:3" x14ac:dyDescent="0.3">
      <c r="A1036" s="5">
        <v>43332</v>
      </c>
      <c r="B1036" s="6">
        <v>46</v>
      </c>
      <c r="C1036" s="6">
        <v>1258.1500000000001</v>
      </c>
    </row>
    <row r="1037" spans="1:3" x14ac:dyDescent="0.3">
      <c r="A1037" s="5">
        <v>43329</v>
      </c>
      <c r="B1037" s="6">
        <v>128</v>
      </c>
      <c r="C1037" s="6">
        <v>1206.6600000000001</v>
      </c>
    </row>
    <row r="1038" spans="1:3" x14ac:dyDescent="0.3">
      <c r="A1038" s="5">
        <v>43328</v>
      </c>
      <c r="B1038" s="6">
        <v>73</v>
      </c>
      <c r="C1038" s="6">
        <v>1208.1500000000001</v>
      </c>
    </row>
    <row r="1039" spans="1:3" x14ac:dyDescent="0.3">
      <c r="A1039" s="5">
        <v>43327</v>
      </c>
      <c r="B1039" s="6">
        <v>32</v>
      </c>
      <c r="C1039" s="6">
        <v>1216.54</v>
      </c>
    </row>
    <row r="1040" spans="1:3" x14ac:dyDescent="0.3">
      <c r="A1040" s="5">
        <v>43326</v>
      </c>
      <c r="B1040" s="6">
        <v>43</v>
      </c>
      <c r="C1040" s="6">
        <v>1218.29</v>
      </c>
    </row>
    <row r="1041" spans="1:3" x14ac:dyDescent="0.3">
      <c r="A1041" s="5">
        <v>43325</v>
      </c>
      <c r="B1041" s="6">
        <v>7</v>
      </c>
      <c r="C1041" s="6">
        <v>1218.75</v>
      </c>
    </row>
    <row r="1042" spans="1:3" x14ac:dyDescent="0.3">
      <c r="A1042" s="5">
        <v>43322</v>
      </c>
      <c r="B1042" s="6">
        <v>79</v>
      </c>
      <c r="C1042" s="6">
        <v>1207.4000000000001</v>
      </c>
    </row>
    <row r="1043" spans="1:3" x14ac:dyDescent="0.3">
      <c r="A1043" s="5">
        <v>43321</v>
      </c>
      <c r="B1043" s="6">
        <v>40</v>
      </c>
      <c r="C1043" s="6">
        <v>1212.8900000000001</v>
      </c>
    </row>
    <row r="1044" spans="1:3" x14ac:dyDescent="0.3">
      <c r="A1044" s="5">
        <v>43320</v>
      </c>
      <c r="B1044" s="6">
        <v>51</v>
      </c>
      <c r="C1044" s="6">
        <v>1238.8</v>
      </c>
    </row>
    <row r="1045" spans="1:3" x14ac:dyDescent="0.3">
      <c r="A1045" s="5">
        <v>43319</v>
      </c>
      <c r="B1045" s="6">
        <v>21</v>
      </c>
      <c r="C1045" s="6">
        <v>1244.54</v>
      </c>
    </row>
    <row r="1046" spans="1:3" x14ac:dyDescent="0.3">
      <c r="A1046" s="5">
        <v>43318</v>
      </c>
      <c r="B1046" s="6">
        <v>22</v>
      </c>
      <c r="C1046" s="6">
        <v>1253.93</v>
      </c>
    </row>
    <row r="1047" spans="1:3" x14ac:dyDescent="0.3">
      <c r="A1047" s="5">
        <v>43315</v>
      </c>
      <c r="B1047" s="6">
        <v>39</v>
      </c>
      <c r="C1047" s="6">
        <v>1273.46</v>
      </c>
    </row>
    <row r="1048" spans="1:3" x14ac:dyDescent="0.3">
      <c r="A1048" s="5">
        <v>43314</v>
      </c>
      <c r="B1048" s="6">
        <v>81</v>
      </c>
      <c r="C1048" s="6">
        <v>1284.43</v>
      </c>
    </row>
    <row r="1049" spans="1:3" x14ac:dyDescent="0.3">
      <c r="A1049" s="5">
        <v>43313</v>
      </c>
      <c r="B1049" s="6">
        <v>81</v>
      </c>
      <c r="C1049" s="6">
        <v>1310.05</v>
      </c>
    </row>
    <row r="1050" spans="1:3" x14ac:dyDescent="0.3">
      <c r="A1050" s="5">
        <v>43312</v>
      </c>
      <c r="B1050" s="6">
        <v>59</v>
      </c>
      <c r="C1050" s="6">
        <v>1285.44</v>
      </c>
    </row>
    <row r="1051" spans="1:3" x14ac:dyDescent="0.3">
      <c r="A1051" s="5">
        <v>43311</v>
      </c>
      <c r="B1051" s="6">
        <v>88</v>
      </c>
      <c r="C1051" s="6">
        <v>1280.25</v>
      </c>
    </row>
    <row r="1052" spans="1:3" x14ac:dyDescent="0.3">
      <c r="A1052" s="5">
        <v>43308</v>
      </c>
      <c r="B1052" s="6">
        <v>61</v>
      </c>
      <c r="C1052" s="6">
        <v>1267.49</v>
      </c>
    </row>
    <row r="1053" spans="1:3" x14ac:dyDescent="0.3">
      <c r="A1053" s="5">
        <v>43307</v>
      </c>
      <c r="B1053" s="6">
        <v>126</v>
      </c>
      <c r="C1053" s="6">
        <v>1260.96</v>
      </c>
    </row>
    <row r="1054" spans="1:3" x14ac:dyDescent="0.3">
      <c r="A1054" s="5">
        <v>43306</v>
      </c>
      <c r="B1054" s="6">
        <v>119</v>
      </c>
      <c r="C1054" s="6">
        <v>1259.33</v>
      </c>
    </row>
    <row r="1055" spans="1:3" x14ac:dyDescent="0.3">
      <c r="A1055" s="5">
        <v>43305</v>
      </c>
      <c r="B1055" s="6">
        <v>169</v>
      </c>
      <c r="C1055" s="6">
        <v>1261.54</v>
      </c>
    </row>
    <row r="1056" spans="1:3" x14ac:dyDescent="0.3">
      <c r="A1056" s="5">
        <v>43304</v>
      </c>
      <c r="B1056" s="6">
        <v>150</v>
      </c>
      <c r="C1056" s="6">
        <v>1257.8900000000001</v>
      </c>
    </row>
    <row r="1057" spans="1:3" x14ac:dyDescent="0.3">
      <c r="A1057" s="5">
        <v>43301</v>
      </c>
      <c r="B1057" s="6">
        <v>169</v>
      </c>
      <c r="C1057" s="6">
        <v>1261</v>
      </c>
    </row>
    <row r="1058" spans="1:3" x14ac:dyDescent="0.3">
      <c r="A1058" s="5">
        <v>43300</v>
      </c>
      <c r="B1058" s="6">
        <v>221</v>
      </c>
      <c r="C1058" s="6">
        <v>1264.01</v>
      </c>
    </row>
    <row r="1059" spans="1:3" x14ac:dyDescent="0.3">
      <c r="A1059" s="5">
        <v>43299</v>
      </c>
      <c r="B1059" s="6">
        <v>185</v>
      </c>
      <c r="C1059" s="6">
        <v>1250.48</v>
      </c>
    </row>
    <row r="1060" spans="1:3" x14ac:dyDescent="0.3">
      <c r="A1060" s="5">
        <v>43298</v>
      </c>
      <c r="B1060" s="6">
        <v>174</v>
      </c>
      <c r="C1060" s="6">
        <v>1253.6199999999999</v>
      </c>
    </row>
    <row r="1061" spans="1:3" x14ac:dyDescent="0.3">
      <c r="A1061" s="5">
        <v>43297</v>
      </c>
      <c r="B1061" s="6">
        <v>164</v>
      </c>
      <c r="C1061" s="6">
        <v>1257.48</v>
      </c>
    </row>
    <row r="1062" spans="1:3" x14ac:dyDescent="0.3">
      <c r="A1062" s="5">
        <v>43294</v>
      </c>
      <c r="B1062" s="6">
        <v>205</v>
      </c>
      <c r="C1062" s="6">
        <v>1263</v>
      </c>
    </row>
    <row r="1063" spans="1:3" x14ac:dyDescent="0.3">
      <c r="A1063" s="5">
        <v>43293</v>
      </c>
      <c r="B1063" s="6">
        <v>207</v>
      </c>
      <c r="C1063" s="6">
        <v>1255.93</v>
      </c>
    </row>
    <row r="1064" spans="1:3" x14ac:dyDescent="0.3">
      <c r="A1064" s="5">
        <v>43292</v>
      </c>
      <c r="B1064" s="6">
        <v>258</v>
      </c>
      <c r="C1064" s="6">
        <v>1238.1600000000001</v>
      </c>
    </row>
    <row r="1065" spans="1:3" x14ac:dyDescent="0.3">
      <c r="A1065" s="5">
        <v>43291</v>
      </c>
      <c r="B1065" s="6">
        <v>282</v>
      </c>
      <c r="C1065" s="6">
        <v>1237.55</v>
      </c>
    </row>
    <row r="1066" spans="1:3" x14ac:dyDescent="0.3">
      <c r="A1066" s="5">
        <v>43290</v>
      </c>
      <c r="B1066" s="6">
        <v>282</v>
      </c>
      <c r="C1066" s="6">
        <v>1215.01</v>
      </c>
    </row>
    <row r="1067" spans="1:3" x14ac:dyDescent="0.3">
      <c r="A1067" s="5">
        <v>43287</v>
      </c>
      <c r="B1067" s="6">
        <v>319</v>
      </c>
      <c r="C1067" s="6">
        <v>1214.48</v>
      </c>
    </row>
    <row r="1068" spans="1:3" x14ac:dyDescent="0.3">
      <c r="A1068" s="5">
        <v>43286</v>
      </c>
      <c r="B1068" s="6">
        <v>328</v>
      </c>
      <c r="C1068" s="6">
        <v>1230.3399999999999</v>
      </c>
    </row>
    <row r="1069" spans="1:3" x14ac:dyDescent="0.3">
      <c r="A1069" s="5">
        <v>43285</v>
      </c>
      <c r="B1069" s="6">
        <v>310</v>
      </c>
      <c r="C1069" s="6">
        <v>1236.3399999999999</v>
      </c>
    </row>
    <row r="1070" spans="1:3" x14ac:dyDescent="0.3">
      <c r="A1070" s="5">
        <v>43284</v>
      </c>
      <c r="B1070" s="6">
        <v>311</v>
      </c>
      <c r="C1070" s="6">
        <v>1236.3</v>
      </c>
    </row>
    <row r="1071" spans="1:3" x14ac:dyDescent="0.3">
      <c r="A1071" s="5">
        <v>43283</v>
      </c>
      <c r="B1071" s="6">
        <v>339</v>
      </c>
      <c r="C1071" s="6">
        <v>1256.94</v>
      </c>
    </row>
    <row r="1072" spans="1:3" x14ac:dyDescent="0.3">
      <c r="A1072" s="5">
        <v>43280</v>
      </c>
      <c r="B1072" s="6">
        <v>304</v>
      </c>
      <c r="C1072" s="6">
        <v>1256.21</v>
      </c>
    </row>
    <row r="1073" spans="1:3" x14ac:dyDescent="0.3">
      <c r="A1073" s="5">
        <v>43279</v>
      </c>
      <c r="B1073" s="6">
        <v>335</v>
      </c>
      <c r="C1073" s="6">
        <v>1256.31</v>
      </c>
    </row>
    <row r="1074" spans="1:3" x14ac:dyDescent="0.3">
      <c r="A1074" s="5">
        <v>43278</v>
      </c>
      <c r="B1074" s="6">
        <v>369</v>
      </c>
      <c r="C1074" s="6">
        <v>1254.75</v>
      </c>
    </row>
    <row r="1075" spans="1:3" x14ac:dyDescent="0.3">
      <c r="A1075" s="5">
        <v>43277</v>
      </c>
      <c r="B1075" s="6">
        <v>395</v>
      </c>
      <c r="C1075" s="6">
        <v>1264.43</v>
      </c>
    </row>
    <row r="1076" spans="1:3" x14ac:dyDescent="0.3">
      <c r="A1076" s="5">
        <v>43276</v>
      </c>
      <c r="B1076" s="6">
        <v>381</v>
      </c>
      <c r="C1076" s="6">
        <v>1279.5899999999999</v>
      </c>
    </row>
    <row r="1077" spans="1:3" x14ac:dyDescent="0.3">
      <c r="A1077" s="5">
        <v>43273</v>
      </c>
      <c r="B1077" s="6">
        <v>370</v>
      </c>
      <c r="C1077" s="6">
        <v>1301.78</v>
      </c>
    </row>
    <row r="1078" spans="1:3" x14ac:dyDescent="0.3">
      <c r="A1078" s="5">
        <v>43272</v>
      </c>
      <c r="B1078" s="6">
        <v>378</v>
      </c>
      <c r="C1078" s="6">
        <v>1317.84</v>
      </c>
    </row>
    <row r="1079" spans="1:3" x14ac:dyDescent="0.3">
      <c r="A1079" s="5">
        <v>43271</v>
      </c>
      <c r="B1079" s="6">
        <v>341</v>
      </c>
      <c r="C1079" s="6">
        <v>1311.62</v>
      </c>
    </row>
    <row r="1080" spans="1:3" x14ac:dyDescent="0.3">
      <c r="A1080" s="5">
        <v>43270</v>
      </c>
      <c r="B1080" s="6">
        <v>393</v>
      </c>
      <c r="C1080" s="6">
        <v>1324.62</v>
      </c>
    </row>
    <row r="1081" spans="1:3" x14ac:dyDescent="0.3">
      <c r="A1081" s="5">
        <v>43266</v>
      </c>
      <c r="B1081" s="6">
        <v>312</v>
      </c>
      <c r="C1081" s="6">
        <v>1334.39</v>
      </c>
    </row>
    <row r="1082" spans="1:3" x14ac:dyDescent="0.3">
      <c r="A1082" s="5">
        <v>43265</v>
      </c>
      <c r="B1082" s="6">
        <v>311</v>
      </c>
      <c r="C1082" s="6">
        <v>1339.12</v>
      </c>
    </row>
    <row r="1083" spans="1:3" x14ac:dyDescent="0.3">
      <c r="A1083" s="5">
        <v>43264</v>
      </c>
      <c r="B1083" s="6">
        <v>317</v>
      </c>
      <c r="C1083" s="6">
        <v>1332.69</v>
      </c>
    </row>
    <row r="1084" spans="1:3" x14ac:dyDescent="0.3">
      <c r="A1084" s="5">
        <v>43263</v>
      </c>
      <c r="B1084" s="6">
        <v>304</v>
      </c>
      <c r="C1084" s="6">
        <v>1326.75</v>
      </c>
    </row>
    <row r="1085" spans="1:3" x14ac:dyDescent="0.3">
      <c r="A1085" s="5">
        <v>43262</v>
      </c>
      <c r="B1085" s="6">
        <v>324</v>
      </c>
      <c r="C1085" s="6">
        <v>1319.33</v>
      </c>
    </row>
    <row r="1086" spans="1:3" x14ac:dyDescent="0.3">
      <c r="A1086" s="5">
        <v>43259</v>
      </c>
      <c r="B1086" s="6">
        <v>334</v>
      </c>
      <c r="C1086" s="6">
        <v>1332.42</v>
      </c>
    </row>
    <row r="1087" spans="1:3" x14ac:dyDescent="0.3">
      <c r="A1087" s="5">
        <v>43258</v>
      </c>
      <c r="B1087" s="6">
        <v>337</v>
      </c>
      <c r="C1087" s="6">
        <v>1345.19</v>
      </c>
    </row>
    <row r="1088" spans="1:3" x14ac:dyDescent="0.3">
      <c r="A1088" s="5">
        <v>43257</v>
      </c>
      <c r="B1088" s="6">
        <v>332</v>
      </c>
      <c r="C1088" s="6">
        <v>1325.11</v>
      </c>
    </row>
    <row r="1089" spans="1:3" x14ac:dyDescent="0.3">
      <c r="A1089" s="5">
        <v>43256</v>
      </c>
      <c r="B1089" s="6">
        <v>341</v>
      </c>
      <c r="C1089" s="6">
        <v>1328.18</v>
      </c>
    </row>
    <row r="1090" spans="1:3" x14ac:dyDescent="0.3">
      <c r="A1090" s="5">
        <v>43255</v>
      </c>
      <c r="B1090" s="6">
        <v>383</v>
      </c>
      <c r="C1090" s="6">
        <v>1339.66</v>
      </c>
    </row>
    <row r="1091" spans="1:3" x14ac:dyDescent="0.3">
      <c r="A1091" s="5">
        <v>43252</v>
      </c>
      <c r="B1091" s="6">
        <v>359</v>
      </c>
      <c r="C1091" s="6">
        <v>1343.56</v>
      </c>
    </row>
    <row r="1092" spans="1:3" x14ac:dyDescent="0.3">
      <c r="A1092" s="5">
        <v>43251</v>
      </c>
      <c r="B1092" s="6">
        <v>349</v>
      </c>
      <c r="C1092" s="6">
        <v>1329.34</v>
      </c>
    </row>
    <row r="1093" spans="1:3" x14ac:dyDescent="0.3">
      <c r="A1093" s="5">
        <v>43250</v>
      </c>
      <c r="B1093" s="6">
        <v>373</v>
      </c>
      <c r="C1093" s="6">
        <v>1328.46</v>
      </c>
    </row>
    <row r="1094" spans="1:3" x14ac:dyDescent="0.3">
      <c r="A1094" s="5">
        <v>43249</v>
      </c>
      <c r="B1094" s="6">
        <v>339</v>
      </c>
      <c r="C1094" s="6">
        <v>1309.8699999999999</v>
      </c>
    </row>
    <row r="1095" spans="1:3" x14ac:dyDescent="0.3">
      <c r="A1095" s="5">
        <v>43248</v>
      </c>
      <c r="B1095" s="6">
        <v>404</v>
      </c>
      <c r="C1095" s="6">
        <v>1307.81</v>
      </c>
    </row>
    <row r="1096" spans="1:3" x14ac:dyDescent="0.3">
      <c r="A1096" s="5">
        <v>43245</v>
      </c>
      <c r="B1096" s="6">
        <v>426</v>
      </c>
      <c r="C1096" s="6">
        <v>1299.71</v>
      </c>
    </row>
    <row r="1097" spans="1:3" x14ac:dyDescent="0.3">
      <c r="A1097" s="5">
        <v>43244</v>
      </c>
      <c r="B1097" s="6">
        <v>417</v>
      </c>
      <c r="C1097" s="6">
        <v>1285.27</v>
      </c>
    </row>
    <row r="1098" spans="1:3" x14ac:dyDescent="0.3">
      <c r="A1098" s="5">
        <v>43243</v>
      </c>
      <c r="B1098" s="6">
        <v>461</v>
      </c>
      <c r="C1098" s="6">
        <v>1294.6600000000001</v>
      </c>
    </row>
    <row r="1099" spans="1:3" x14ac:dyDescent="0.3">
      <c r="A1099" s="5">
        <v>43242</v>
      </c>
      <c r="B1099" s="6">
        <v>448</v>
      </c>
      <c r="C1099" s="6">
        <v>1311.22</v>
      </c>
    </row>
    <row r="1100" spans="1:3" x14ac:dyDescent="0.3">
      <c r="A1100" s="5">
        <v>43241</v>
      </c>
      <c r="B1100" s="6">
        <v>485</v>
      </c>
      <c r="C1100" s="6">
        <v>1312.23</v>
      </c>
    </row>
    <row r="1101" spans="1:3" x14ac:dyDescent="0.3">
      <c r="A1101" s="5">
        <v>43238</v>
      </c>
      <c r="B1101" s="6">
        <v>450</v>
      </c>
      <c r="C1101" s="6">
        <v>1299.9000000000001</v>
      </c>
    </row>
    <row r="1102" spans="1:3" x14ac:dyDescent="0.3">
      <c r="A1102" s="5">
        <v>43237</v>
      </c>
      <c r="B1102" s="6">
        <v>393</v>
      </c>
      <c r="C1102" s="6">
        <v>1298.49</v>
      </c>
    </row>
    <row r="1103" spans="1:3" x14ac:dyDescent="0.3">
      <c r="A1103" s="5">
        <v>43236</v>
      </c>
      <c r="B1103" s="6">
        <v>420</v>
      </c>
      <c r="C1103" s="6">
        <v>1285.06</v>
      </c>
    </row>
    <row r="1104" spans="1:3" x14ac:dyDescent="0.3">
      <c r="A1104" s="5">
        <v>43235</v>
      </c>
      <c r="B1104" s="6">
        <v>424</v>
      </c>
      <c r="C1104" s="6">
        <v>1286.54</v>
      </c>
    </row>
    <row r="1105" spans="1:3" x14ac:dyDescent="0.3">
      <c r="A1105" s="5">
        <v>43234</v>
      </c>
      <c r="B1105" s="6">
        <v>451</v>
      </c>
      <c r="C1105" s="6">
        <v>1271.8399999999999</v>
      </c>
    </row>
    <row r="1106" spans="1:3" x14ac:dyDescent="0.3">
      <c r="A1106" s="5">
        <v>43231</v>
      </c>
      <c r="B1106" s="6">
        <v>443</v>
      </c>
      <c r="C1106" s="6">
        <v>1253.06</v>
      </c>
    </row>
    <row r="1107" spans="1:3" x14ac:dyDescent="0.3">
      <c r="A1107" s="5">
        <v>43230</v>
      </c>
      <c r="B1107" s="6">
        <v>454</v>
      </c>
      <c r="C1107" s="6">
        <v>1246.99</v>
      </c>
    </row>
    <row r="1108" spans="1:3" x14ac:dyDescent="0.3">
      <c r="A1108" s="5">
        <v>43229</v>
      </c>
      <c r="B1108" s="6">
        <v>484</v>
      </c>
      <c r="C1108" s="6">
        <v>1251.51</v>
      </c>
    </row>
    <row r="1109" spans="1:3" x14ac:dyDescent="0.3">
      <c r="A1109" s="5">
        <v>43228</v>
      </c>
      <c r="B1109" s="6">
        <v>456</v>
      </c>
      <c r="C1109" s="6">
        <v>1273.7</v>
      </c>
    </row>
    <row r="1110" spans="1:3" x14ac:dyDescent="0.3">
      <c r="A1110" s="5">
        <v>43227</v>
      </c>
      <c r="B1110" s="6">
        <v>445</v>
      </c>
      <c r="C1110" s="6">
        <v>1267.5899999999999</v>
      </c>
    </row>
    <row r="1111" spans="1:3" x14ac:dyDescent="0.3">
      <c r="A1111" s="5">
        <v>43224</v>
      </c>
      <c r="B1111" s="6">
        <v>453</v>
      </c>
      <c r="C1111" s="6">
        <v>1272.97</v>
      </c>
    </row>
    <row r="1112" spans="1:3" x14ac:dyDescent="0.3">
      <c r="A1112" s="5">
        <v>43223</v>
      </c>
      <c r="B1112" s="6">
        <v>463</v>
      </c>
      <c r="C1112" s="6">
        <v>1287.08</v>
      </c>
    </row>
    <row r="1113" spans="1:3" x14ac:dyDescent="0.3">
      <c r="A1113" s="5">
        <v>43222</v>
      </c>
      <c r="B1113" s="6">
        <v>379</v>
      </c>
      <c r="C1113" s="6">
        <v>1281.05</v>
      </c>
    </row>
    <row r="1114" spans="1:3" x14ac:dyDescent="0.3">
      <c r="A1114" s="5">
        <v>43218</v>
      </c>
      <c r="B1114" s="6" t="e">
        <v>#N/A</v>
      </c>
      <c r="C1114" s="6">
        <v>1231.44</v>
      </c>
    </row>
    <row r="1115" spans="1:3" x14ac:dyDescent="0.3">
      <c r="A1115" s="5">
        <v>43217</v>
      </c>
      <c r="B1115" s="6">
        <v>402</v>
      </c>
      <c r="C1115" s="6">
        <v>1229.8900000000001</v>
      </c>
    </row>
    <row r="1116" spans="1:3" x14ac:dyDescent="0.3">
      <c r="A1116" s="5">
        <v>43216</v>
      </c>
      <c r="B1116" s="6">
        <v>389</v>
      </c>
      <c r="C1116" s="6">
        <v>1202</v>
      </c>
    </row>
    <row r="1117" spans="1:3" x14ac:dyDescent="0.3">
      <c r="A1117" s="5">
        <v>43215</v>
      </c>
      <c r="B1117" s="6">
        <v>383</v>
      </c>
      <c r="C1117" s="6">
        <v>1202.0999999999999</v>
      </c>
    </row>
    <row r="1118" spans="1:3" x14ac:dyDescent="0.3">
      <c r="A1118" s="5">
        <v>43214</v>
      </c>
      <c r="B1118" s="6">
        <v>415</v>
      </c>
      <c r="C1118" s="6">
        <v>1205.43</v>
      </c>
    </row>
    <row r="1119" spans="1:3" x14ac:dyDescent="0.3">
      <c r="A1119" s="5">
        <v>43213</v>
      </c>
      <c r="B1119" s="6">
        <v>410</v>
      </c>
      <c r="C1119" s="6">
        <v>1168.8</v>
      </c>
    </row>
    <row r="1120" spans="1:3" x14ac:dyDescent="0.3">
      <c r="A1120" s="5">
        <v>43210</v>
      </c>
      <c r="B1120" s="6">
        <v>463</v>
      </c>
      <c r="C1120" s="6">
        <v>1156.27</v>
      </c>
    </row>
    <row r="1121" spans="1:3" x14ac:dyDescent="0.3">
      <c r="A1121" s="5">
        <v>43209</v>
      </c>
      <c r="B1121" s="6">
        <v>430</v>
      </c>
      <c r="C1121" s="6">
        <v>1139.58</v>
      </c>
    </row>
    <row r="1122" spans="1:3" x14ac:dyDescent="0.3">
      <c r="A1122" s="5">
        <v>43208</v>
      </c>
      <c r="B1122" s="6">
        <v>413</v>
      </c>
      <c r="C1122" s="6">
        <v>1136.5</v>
      </c>
    </row>
    <row r="1123" spans="1:3" x14ac:dyDescent="0.3">
      <c r="A1123" s="5">
        <v>43207</v>
      </c>
      <c r="B1123" s="6">
        <v>449</v>
      </c>
      <c r="C1123" s="6">
        <v>1104.22</v>
      </c>
    </row>
    <row r="1124" spans="1:3" x14ac:dyDescent="0.3">
      <c r="A1124" s="5">
        <v>43206</v>
      </c>
      <c r="B1124" s="6">
        <v>461</v>
      </c>
      <c r="C1124" s="6">
        <v>1100.5</v>
      </c>
    </row>
    <row r="1125" spans="1:3" x14ac:dyDescent="0.3">
      <c r="A1125" s="5">
        <v>43203</v>
      </c>
      <c r="B1125" s="6">
        <v>331</v>
      </c>
      <c r="C1125" s="6">
        <v>1081.1099999999999</v>
      </c>
    </row>
    <row r="1126" spans="1:3" x14ac:dyDescent="0.3">
      <c r="A1126" s="5">
        <v>43202</v>
      </c>
      <c r="B1126" s="6">
        <v>380</v>
      </c>
      <c r="C1126" s="6">
        <v>1074.1300000000001</v>
      </c>
    </row>
    <row r="1127" spans="1:3" x14ac:dyDescent="0.3">
      <c r="A1127" s="5">
        <v>43201</v>
      </c>
      <c r="B1127" s="6">
        <v>411</v>
      </c>
      <c r="C1127" s="6">
        <v>1080.6400000000001</v>
      </c>
    </row>
    <row r="1128" spans="1:3" x14ac:dyDescent="0.3">
      <c r="A1128" s="5">
        <v>43200</v>
      </c>
      <c r="B1128" s="6">
        <v>389</v>
      </c>
      <c r="C1128" s="6">
        <v>1074.08</v>
      </c>
    </row>
    <row r="1129" spans="1:3" x14ac:dyDescent="0.3">
      <c r="A1129" s="5">
        <v>43199</v>
      </c>
      <c r="B1129" s="6">
        <v>364</v>
      </c>
      <c r="C1129" s="6">
        <v>1051.07</v>
      </c>
    </row>
    <row r="1130" spans="1:3" x14ac:dyDescent="0.3">
      <c r="A1130" s="5">
        <v>43198</v>
      </c>
      <c r="B1130" s="6" t="e">
        <v>#N/A</v>
      </c>
      <c r="C1130" s="6">
        <v>1047.3599999999999</v>
      </c>
    </row>
    <row r="1131" spans="1:3" x14ac:dyDescent="0.3">
      <c r="A1131" s="5">
        <v>43194</v>
      </c>
      <c r="B1131" s="6">
        <v>388</v>
      </c>
      <c r="C1131" s="6">
        <v>1036.96</v>
      </c>
    </row>
    <row r="1132" spans="1:3" x14ac:dyDescent="0.3">
      <c r="A1132" s="5">
        <v>43193</v>
      </c>
      <c r="B1132" s="6">
        <v>122</v>
      </c>
      <c r="C1132" s="6">
        <v>1041.8399999999999</v>
      </c>
    </row>
    <row r="1133" spans="1:3" x14ac:dyDescent="0.3">
      <c r="A1133" s="5">
        <v>43192</v>
      </c>
      <c r="B1133" s="6">
        <v>128</v>
      </c>
      <c r="C1133" s="6">
        <v>1029.4100000000001</v>
      </c>
    </row>
    <row r="1134" spans="1:3" x14ac:dyDescent="0.3">
      <c r="A1134" s="5">
        <v>43189</v>
      </c>
      <c r="B1134" s="6">
        <v>54</v>
      </c>
      <c r="C1134" s="6">
        <v>956.12</v>
      </c>
    </row>
    <row r="1135" spans="1:3" x14ac:dyDescent="0.3">
      <c r="A1135" s="5">
        <v>43188</v>
      </c>
      <c r="B1135" s="6">
        <v>149</v>
      </c>
      <c r="C1135" s="6">
        <v>938.18</v>
      </c>
    </row>
    <row r="1136" spans="1:3" x14ac:dyDescent="0.3">
      <c r="A1136" s="5">
        <v>43187</v>
      </c>
      <c r="B1136" s="6">
        <v>221</v>
      </c>
      <c r="C1136" s="6">
        <v>946.62</v>
      </c>
    </row>
    <row r="1137" spans="1:3" x14ac:dyDescent="0.3">
      <c r="A1137" s="5">
        <v>43186</v>
      </c>
      <c r="B1137" s="6">
        <v>213</v>
      </c>
      <c r="C1137" s="6">
        <v>921.18</v>
      </c>
    </row>
    <row r="1138" spans="1:3" x14ac:dyDescent="0.3">
      <c r="A1138" s="5">
        <v>43185</v>
      </c>
      <c r="B1138" s="6">
        <v>237</v>
      </c>
      <c r="C1138" s="6">
        <v>895.97</v>
      </c>
    </row>
    <row r="1139" spans="1:3" x14ac:dyDescent="0.3">
      <c r="A1139" s="5">
        <v>43182</v>
      </c>
      <c r="B1139" s="6">
        <v>234</v>
      </c>
      <c r="C1139" s="6">
        <v>910.85</v>
      </c>
    </row>
    <row r="1140" spans="1:3" x14ac:dyDescent="0.3">
      <c r="A1140" s="5">
        <v>43181</v>
      </c>
      <c r="B1140" s="6">
        <v>153</v>
      </c>
      <c r="C1140" s="6">
        <v>998.24</v>
      </c>
    </row>
    <row r="1141" spans="1:3" x14ac:dyDescent="0.3">
      <c r="A1141" s="5">
        <v>43180</v>
      </c>
      <c r="B1141" s="6">
        <v>165</v>
      </c>
      <c r="C1141" s="6">
        <v>1009.94</v>
      </c>
    </row>
    <row r="1142" spans="1:3" x14ac:dyDescent="0.3">
      <c r="A1142" s="5">
        <v>43179</v>
      </c>
      <c r="B1142" s="6">
        <v>144</v>
      </c>
      <c r="C1142" s="6">
        <v>1020.3</v>
      </c>
    </row>
    <row r="1143" spans="1:3" x14ac:dyDescent="0.3">
      <c r="A1143" s="5">
        <v>43178</v>
      </c>
      <c r="B1143" s="6">
        <v>155</v>
      </c>
      <c r="C1143" s="6">
        <v>1020.94</v>
      </c>
    </row>
    <row r="1144" spans="1:3" x14ac:dyDescent="0.3">
      <c r="A1144" s="5">
        <v>43175</v>
      </c>
      <c r="B1144" s="6">
        <v>113</v>
      </c>
      <c r="C1144" s="6">
        <v>1015.52</v>
      </c>
    </row>
    <row r="1145" spans="1:3" x14ac:dyDescent="0.3">
      <c r="A1145" s="5">
        <v>43174</v>
      </c>
      <c r="B1145" s="6">
        <v>88</v>
      </c>
      <c r="C1145" s="6">
        <v>995.25</v>
      </c>
    </row>
    <row r="1146" spans="1:3" x14ac:dyDescent="0.3">
      <c r="A1146" s="5">
        <v>43173</v>
      </c>
      <c r="B1146" s="6">
        <v>94</v>
      </c>
      <c r="C1146" s="6">
        <v>976.12</v>
      </c>
    </row>
    <row r="1147" spans="1:3" x14ac:dyDescent="0.3">
      <c r="A1147" s="5">
        <v>43172</v>
      </c>
      <c r="B1147" s="6">
        <v>109</v>
      </c>
      <c r="C1147" s="6">
        <v>999.89</v>
      </c>
    </row>
    <row r="1148" spans="1:3" x14ac:dyDescent="0.3">
      <c r="A1148" s="5">
        <v>43171</v>
      </c>
      <c r="B1148" s="6">
        <v>99</v>
      </c>
      <c r="C1148" s="6">
        <v>1002.22</v>
      </c>
    </row>
    <row r="1149" spans="1:3" x14ac:dyDescent="0.3">
      <c r="A1149" s="5">
        <v>43168</v>
      </c>
      <c r="B1149" s="6">
        <v>117</v>
      </c>
      <c r="C1149" s="6">
        <v>996.82</v>
      </c>
    </row>
    <row r="1150" spans="1:3" x14ac:dyDescent="0.3">
      <c r="A1150" s="5">
        <v>43167</v>
      </c>
      <c r="B1150" s="6">
        <v>87</v>
      </c>
      <c r="C1150" s="6">
        <v>1024.6600000000001</v>
      </c>
    </row>
    <row r="1151" spans="1:3" x14ac:dyDescent="0.3">
      <c r="A1151" s="5">
        <v>43166</v>
      </c>
      <c r="B1151" s="6">
        <v>94</v>
      </c>
      <c r="C1151" s="6">
        <v>1049.7</v>
      </c>
    </row>
    <row r="1152" spans="1:3" x14ac:dyDescent="0.3">
      <c r="A1152" s="5">
        <v>43165</v>
      </c>
      <c r="B1152" s="6">
        <v>48</v>
      </c>
      <c r="C1152" s="6">
        <v>1062.01</v>
      </c>
    </row>
    <row r="1153" spans="1:3" x14ac:dyDescent="0.3">
      <c r="A1153" s="5">
        <v>43164</v>
      </c>
      <c r="B1153" s="6">
        <v>53</v>
      </c>
      <c r="C1153" s="6">
        <v>1090.4100000000001</v>
      </c>
    </row>
    <row r="1154" spans="1:3" x14ac:dyDescent="0.3">
      <c r="A1154" s="5">
        <v>43161</v>
      </c>
      <c r="B1154" s="6">
        <v>20</v>
      </c>
      <c r="C1154" s="6">
        <v>1108.6300000000001</v>
      </c>
    </row>
    <row r="1155" spans="1:3" x14ac:dyDescent="0.3">
      <c r="A1155" s="5">
        <v>43160</v>
      </c>
      <c r="B1155" s="6">
        <v>66</v>
      </c>
      <c r="C1155" s="6">
        <v>1110.42</v>
      </c>
    </row>
    <row r="1156" spans="1:3" x14ac:dyDescent="0.3">
      <c r="A1156" s="5">
        <v>43159</v>
      </c>
      <c r="B1156" s="6">
        <v>73</v>
      </c>
      <c r="C1156" s="6">
        <v>1108.68</v>
      </c>
    </row>
    <row r="1157" spans="1:3" x14ac:dyDescent="0.3">
      <c r="A1157" s="5">
        <v>43158</v>
      </c>
      <c r="B1157" s="6">
        <v>81</v>
      </c>
      <c r="C1157" s="6">
        <v>1114.31</v>
      </c>
    </row>
    <row r="1158" spans="1:3" x14ac:dyDescent="0.3">
      <c r="A1158" s="5">
        <v>43157</v>
      </c>
      <c r="B1158" s="6">
        <v>100</v>
      </c>
      <c r="C1158" s="6">
        <v>1109.42</v>
      </c>
    </row>
    <row r="1159" spans="1:3" x14ac:dyDescent="0.3">
      <c r="A1159" s="5">
        <v>43155</v>
      </c>
      <c r="B1159" s="6" t="e">
        <v>#N/A</v>
      </c>
      <c r="C1159" s="6">
        <v>1048</v>
      </c>
    </row>
    <row r="1160" spans="1:3" x14ac:dyDescent="0.3">
      <c r="A1160" s="5">
        <v>43154</v>
      </c>
      <c r="B1160" s="6">
        <v>158</v>
      </c>
      <c r="C1160" s="6">
        <v>1036.8800000000001</v>
      </c>
    </row>
    <row r="1161" spans="1:3" x14ac:dyDescent="0.3">
      <c r="A1161" s="5">
        <v>43153</v>
      </c>
      <c r="B1161" s="6">
        <v>203</v>
      </c>
      <c r="C1161" s="6">
        <v>1045.56</v>
      </c>
    </row>
    <row r="1162" spans="1:3" x14ac:dyDescent="0.3">
      <c r="A1162" s="5">
        <v>43145</v>
      </c>
      <c r="B1162" s="6">
        <v>86</v>
      </c>
      <c r="C1162" s="6">
        <v>1043.31</v>
      </c>
    </row>
    <row r="1163" spans="1:3" x14ac:dyDescent="0.3">
      <c r="A1163" s="5">
        <v>43144</v>
      </c>
      <c r="B1163" s="6">
        <v>85</v>
      </c>
      <c r="C1163" s="6">
        <v>1043.31</v>
      </c>
    </row>
    <row r="1164" spans="1:3" x14ac:dyDescent="0.3">
      <c r="A1164" s="5">
        <v>43143</v>
      </c>
      <c r="B1164" s="6">
        <v>97</v>
      </c>
      <c r="C1164" s="6">
        <v>1043.31</v>
      </c>
    </row>
    <row r="1165" spans="1:3" x14ac:dyDescent="0.3">
      <c r="A1165" s="5">
        <v>43142</v>
      </c>
      <c r="B1165" s="6" t="e">
        <v>#N/A</v>
      </c>
      <c r="C1165" s="6">
        <v>1043.31</v>
      </c>
    </row>
    <row r="1166" spans="1:3" x14ac:dyDescent="0.3">
      <c r="A1166" s="5">
        <v>43140</v>
      </c>
      <c r="B1166" s="6">
        <v>112</v>
      </c>
      <c r="C1166" s="6">
        <v>1042.42</v>
      </c>
    </row>
    <row r="1167" spans="1:3" x14ac:dyDescent="0.3">
      <c r="A1167" s="5">
        <v>43139</v>
      </c>
      <c r="B1167" s="6">
        <v>43</v>
      </c>
      <c r="C1167" s="6">
        <v>1047.1300000000001</v>
      </c>
    </row>
    <row r="1168" spans="1:3" x14ac:dyDescent="0.3">
      <c r="A1168" s="5">
        <v>43138</v>
      </c>
      <c r="B1168" s="6">
        <v>58</v>
      </c>
      <c r="C1168" s="6">
        <v>1047.21</v>
      </c>
    </row>
    <row r="1169" spans="1:3" x14ac:dyDescent="0.3">
      <c r="A1169" s="5">
        <v>43137</v>
      </c>
      <c r="B1169" s="6">
        <v>60</v>
      </c>
      <c r="C1169" s="6">
        <v>1043.6600000000001</v>
      </c>
    </row>
    <row r="1170" spans="1:3" x14ac:dyDescent="0.3">
      <c r="A1170" s="5">
        <v>43136</v>
      </c>
      <c r="B1170" s="6">
        <v>42</v>
      </c>
      <c r="C1170" s="6">
        <v>1033.48</v>
      </c>
    </row>
    <row r="1171" spans="1:3" x14ac:dyDescent="0.3">
      <c r="A1171" s="5">
        <v>43133</v>
      </c>
      <c r="B1171" s="6">
        <v>37</v>
      </c>
      <c r="C1171" s="6">
        <v>1030.3399999999999</v>
      </c>
    </row>
    <row r="1172" spans="1:3" x14ac:dyDescent="0.3">
      <c r="A1172" s="5">
        <v>43132</v>
      </c>
      <c r="B1172" s="6">
        <v>98</v>
      </c>
      <c r="C1172" s="6">
        <v>1013.81</v>
      </c>
    </row>
    <row r="1173" spans="1:3" x14ac:dyDescent="0.3">
      <c r="A1173" s="5">
        <v>43131</v>
      </c>
      <c r="B1173" s="6">
        <v>136</v>
      </c>
      <c r="C1173" s="6">
        <v>1017.39</v>
      </c>
    </row>
    <row r="1174" spans="1:3" x14ac:dyDescent="0.3">
      <c r="A1174" s="5">
        <v>43130</v>
      </c>
      <c r="B1174" s="6">
        <v>151</v>
      </c>
      <c r="C1174" s="6">
        <v>1022.2</v>
      </c>
    </row>
    <row r="1175" spans="1:3" x14ac:dyDescent="0.3">
      <c r="A1175" s="5">
        <v>43129</v>
      </c>
      <c r="B1175" s="6">
        <v>126</v>
      </c>
      <c r="C1175" s="6">
        <v>1026.8900000000001</v>
      </c>
    </row>
    <row r="1176" spans="1:3" x14ac:dyDescent="0.3">
      <c r="A1176" s="5">
        <v>43126</v>
      </c>
      <c r="B1176" s="6">
        <v>158</v>
      </c>
      <c r="C1176" s="6">
        <v>1021.7</v>
      </c>
    </row>
    <row r="1177" spans="1:3" x14ac:dyDescent="0.3">
      <c r="A1177" s="5">
        <v>43125</v>
      </c>
      <c r="B1177" s="6">
        <v>147</v>
      </c>
      <c r="C1177" s="6">
        <v>1010.42</v>
      </c>
    </row>
    <row r="1178" spans="1:3" x14ac:dyDescent="0.3">
      <c r="A1178" s="5">
        <v>43124</v>
      </c>
      <c r="B1178" s="6">
        <v>181</v>
      </c>
      <c r="C1178" s="6">
        <v>1006.24</v>
      </c>
    </row>
    <row r="1179" spans="1:3" x14ac:dyDescent="0.3">
      <c r="A1179" s="5">
        <v>43123</v>
      </c>
      <c r="B1179" s="6">
        <v>177</v>
      </c>
      <c r="C1179" s="6">
        <v>1003.71</v>
      </c>
    </row>
    <row r="1180" spans="1:3" x14ac:dyDescent="0.3">
      <c r="A1180" s="5">
        <v>43122</v>
      </c>
      <c r="B1180" s="6">
        <v>182</v>
      </c>
      <c r="C1180" s="6">
        <v>1007.61</v>
      </c>
    </row>
    <row r="1181" spans="1:3" x14ac:dyDescent="0.3">
      <c r="A1181" s="5">
        <v>43119</v>
      </c>
      <c r="B1181" s="6">
        <v>157</v>
      </c>
      <c r="C1181" s="6">
        <v>965.52</v>
      </c>
    </row>
    <row r="1182" spans="1:3" x14ac:dyDescent="0.3">
      <c r="A1182" s="5">
        <v>43118</v>
      </c>
      <c r="B1182" s="6">
        <v>199</v>
      </c>
      <c r="C1182" s="6">
        <v>963.07</v>
      </c>
    </row>
    <row r="1183" spans="1:3" x14ac:dyDescent="0.3">
      <c r="A1183" s="5">
        <v>43117</v>
      </c>
      <c r="B1183" s="6">
        <v>227</v>
      </c>
      <c r="C1183" s="6">
        <v>970.68</v>
      </c>
    </row>
    <row r="1184" spans="1:3" x14ac:dyDescent="0.3">
      <c r="A1184" s="5">
        <v>43116</v>
      </c>
      <c r="B1184" s="6">
        <v>278</v>
      </c>
      <c r="C1184" s="6">
        <v>975.23</v>
      </c>
    </row>
    <row r="1185" spans="1:3" x14ac:dyDescent="0.3">
      <c r="A1185" s="5">
        <v>43115</v>
      </c>
      <c r="B1185" s="6">
        <v>263</v>
      </c>
      <c r="C1185" s="6">
        <v>960.76</v>
      </c>
    </row>
    <row r="1186" spans="1:3" x14ac:dyDescent="0.3">
      <c r="A1186" s="5">
        <v>43112</v>
      </c>
      <c r="B1186" s="6">
        <v>289</v>
      </c>
      <c r="C1186" s="6">
        <v>991.81</v>
      </c>
    </row>
    <row r="1187" spans="1:3" x14ac:dyDescent="0.3">
      <c r="A1187" s="5">
        <v>43111</v>
      </c>
      <c r="B1187" s="6">
        <v>296</v>
      </c>
      <c r="C1187" s="6">
        <v>1026.33</v>
      </c>
    </row>
    <row r="1188" spans="1:3" x14ac:dyDescent="0.3">
      <c r="A1188" s="5">
        <v>43110</v>
      </c>
      <c r="B1188" s="6">
        <v>310</v>
      </c>
      <c r="C1188" s="6">
        <v>1033.49</v>
      </c>
    </row>
    <row r="1189" spans="1:3" x14ac:dyDescent="0.3">
      <c r="A1189" s="5">
        <v>43109</v>
      </c>
      <c r="B1189" s="6">
        <v>338</v>
      </c>
      <c r="C1189" s="6">
        <v>1048.53</v>
      </c>
    </row>
    <row r="1190" spans="1:3" x14ac:dyDescent="0.3">
      <c r="A1190" s="5">
        <v>43108</v>
      </c>
      <c r="B1190" s="6">
        <v>336</v>
      </c>
      <c r="C1190" s="6">
        <v>1059.43</v>
      </c>
    </row>
    <row r="1191" spans="1:3" x14ac:dyDescent="0.3">
      <c r="A1191" s="5">
        <v>43105</v>
      </c>
      <c r="B1191" s="6">
        <v>368</v>
      </c>
      <c r="C1191" s="6">
        <v>1104.8900000000001</v>
      </c>
    </row>
    <row r="1192" spans="1:3" x14ac:dyDescent="0.3">
      <c r="A1192" s="5">
        <v>43104</v>
      </c>
      <c r="B1192" s="6">
        <v>353</v>
      </c>
      <c r="C1192" s="6">
        <v>1140.5899999999999</v>
      </c>
    </row>
    <row r="1193" spans="1:3" x14ac:dyDescent="0.3">
      <c r="A1193" s="5">
        <v>43103</v>
      </c>
      <c r="B1193" s="6">
        <v>366</v>
      </c>
      <c r="C1193" s="6">
        <v>1165.72</v>
      </c>
    </row>
    <row r="1194" spans="1:3" x14ac:dyDescent="0.3">
      <c r="A1194" s="5">
        <v>43102</v>
      </c>
      <c r="B1194" s="6">
        <v>323</v>
      </c>
      <c r="C1194" s="6">
        <v>1175.33</v>
      </c>
    </row>
    <row r="1195" spans="1:3" x14ac:dyDescent="0.3">
      <c r="A1195" s="5">
        <v>43098</v>
      </c>
      <c r="B1195" s="6">
        <v>384</v>
      </c>
      <c r="C1195" s="6">
        <v>1182.46</v>
      </c>
    </row>
    <row r="1196" spans="1:3" x14ac:dyDescent="0.3">
      <c r="A1196" s="5">
        <v>43097</v>
      </c>
      <c r="B1196" s="6">
        <v>382</v>
      </c>
      <c r="C1196" s="6">
        <v>1197.82</v>
      </c>
    </row>
    <row r="1197" spans="1:3" x14ac:dyDescent="0.3">
      <c r="A1197" s="5">
        <v>43096</v>
      </c>
      <c r="B1197" s="6">
        <v>393</v>
      </c>
      <c r="C1197" s="6">
        <v>1203.22</v>
      </c>
    </row>
    <row r="1198" spans="1:3" x14ac:dyDescent="0.3">
      <c r="A1198" s="5">
        <v>43095</v>
      </c>
      <c r="B1198" s="6">
        <v>380</v>
      </c>
      <c r="C1198" s="6">
        <v>1210.3499999999999</v>
      </c>
    </row>
    <row r="1199" spans="1:3" x14ac:dyDescent="0.3">
      <c r="A1199" s="5">
        <v>43094</v>
      </c>
      <c r="B1199" s="6">
        <v>431</v>
      </c>
      <c r="C1199" s="6">
        <v>1232.21</v>
      </c>
    </row>
    <row r="1200" spans="1:3" x14ac:dyDescent="0.3">
      <c r="A1200" s="5">
        <v>43091</v>
      </c>
      <c r="B1200" s="6">
        <v>360</v>
      </c>
      <c r="C1200" s="6">
        <v>1280.07</v>
      </c>
    </row>
    <row r="1201" spans="1:3" x14ac:dyDescent="0.3">
      <c r="A1201" s="5">
        <v>43090</v>
      </c>
      <c r="B1201" s="6">
        <v>419</v>
      </c>
      <c r="C1201" s="6">
        <v>1291.9100000000001</v>
      </c>
    </row>
    <row r="1202" spans="1:3" x14ac:dyDescent="0.3">
      <c r="A1202" s="5">
        <v>43089</v>
      </c>
      <c r="B1202" s="6">
        <v>440</v>
      </c>
      <c r="C1202" s="6">
        <v>1300.23</v>
      </c>
    </row>
    <row r="1203" spans="1:3" x14ac:dyDescent="0.3">
      <c r="A1203" s="5">
        <v>43088</v>
      </c>
      <c r="B1203" s="6">
        <v>452</v>
      </c>
      <c r="C1203" s="6">
        <v>1327.52</v>
      </c>
    </row>
    <row r="1204" spans="1:3" x14ac:dyDescent="0.3">
      <c r="A1204" s="5">
        <v>43087</v>
      </c>
      <c r="B1204" s="6">
        <v>368</v>
      </c>
      <c r="C1204" s="6">
        <v>1352.98</v>
      </c>
    </row>
    <row r="1205" spans="1:3" x14ac:dyDescent="0.3">
      <c r="A1205" s="5">
        <v>43084</v>
      </c>
      <c r="B1205" s="6">
        <v>334</v>
      </c>
      <c r="C1205" s="6">
        <v>1367.47</v>
      </c>
    </row>
    <row r="1206" spans="1:3" x14ac:dyDescent="0.3">
      <c r="A1206" s="5">
        <v>43083</v>
      </c>
      <c r="B1206" s="6">
        <v>397</v>
      </c>
      <c r="C1206" s="6">
        <v>1386.92</v>
      </c>
    </row>
    <row r="1207" spans="1:3" x14ac:dyDescent="0.3">
      <c r="A1207" s="5">
        <v>43082</v>
      </c>
      <c r="B1207" s="6">
        <v>396</v>
      </c>
      <c r="C1207" s="6">
        <v>1404.84</v>
      </c>
    </row>
    <row r="1208" spans="1:3" x14ac:dyDescent="0.3">
      <c r="A1208" s="5">
        <v>43081</v>
      </c>
      <c r="B1208" s="6">
        <v>386</v>
      </c>
      <c r="C1208" s="6">
        <v>1429.64</v>
      </c>
    </row>
    <row r="1209" spans="1:3" x14ac:dyDescent="0.3">
      <c r="A1209" s="5">
        <v>43080</v>
      </c>
      <c r="B1209" s="6">
        <v>349</v>
      </c>
      <c r="C1209" s="6">
        <v>1434.89</v>
      </c>
    </row>
    <row r="1210" spans="1:3" x14ac:dyDescent="0.3">
      <c r="A1210" s="5">
        <v>43077</v>
      </c>
      <c r="B1210" s="6">
        <v>297</v>
      </c>
      <c r="C1210" s="6">
        <v>1388.13</v>
      </c>
    </row>
    <row r="1211" spans="1:3" x14ac:dyDescent="0.3">
      <c r="A1211" s="5">
        <v>43076</v>
      </c>
      <c r="B1211" s="6">
        <v>348</v>
      </c>
      <c r="C1211" s="6">
        <v>1408.37</v>
      </c>
    </row>
    <row r="1212" spans="1:3" x14ac:dyDescent="0.3">
      <c r="A1212" s="5">
        <v>43075</v>
      </c>
      <c r="B1212" s="6">
        <v>298</v>
      </c>
      <c r="C1212" s="6">
        <v>1432.79</v>
      </c>
    </row>
    <row r="1213" spans="1:3" x14ac:dyDescent="0.3">
      <c r="A1213" s="5">
        <v>43074</v>
      </c>
      <c r="B1213" s="6">
        <v>230</v>
      </c>
      <c r="C1213" s="6">
        <v>1452.49</v>
      </c>
    </row>
    <row r="1214" spans="1:3" x14ac:dyDescent="0.3">
      <c r="A1214" s="5">
        <v>43073</v>
      </c>
      <c r="B1214" s="6">
        <v>206</v>
      </c>
      <c r="C1214" s="6">
        <v>1416.55</v>
      </c>
    </row>
    <row r="1215" spans="1:3" x14ac:dyDescent="0.3">
      <c r="A1215" s="5">
        <v>43070</v>
      </c>
      <c r="B1215" s="6">
        <v>231</v>
      </c>
      <c r="C1215" s="6">
        <v>1397.5</v>
      </c>
    </row>
    <row r="1216" spans="1:3" x14ac:dyDescent="0.3">
      <c r="A1216" s="5">
        <v>43069</v>
      </c>
      <c r="B1216" s="6">
        <v>252</v>
      </c>
      <c r="C1216" s="6">
        <v>1393.48</v>
      </c>
    </row>
    <row r="1217" spans="1:3" x14ac:dyDescent="0.3">
      <c r="A1217" s="5">
        <v>43068</v>
      </c>
      <c r="B1217" s="6">
        <v>197</v>
      </c>
      <c r="C1217" s="6">
        <v>1332.66</v>
      </c>
    </row>
    <row r="1218" spans="1:3" x14ac:dyDescent="0.3">
      <c r="A1218" s="5">
        <v>43067</v>
      </c>
      <c r="B1218" s="6">
        <v>223</v>
      </c>
      <c r="C1218" s="6">
        <v>1324.01</v>
      </c>
    </row>
    <row r="1219" spans="1:3" x14ac:dyDescent="0.3">
      <c r="A1219" s="5">
        <v>43066</v>
      </c>
      <c r="B1219" s="6">
        <v>280</v>
      </c>
      <c r="C1219" s="6">
        <v>1313.19</v>
      </c>
    </row>
    <row r="1220" spans="1:3" x14ac:dyDescent="0.3">
      <c r="A1220" s="5">
        <v>43063</v>
      </c>
      <c r="B1220" s="6">
        <v>218</v>
      </c>
      <c r="C1220" s="6">
        <v>1294.3900000000001</v>
      </c>
    </row>
    <row r="1221" spans="1:3" x14ac:dyDescent="0.3">
      <c r="A1221" s="5">
        <v>43062</v>
      </c>
      <c r="B1221" s="6">
        <v>108</v>
      </c>
      <c r="C1221" s="6">
        <v>1306.47</v>
      </c>
    </row>
    <row r="1222" spans="1:3" x14ac:dyDescent="0.3">
      <c r="A1222" s="5">
        <v>43061</v>
      </c>
      <c r="B1222" s="6">
        <v>75</v>
      </c>
      <c r="C1222" s="6">
        <v>1323.46</v>
      </c>
    </row>
    <row r="1223" spans="1:3" x14ac:dyDescent="0.3">
      <c r="A1223" s="5">
        <v>43060</v>
      </c>
      <c r="B1223" s="6">
        <v>83</v>
      </c>
      <c r="C1223" s="6">
        <v>1311.39</v>
      </c>
    </row>
    <row r="1224" spans="1:3" x14ac:dyDescent="0.3">
      <c r="A1224" s="5">
        <v>43059</v>
      </c>
      <c r="B1224" s="6">
        <v>80</v>
      </c>
      <c r="C1224" s="6">
        <v>1297.6199999999999</v>
      </c>
    </row>
    <row r="1225" spans="1:3" x14ac:dyDescent="0.3">
      <c r="A1225" s="5">
        <v>43056</v>
      </c>
      <c r="B1225" s="6">
        <v>106</v>
      </c>
      <c r="C1225" s="6">
        <v>1307.3499999999999</v>
      </c>
    </row>
    <row r="1226" spans="1:3" x14ac:dyDescent="0.3">
      <c r="A1226" s="5">
        <v>43055</v>
      </c>
      <c r="B1226" s="6">
        <v>61</v>
      </c>
      <c r="C1226" s="6">
        <v>1315.29</v>
      </c>
    </row>
    <row r="1227" spans="1:3" x14ac:dyDescent="0.3">
      <c r="A1227" s="5">
        <v>43054</v>
      </c>
      <c r="B1227" s="6">
        <v>64</v>
      </c>
      <c r="C1227" s="6">
        <v>1311.42</v>
      </c>
    </row>
    <row r="1228" spans="1:3" x14ac:dyDescent="0.3">
      <c r="A1228" s="5">
        <v>43053</v>
      </c>
      <c r="B1228" s="6">
        <v>61</v>
      </c>
      <c r="C1228" s="6">
        <v>1318.14</v>
      </c>
    </row>
    <row r="1229" spans="1:3" x14ac:dyDescent="0.3">
      <c r="A1229" s="5">
        <v>43052</v>
      </c>
      <c r="B1229" s="6">
        <v>41</v>
      </c>
      <c r="C1229" s="6">
        <v>1299.8599999999999</v>
      </c>
    </row>
    <row r="1230" spans="1:3" x14ac:dyDescent="0.3">
      <c r="A1230" s="5">
        <v>43049</v>
      </c>
      <c r="B1230" s="6">
        <v>59</v>
      </c>
      <c r="C1230" s="6">
        <v>1265.5899999999999</v>
      </c>
    </row>
    <row r="1231" spans="1:3" x14ac:dyDescent="0.3">
      <c r="A1231" s="5">
        <v>43048</v>
      </c>
      <c r="B1231" s="6">
        <v>88</v>
      </c>
      <c r="C1231" s="6">
        <v>1263.19</v>
      </c>
    </row>
    <row r="1232" spans="1:3" x14ac:dyDescent="0.3">
      <c r="A1232" s="5">
        <v>43047</v>
      </c>
      <c r="B1232" s="6">
        <v>70</v>
      </c>
      <c r="C1232" s="6">
        <v>1237.69</v>
      </c>
    </row>
    <row r="1233" spans="1:3" x14ac:dyDescent="0.3">
      <c r="A1233" s="5">
        <v>43046</v>
      </c>
      <c r="B1233" s="6">
        <v>96</v>
      </c>
      <c r="C1233" s="6">
        <v>1251.0999999999999</v>
      </c>
    </row>
    <row r="1234" spans="1:3" x14ac:dyDescent="0.3">
      <c r="A1234" s="5">
        <v>43045</v>
      </c>
      <c r="B1234" s="6">
        <v>90</v>
      </c>
      <c r="C1234" s="6">
        <v>1242.68</v>
      </c>
    </row>
    <row r="1235" spans="1:3" x14ac:dyDescent="0.3">
      <c r="A1235" s="5">
        <v>43042</v>
      </c>
      <c r="B1235" s="6">
        <v>137</v>
      </c>
      <c r="C1235" s="6">
        <v>1208.44</v>
      </c>
    </row>
    <row r="1236" spans="1:3" x14ac:dyDescent="0.3">
      <c r="A1236" s="5">
        <v>43041</v>
      </c>
      <c r="B1236" s="6">
        <v>129</v>
      </c>
      <c r="C1236" s="6">
        <v>1203.02</v>
      </c>
    </row>
    <row r="1237" spans="1:3" x14ac:dyDescent="0.3">
      <c r="A1237" s="5">
        <v>43040</v>
      </c>
      <c r="B1237" s="6">
        <v>175</v>
      </c>
      <c r="C1237" s="6">
        <v>1209.72</v>
      </c>
    </row>
    <row r="1238" spans="1:3" x14ac:dyDescent="0.3">
      <c r="A1238" s="5">
        <v>43039</v>
      </c>
      <c r="B1238" s="6">
        <v>134</v>
      </c>
      <c r="C1238" s="6">
        <v>1214.93</v>
      </c>
    </row>
    <row r="1239" spans="1:3" x14ac:dyDescent="0.3">
      <c r="A1239" s="5">
        <v>43038</v>
      </c>
      <c r="B1239" s="6">
        <v>124</v>
      </c>
      <c r="C1239" s="6">
        <v>1209.1300000000001</v>
      </c>
    </row>
    <row r="1240" spans="1:3" x14ac:dyDescent="0.3">
      <c r="A1240" s="5">
        <v>43035</v>
      </c>
      <c r="B1240" s="6">
        <v>146</v>
      </c>
      <c r="C1240" s="6">
        <v>1225.3599999999999</v>
      </c>
    </row>
    <row r="1241" spans="1:3" x14ac:dyDescent="0.3">
      <c r="A1241" s="5">
        <v>43034</v>
      </c>
      <c r="B1241" s="6">
        <v>114</v>
      </c>
      <c r="C1241" s="6">
        <v>1260.06</v>
      </c>
    </row>
    <row r="1242" spans="1:3" x14ac:dyDescent="0.3">
      <c r="A1242" s="5">
        <v>43033</v>
      </c>
      <c r="B1242" s="6">
        <v>87</v>
      </c>
      <c r="C1242" s="6">
        <v>1276.79</v>
      </c>
    </row>
    <row r="1243" spans="1:3" x14ac:dyDescent="0.3">
      <c r="A1243" s="5">
        <v>43032</v>
      </c>
      <c r="B1243" s="6">
        <v>92</v>
      </c>
      <c r="C1243" s="6">
        <v>1281.97</v>
      </c>
    </row>
    <row r="1244" spans="1:3" x14ac:dyDescent="0.3">
      <c r="A1244" s="5">
        <v>43031</v>
      </c>
      <c r="B1244" s="6">
        <v>130</v>
      </c>
      <c r="C1244" s="6">
        <v>1271.92</v>
      </c>
    </row>
    <row r="1245" spans="1:3" x14ac:dyDescent="0.3">
      <c r="A1245" s="5">
        <v>43028</v>
      </c>
      <c r="B1245" s="6">
        <v>77</v>
      </c>
      <c r="C1245" s="6">
        <v>1251.68</v>
      </c>
    </row>
    <row r="1246" spans="1:3" x14ac:dyDescent="0.3">
      <c r="A1246" s="5">
        <v>43027</v>
      </c>
      <c r="B1246" s="6">
        <v>154</v>
      </c>
      <c r="C1246" s="6">
        <v>1228.48</v>
      </c>
    </row>
    <row r="1247" spans="1:3" x14ac:dyDescent="0.3">
      <c r="A1247" s="5">
        <v>43026</v>
      </c>
      <c r="B1247" s="6">
        <v>125</v>
      </c>
      <c r="C1247" s="6">
        <v>1268.79</v>
      </c>
    </row>
    <row r="1248" spans="1:3" x14ac:dyDescent="0.3">
      <c r="A1248" s="5">
        <v>43025</v>
      </c>
      <c r="B1248" s="6">
        <v>141</v>
      </c>
      <c r="C1248" s="6">
        <v>1283.05</v>
      </c>
    </row>
    <row r="1249" spans="1:3" x14ac:dyDescent="0.3">
      <c r="A1249" s="5">
        <v>43024</v>
      </c>
      <c r="B1249" s="6">
        <v>20</v>
      </c>
      <c r="C1249" s="6">
        <v>1304.6199999999999</v>
      </c>
    </row>
    <row r="1250" spans="1:3" x14ac:dyDescent="0.3">
      <c r="A1250" s="5">
        <v>43021</v>
      </c>
      <c r="B1250" s="6">
        <v>32</v>
      </c>
      <c r="C1250" s="6">
        <v>1235.08</v>
      </c>
    </row>
    <row r="1251" spans="1:3" x14ac:dyDescent="0.3">
      <c r="A1251" s="5">
        <v>43020</v>
      </c>
      <c r="B1251" s="6">
        <v>68</v>
      </c>
      <c r="C1251" s="6">
        <v>1189</v>
      </c>
    </row>
    <row r="1252" spans="1:3" x14ac:dyDescent="0.3">
      <c r="A1252" s="5">
        <v>43019</v>
      </c>
      <c r="B1252" s="6">
        <v>146</v>
      </c>
      <c r="C1252" s="6">
        <v>1175.43</v>
      </c>
    </row>
    <row r="1253" spans="1:3" x14ac:dyDescent="0.3">
      <c r="A1253" s="5">
        <v>43018</v>
      </c>
      <c r="B1253" s="6">
        <v>150</v>
      </c>
      <c r="C1253" s="6">
        <v>1187.0999999999999</v>
      </c>
    </row>
    <row r="1254" spans="1:3" x14ac:dyDescent="0.3">
      <c r="A1254" s="5">
        <v>43017</v>
      </c>
      <c r="B1254" s="6">
        <v>123</v>
      </c>
      <c r="C1254" s="6">
        <v>1228.95</v>
      </c>
    </row>
    <row r="1255" spans="1:3" x14ac:dyDescent="0.3">
      <c r="A1255" s="5">
        <v>43008</v>
      </c>
      <c r="B1255" s="6" t="e">
        <v>#N/A</v>
      </c>
      <c r="C1255" s="6">
        <v>1105.76</v>
      </c>
    </row>
    <row r="1256" spans="1:3" x14ac:dyDescent="0.3">
      <c r="A1256" s="5">
        <v>43007</v>
      </c>
      <c r="B1256" s="6">
        <v>-18</v>
      </c>
      <c r="C1256" s="6">
        <v>1109.54</v>
      </c>
    </row>
    <row r="1257" spans="1:3" x14ac:dyDescent="0.3">
      <c r="A1257" s="5">
        <v>43006</v>
      </c>
      <c r="B1257" s="6">
        <v>80</v>
      </c>
      <c r="C1257" s="6">
        <v>1110.3599999999999</v>
      </c>
    </row>
    <row r="1258" spans="1:3" x14ac:dyDescent="0.3">
      <c r="A1258" s="5">
        <v>43005</v>
      </c>
      <c r="B1258" s="6">
        <v>41</v>
      </c>
      <c r="C1258" s="6">
        <v>1098.01</v>
      </c>
    </row>
    <row r="1259" spans="1:3" x14ac:dyDescent="0.3">
      <c r="A1259" s="5">
        <v>43004</v>
      </c>
      <c r="B1259" s="6">
        <v>64</v>
      </c>
      <c r="C1259" s="6">
        <v>1075.99</v>
      </c>
    </row>
    <row r="1260" spans="1:3" x14ac:dyDescent="0.3">
      <c r="A1260" s="5">
        <v>43003</v>
      </c>
      <c r="B1260" s="6">
        <v>90</v>
      </c>
      <c r="C1260" s="6">
        <v>1056.57</v>
      </c>
    </row>
    <row r="1261" spans="1:3" x14ac:dyDescent="0.3">
      <c r="A1261" s="5">
        <v>43000</v>
      </c>
      <c r="B1261" s="6">
        <v>145</v>
      </c>
      <c r="C1261" s="6">
        <v>1089.53</v>
      </c>
    </row>
    <row r="1262" spans="1:3" x14ac:dyDescent="0.3">
      <c r="A1262" s="5">
        <v>42999</v>
      </c>
      <c r="B1262" s="6">
        <v>130</v>
      </c>
      <c r="C1262" s="6">
        <v>1157.04</v>
      </c>
    </row>
    <row r="1263" spans="1:3" x14ac:dyDescent="0.3">
      <c r="A1263" s="5">
        <v>42998</v>
      </c>
      <c r="B1263" s="6">
        <v>87</v>
      </c>
      <c r="C1263" s="6">
        <v>1163.1099999999999</v>
      </c>
    </row>
    <row r="1264" spans="1:3" x14ac:dyDescent="0.3">
      <c r="A1264" s="5">
        <v>42997</v>
      </c>
      <c r="B1264" s="6">
        <v>148</v>
      </c>
      <c r="C1264" s="6">
        <v>1177.3900000000001</v>
      </c>
    </row>
    <row r="1265" spans="1:3" x14ac:dyDescent="0.3">
      <c r="A1265" s="5">
        <v>42996</v>
      </c>
      <c r="B1265" s="6">
        <v>84</v>
      </c>
      <c r="C1265" s="6">
        <v>1176.47</v>
      </c>
    </row>
    <row r="1266" spans="1:3" x14ac:dyDescent="0.3">
      <c r="A1266" s="5">
        <v>42993</v>
      </c>
      <c r="B1266" s="6">
        <v>75</v>
      </c>
      <c r="C1266" s="6">
        <v>1194.03</v>
      </c>
    </row>
    <row r="1267" spans="1:3" x14ac:dyDescent="0.3">
      <c r="A1267" s="5">
        <v>42992</v>
      </c>
      <c r="B1267" s="6">
        <v>62</v>
      </c>
      <c r="C1267" s="6">
        <v>1199.8599999999999</v>
      </c>
    </row>
    <row r="1268" spans="1:3" x14ac:dyDescent="0.3">
      <c r="A1268" s="5">
        <v>42991</v>
      </c>
      <c r="B1268" s="6">
        <v>61</v>
      </c>
      <c r="C1268" s="6">
        <v>1204.21</v>
      </c>
    </row>
    <row r="1269" spans="1:3" x14ac:dyDescent="0.3">
      <c r="A1269" s="5">
        <v>42990</v>
      </c>
      <c r="B1269" s="6">
        <v>23</v>
      </c>
      <c r="C1269" s="6">
        <v>1211.45</v>
      </c>
    </row>
    <row r="1270" spans="1:3" x14ac:dyDescent="0.3">
      <c r="A1270" s="5">
        <v>42989</v>
      </c>
      <c r="B1270" s="6">
        <v>19</v>
      </c>
      <c r="C1270" s="6">
        <v>1209.0899999999999</v>
      </c>
    </row>
    <row r="1271" spans="1:3" x14ac:dyDescent="0.3">
      <c r="A1271" s="5">
        <v>42986</v>
      </c>
      <c r="B1271" s="6">
        <v>69</v>
      </c>
      <c r="C1271" s="6">
        <v>1251.5999999999999</v>
      </c>
    </row>
    <row r="1272" spans="1:3" x14ac:dyDescent="0.3">
      <c r="A1272" s="5">
        <v>42985</v>
      </c>
      <c r="B1272" s="6">
        <v>33</v>
      </c>
      <c r="C1272" s="6">
        <v>1247.26</v>
      </c>
    </row>
    <row r="1273" spans="1:3" x14ac:dyDescent="0.3">
      <c r="A1273" s="5">
        <v>42984</v>
      </c>
      <c r="B1273" s="6">
        <v>18</v>
      </c>
      <c r="C1273" s="6">
        <v>1266.77</v>
      </c>
    </row>
    <row r="1274" spans="1:3" x14ac:dyDescent="0.3">
      <c r="A1274" s="5">
        <v>42983</v>
      </c>
      <c r="B1274" s="6">
        <v>-18</v>
      </c>
      <c r="C1274" s="6">
        <v>1285.51</v>
      </c>
    </row>
    <row r="1275" spans="1:3" x14ac:dyDescent="0.3">
      <c r="A1275" s="5">
        <v>42982</v>
      </c>
      <c r="B1275" s="6">
        <v>16</v>
      </c>
      <c r="C1275" s="6">
        <v>1300.81</v>
      </c>
    </row>
    <row r="1276" spans="1:3" x14ac:dyDescent="0.3">
      <c r="A1276" s="5">
        <v>42979</v>
      </c>
      <c r="B1276" s="6">
        <v>-101</v>
      </c>
      <c r="C1276" s="6">
        <v>1150.52</v>
      </c>
    </row>
    <row r="1277" spans="1:3" x14ac:dyDescent="0.3">
      <c r="A1277" s="5">
        <v>42978</v>
      </c>
      <c r="B1277" s="6">
        <v>-12</v>
      </c>
      <c r="C1277" s="6">
        <v>1077.26</v>
      </c>
    </row>
    <row r="1278" spans="1:3" x14ac:dyDescent="0.3">
      <c r="A1278" s="5">
        <v>42977</v>
      </c>
      <c r="B1278" s="6">
        <v>22</v>
      </c>
      <c r="C1278" s="6">
        <v>1132.95</v>
      </c>
    </row>
    <row r="1279" spans="1:3" x14ac:dyDescent="0.3">
      <c r="A1279" s="5">
        <v>42976</v>
      </c>
      <c r="B1279" s="6">
        <v>66</v>
      </c>
      <c r="C1279" s="6">
        <v>1152.57</v>
      </c>
    </row>
    <row r="1280" spans="1:3" x14ac:dyDescent="0.3">
      <c r="A1280" s="5">
        <v>42975</v>
      </c>
      <c r="B1280" s="6">
        <v>79</v>
      </c>
      <c r="C1280" s="6">
        <v>1135.72</v>
      </c>
    </row>
    <row r="1281" spans="1:3" x14ac:dyDescent="0.3">
      <c r="A1281" s="5">
        <v>42972</v>
      </c>
      <c r="B1281" s="6">
        <v>70</v>
      </c>
      <c r="C1281" s="6">
        <v>1167.6500000000001</v>
      </c>
    </row>
    <row r="1282" spans="1:3" x14ac:dyDescent="0.3">
      <c r="A1282" s="5">
        <v>42971</v>
      </c>
      <c r="B1282" s="6">
        <v>108</v>
      </c>
      <c r="C1282" s="6">
        <v>1107.56</v>
      </c>
    </row>
    <row r="1283" spans="1:3" x14ac:dyDescent="0.3">
      <c r="A1283" s="5">
        <v>42970</v>
      </c>
      <c r="B1283" s="6">
        <v>155</v>
      </c>
      <c r="C1283" s="6">
        <v>1114.0899999999999</v>
      </c>
    </row>
    <row r="1284" spans="1:3" x14ac:dyDescent="0.3">
      <c r="A1284" s="5">
        <v>42969</v>
      </c>
      <c r="B1284" s="6">
        <v>93</v>
      </c>
      <c r="C1284" s="6">
        <v>1151.1099999999999</v>
      </c>
    </row>
    <row r="1285" spans="1:3" x14ac:dyDescent="0.3">
      <c r="A1285" s="5">
        <v>42968</v>
      </c>
      <c r="B1285" s="6">
        <v>72</v>
      </c>
      <c r="C1285" s="6">
        <v>1156.71</v>
      </c>
    </row>
    <row r="1286" spans="1:3" x14ac:dyDescent="0.3">
      <c r="A1286" s="5">
        <v>42965</v>
      </c>
      <c r="B1286" s="6">
        <v>69</v>
      </c>
      <c r="C1286" s="6">
        <v>1099.01</v>
      </c>
    </row>
    <row r="1287" spans="1:3" x14ac:dyDescent="0.3">
      <c r="A1287" s="5">
        <v>42964</v>
      </c>
      <c r="B1287" s="6">
        <v>148</v>
      </c>
      <c r="C1287" s="6">
        <v>1097.31</v>
      </c>
    </row>
    <row r="1288" spans="1:3" x14ac:dyDescent="0.3">
      <c r="A1288" s="5">
        <v>42963</v>
      </c>
      <c r="B1288" s="6">
        <v>201</v>
      </c>
      <c r="C1288" s="6">
        <v>1089.31</v>
      </c>
    </row>
    <row r="1289" spans="1:3" x14ac:dyDescent="0.3">
      <c r="A1289" s="5">
        <v>42962</v>
      </c>
      <c r="B1289" s="6">
        <v>90</v>
      </c>
      <c r="C1289" s="6">
        <v>1079.1600000000001</v>
      </c>
    </row>
    <row r="1290" spans="1:3" x14ac:dyDescent="0.3">
      <c r="A1290" s="5">
        <v>42961</v>
      </c>
      <c r="B1290" s="6">
        <v>134</v>
      </c>
      <c r="C1290" s="6">
        <v>1146.17</v>
      </c>
    </row>
    <row r="1291" spans="1:3" x14ac:dyDescent="0.3">
      <c r="A1291" s="5">
        <v>42958</v>
      </c>
      <c r="B1291" s="6">
        <v>143</v>
      </c>
      <c r="C1291" s="6">
        <v>1187.8599999999999</v>
      </c>
    </row>
    <row r="1292" spans="1:3" x14ac:dyDescent="0.3">
      <c r="A1292" s="5">
        <v>42957</v>
      </c>
      <c r="B1292" s="6">
        <v>132</v>
      </c>
      <c r="C1292" s="6">
        <v>1170.95</v>
      </c>
    </row>
    <row r="1293" spans="1:3" x14ac:dyDescent="0.3">
      <c r="A1293" s="5">
        <v>42956</v>
      </c>
      <c r="B1293" s="6">
        <v>12</v>
      </c>
      <c r="C1293" s="6">
        <v>1142.54</v>
      </c>
    </row>
    <row r="1294" spans="1:3" x14ac:dyDescent="0.3">
      <c r="A1294" s="5">
        <v>42955</v>
      </c>
      <c r="B1294" s="6">
        <v>90</v>
      </c>
      <c r="C1294" s="6">
        <v>1175.3800000000001</v>
      </c>
    </row>
    <row r="1295" spans="1:3" x14ac:dyDescent="0.3">
      <c r="A1295" s="5">
        <v>42954</v>
      </c>
      <c r="B1295" s="6">
        <v>90</v>
      </c>
      <c r="C1295" s="6">
        <v>1168.1600000000001</v>
      </c>
    </row>
    <row r="1296" spans="1:3" x14ac:dyDescent="0.3">
      <c r="A1296" s="5">
        <v>42951</v>
      </c>
      <c r="B1296" s="6">
        <v>43</v>
      </c>
      <c r="C1296" s="6">
        <v>1024.48</v>
      </c>
    </row>
    <row r="1297" spans="1:3" x14ac:dyDescent="0.3">
      <c r="A1297" s="5">
        <v>42950</v>
      </c>
      <c r="B1297" s="6">
        <v>81</v>
      </c>
      <c r="C1297" s="6">
        <v>997.67</v>
      </c>
    </row>
    <row r="1298" spans="1:3" x14ac:dyDescent="0.3">
      <c r="A1298" s="5">
        <v>42949</v>
      </c>
      <c r="B1298" s="6">
        <v>63</v>
      </c>
      <c r="C1298" s="6">
        <v>1005.67</v>
      </c>
    </row>
    <row r="1299" spans="1:3" x14ac:dyDescent="0.3">
      <c r="A1299" s="5">
        <v>42948</v>
      </c>
      <c r="B1299" s="6">
        <v>94</v>
      </c>
      <c r="C1299" s="6">
        <v>999.03</v>
      </c>
    </row>
    <row r="1300" spans="1:3" x14ac:dyDescent="0.3">
      <c r="A1300" s="5">
        <v>42947</v>
      </c>
      <c r="B1300" s="6">
        <v>48</v>
      </c>
      <c r="C1300" s="6">
        <v>988.95</v>
      </c>
    </row>
    <row r="1301" spans="1:3" x14ac:dyDescent="0.3">
      <c r="A1301" s="5">
        <v>42944</v>
      </c>
      <c r="B1301" s="6">
        <v>130</v>
      </c>
      <c r="C1301" s="6">
        <v>973.68</v>
      </c>
    </row>
    <row r="1302" spans="1:3" x14ac:dyDescent="0.3">
      <c r="A1302" s="5">
        <v>42943</v>
      </c>
      <c r="B1302" s="6">
        <v>104</v>
      </c>
      <c r="C1302" s="6">
        <v>977.14</v>
      </c>
    </row>
    <row r="1303" spans="1:3" x14ac:dyDescent="0.3">
      <c r="A1303" s="5">
        <v>42942</v>
      </c>
      <c r="B1303" s="6">
        <v>156</v>
      </c>
      <c r="C1303" s="6">
        <v>987.55</v>
      </c>
    </row>
    <row r="1304" spans="1:3" x14ac:dyDescent="0.3">
      <c r="A1304" s="5">
        <v>42941</v>
      </c>
      <c r="B1304" s="6">
        <v>119</v>
      </c>
      <c r="C1304" s="6">
        <v>953.56</v>
      </c>
    </row>
    <row r="1305" spans="1:3" x14ac:dyDescent="0.3">
      <c r="A1305" s="5">
        <v>42940</v>
      </c>
      <c r="B1305" s="6">
        <v>164</v>
      </c>
      <c r="C1305" s="6">
        <v>953.26</v>
      </c>
    </row>
    <row r="1306" spans="1:3" x14ac:dyDescent="0.3">
      <c r="A1306" s="5">
        <v>42937</v>
      </c>
      <c r="B1306" s="6">
        <v>121</v>
      </c>
      <c r="C1306" s="6">
        <v>969.4</v>
      </c>
    </row>
    <row r="1307" spans="1:3" x14ac:dyDescent="0.3">
      <c r="A1307" s="5">
        <v>42936</v>
      </c>
      <c r="B1307" s="6">
        <v>143</v>
      </c>
      <c r="C1307" s="6">
        <v>996.04</v>
      </c>
    </row>
    <row r="1308" spans="1:3" x14ac:dyDescent="0.3">
      <c r="A1308" s="5">
        <v>42935</v>
      </c>
      <c r="B1308" s="6">
        <v>119</v>
      </c>
      <c r="C1308" s="6">
        <v>998.39</v>
      </c>
    </row>
    <row r="1309" spans="1:3" x14ac:dyDescent="0.3">
      <c r="A1309" s="5">
        <v>42934</v>
      </c>
      <c r="B1309" s="6">
        <v>153</v>
      </c>
      <c r="C1309" s="6">
        <v>1003.93</v>
      </c>
    </row>
    <row r="1310" spans="1:3" x14ac:dyDescent="0.3">
      <c r="A1310" s="5">
        <v>42933</v>
      </c>
      <c r="B1310" s="6">
        <v>112</v>
      </c>
      <c r="C1310" s="6">
        <v>1020.17</v>
      </c>
    </row>
    <row r="1311" spans="1:3" x14ac:dyDescent="0.3">
      <c r="A1311" s="5">
        <v>42930</v>
      </c>
      <c r="B1311" s="6">
        <v>102</v>
      </c>
      <c r="C1311" s="6">
        <v>994.5</v>
      </c>
    </row>
    <row r="1312" spans="1:3" x14ac:dyDescent="0.3">
      <c r="A1312" s="5">
        <v>42929</v>
      </c>
      <c r="B1312" s="6">
        <v>50</v>
      </c>
      <c r="C1312" s="6">
        <v>993.65</v>
      </c>
    </row>
    <row r="1313" spans="1:3" x14ac:dyDescent="0.3">
      <c r="A1313" s="5">
        <v>42928</v>
      </c>
      <c r="B1313" s="6">
        <v>100</v>
      </c>
      <c r="C1313" s="6">
        <v>978.07</v>
      </c>
    </row>
    <row r="1314" spans="1:3" x14ac:dyDescent="0.3">
      <c r="A1314" s="5">
        <v>42927</v>
      </c>
      <c r="B1314" s="6">
        <v>101</v>
      </c>
      <c r="C1314" s="6">
        <v>936.7</v>
      </c>
    </row>
    <row r="1315" spans="1:3" x14ac:dyDescent="0.3">
      <c r="A1315" s="5">
        <v>42926</v>
      </c>
      <c r="B1315" s="6">
        <v>138</v>
      </c>
      <c r="C1315" s="6">
        <v>905.11</v>
      </c>
    </row>
    <row r="1316" spans="1:3" x14ac:dyDescent="0.3">
      <c r="A1316" s="5">
        <v>42923</v>
      </c>
      <c r="B1316" s="6">
        <v>116</v>
      </c>
      <c r="C1316" s="6">
        <v>889.69</v>
      </c>
    </row>
    <row r="1317" spans="1:3" x14ac:dyDescent="0.3">
      <c r="A1317" s="5">
        <v>42922</v>
      </c>
      <c r="B1317" s="6">
        <v>146</v>
      </c>
      <c r="C1317" s="6">
        <v>910.93</v>
      </c>
    </row>
    <row r="1318" spans="1:3" x14ac:dyDescent="0.3">
      <c r="A1318" s="5">
        <v>42921</v>
      </c>
      <c r="B1318" s="6">
        <v>160</v>
      </c>
      <c r="C1318" s="6">
        <v>922.41</v>
      </c>
    </row>
    <row r="1319" spans="1:3" x14ac:dyDescent="0.3">
      <c r="A1319" s="5">
        <v>42920</v>
      </c>
      <c r="B1319" s="6">
        <v>169</v>
      </c>
      <c r="C1319" s="6">
        <v>914.95</v>
      </c>
    </row>
    <row r="1320" spans="1:3" x14ac:dyDescent="0.3">
      <c r="A1320" s="5">
        <v>42919</v>
      </c>
      <c r="B1320" s="6">
        <v>110</v>
      </c>
      <c r="C1320" s="6">
        <v>889.53</v>
      </c>
    </row>
    <row r="1321" spans="1:3" x14ac:dyDescent="0.3">
      <c r="A1321" s="5">
        <v>42916</v>
      </c>
      <c r="B1321" s="6">
        <v>117</v>
      </c>
      <c r="C1321" s="6">
        <v>888.18</v>
      </c>
    </row>
    <row r="1322" spans="1:3" x14ac:dyDescent="0.3">
      <c r="A1322" s="5">
        <v>42915</v>
      </c>
      <c r="B1322" s="6">
        <v>143</v>
      </c>
      <c r="C1322" s="6">
        <v>890.17</v>
      </c>
    </row>
    <row r="1323" spans="1:3" x14ac:dyDescent="0.3">
      <c r="A1323" s="5">
        <v>42914</v>
      </c>
      <c r="B1323" s="6">
        <v>131</v>
      </c>
      <c r="C1323" s="6">
        <v>895.4</v>
      </c>
    </row>
    <row r="1324" spans="1:3" x14ac:dyDescent="0.3">
      <c r="A1324" s="5">
        <v>42913</v>
      </c>
      <c r="B1324" s="6">
        <v>120</v>
      </c>
      <c r="C1324" s="6">
        <v>846.37</v>
      </c>
    </row>
    <row r="1325" spans="1:3" x14ac:dyDescent="0.3">
      <c r="A1325" s="5">
        <v>42912</v>
      </c>
      <c r="B1325" s="6">
        <v>92</v>
      </c>
      <c r="C1325" s="6">
        <v>829.59</v>
      </c>
    </row>
    <row r="1326" spans="1:3" x14ac:dyDescent="0.3">
      <c r="A1326" s="5">
        <v>42909</v>
      </c>
      <c r="B1326" s="6">
        <v>142</v>
      </c>
      <c r="C1326" s="6">
        <v>812.49</v>
      </c>
    </row>
    <row r="1327" spans="1:3" x14ac:dyDescent="0.3">
      <c r="A1327" s="5">
        <v>42908</v>
      </c>
      <c r="B1327" s="6">
        <v>186</v>
      </c>
      <c r="C1327" s="6">
        <v>816.16</v>
      </c>
    </row>
    <row r="1328" spans="1:3" x14ac:dyDescent="0.3">
      <c r="A1328" s="5">
        <v>42907</v>
      </c>
      <c r="B1328" s="6">
        <v>153</v>
      </c>
      <c r="C1328" s="6">
        <v>809.53</v>
      </c>
    </row>
    <row r="1329" spans="1:3" x14ac:dyDescent="0.3">
      <c r="A1329" s="5">
        <v>42906</v>
      </c>
      <c r="B1329" s="6">
        <v>162</v>
      </c>
      <c r="C1329" s="6">
        <v>815.91</v>
      </c>
    </row>
    <row r="1330" spans="1:3" x14ac:dyDescent="0.3">
      <c r="A1330" s="5">
        <v>42905</v>
      </c>
      <c r="B1330" s="6">
        <v>154</v>
      </c>
      <c r="C1330" s="6">
        <v>786.03</v>
      </c>
    </row>
    <row r="1331" spans="1:3" x14ac:dyDescent="0.3">
      <c r="A1331" s="5">
        <v>42902</v>
      </c>
      <c r="B1331" s="6">
        <v>166</v>
      </c>
      <c r="C1331" s="6">
        <v>782.9</v>
      </c>
    </row>
    <row r="1332" spans="1:3" x14ac:dyDescent="0.3">
      <c r="A1332" s="5">
        <v>42901</v>
      </c>
      <c r="B1332" s="6">
        <v>115</v>
      </c>
      <c r="C1332" s="6">
        <v>738.4</v>
      </c>
    </row>
    <row r="1333" spans="1:3" x14ac:dyDescent="0.3">
      <c r="A1333" s="5">
        <v>42900</v>
      </c>
      <c r="B1333" s="6">
        <v>140</v>
      </c>
      <c r="C1333" s="6">
        <v>702.2</v>
      </c>
    </row>
    <row r="1334" spans="1:3" x14ac:dyDescent="0.3">
      <c r="A1334" s="5">
        <v>42899</v>
      </c>
      <c r="B1334" s="6">
        <v>224</v>
      </c>
      <c r="C1334" s="6">
        <v>721.05</v>
      </c>
    </row>
    <row r="1335" spans="1:3" x14ac:dyDescent="0.3">
      <c r="A1335" s="5">
        <v>42898</v>
      </c>
      <c r="B1335" s="6">
        <v>146</v>
      </c>
      <c r="C1335" s="6">
        <v>705.79</v>
      </c>
    </row>
    <row r="1336" spans="1:3" x14ac:dyDescent="0.3">
      <c r="A1336" s="5">
        <v>42895</v>
      </c>
      <c r="B1336" s="6">
        <v>136</v>
      </c>
      <c r="C1336" s="6">
        <v>657.51</v>
      </c>
    </row>
    <row r="1337" spans="1:3" x14ac:dyDescent="0.3">
      <c r="A1337" s="5">
        <v>42894</v>
      </c>
      <c r="B1337" s="6">
        <v>176</v>
      </c>
      <c r="C1337" s="6">
        <v>621.96</v>
      </c>
    </row>
    <row r="1338" spans="1:3" x14ac:dyDescent="0.3">
      <c r="A1338" s="5">
        <v>42893</v>
      </c>
      <c r="B1338" s="6">
        <v>173</v>
      </c>
      <c r="C1338" s="6">
        <v>594.39</v>
      </c>
    </row>
    <row r="1339" spans="1:3" x14ac:dyDescent="0.3">
      <c r="A1339" s="5">
        <v>42892</v>
      </c>
      <c r="B1339" s="6">
        <v>162</v>
      </c>
      <c r="C1339" s="6">
        <v>578.78</v>
      </c>
    </row>
    <row r="1340" spans="1:3" x14ac:dyDescent="0.3">
      <c r="A1340" s="5">
        <v>42891</v>
      </c>
      <c r="B1340" s="6">
        <v>164</v>
      </c>
      <c r="C1340" s="6">
        <v>590.44000000000005</v>
      </c>
    </row>
    <row r="1341" spans="1:3" x14ac:dyDescent="0.3">
      <c r="A1341" s="5">
        <v>42888</v>
      </c>
      <c r="B1341" s="6">
        <v>128</v>
      </c>
      <c r="C1341" s="6">
        <v>598.02</v>
      </c>
    </row>
    <row r="1342" spans="1:3" x14ac:dyDescent="0.3">
      <c r="A1342" s="5">
        <v>42887</v>
      </c>
      <c r="B1342" s="6">
        <v>139</v>
      </c>
      <c r="C1342" s="6">
        <v>614.14</v>
      </c>
    </row>
    <row r="1343" spans="1:3" x14ac:dyDescent="0.3">
      <c r="A1343" s="5">
        <v>42886</v>
      </c>
      <c r="B1343" s="6">
        <v>153</v>
      </c>
      <c r="C1343" s="6">
        <v>619.02</v>
      </c>
    </row>
    <row r="1344" spans="1:3" x14ac:dyDescent="0.3">
      <c r="A1344" s="5">
        <v>42882</v>
      </c>
      <c r="B1344" s="6" t="e">
        <v>#N/A</v>
      </c>
      <c r="C1344" s="6">
        <v>587.24</v>
      </c>
    </row>
    <row r="1345" spans="1:3" x14ac:dyDescent="0.3">
      <c r="A1345" s="5">
        <v>42881</v>
      </c>
      <c r="B1345" s="6">
        <v>84</v>
      </c>
      <c r="C1345" s="6">
        <v>585.26</v>
      </c>
    </row>
    <row r="1346" spans="1:3" x14ac:dyDescent="0.3">
      <c r="A1346" s="5">
        <v>42880</v>
      </c>
      <c r="B1346" s="6">
        <v>107</v>
      </c>
      <c r="C1346" s="6">
        <v>597.21</v>
      </c>
    </row>
    <row r="1347" spans="1:3" x14ac:dyDescent="0.3">
      <c r="A1347" s="5">
        <v>42879</v>
      </c>
      <c r="B1347" s="6">
        <v>92</v>
      </c>
      <c r="C1347" s="6">
        <v>597.70000000000005</v>
      </c>
    </row>
    <row r="1348" spans="1:3" x14ac:dyDescent="0.3">
      <c r="A1348" s="5">
        <v>42878</v>
      </c>
      <c r="B1348" s="6">
        <v>107</v>
      </c>
      <c r="C1348" s="6">
        <v>606.70000000000005</v>
      </c>
    </row>
    <row r="1349" spans="1:3" x14ac:dyDescent="0.3">
      <c r="A1349" s="5">
        <v>42877</v>
      </c>
      <c r="B1349" s="6">
        <v>120</v>
      </c>
      <c r="C1349" s="6">
        <v>590.16999999999996</v>
      </c>
    </row>
    <row r="1350" spans="1:3" x14ac:dyDescent="0.3">
      <c r="A1350" s="5">
        <v>42874</v>
      </c>
      <c r="B1350" s="6">
        <v>73</v>
      </c>
      <c r="C1350" s="6">
        <v>509.64</v>
      </c>
    </row>
    <row r="1351" spans="1:3" x14ac:dyDescent="0.3">
      <c r="A1351" s="5">
        <v>42873</v>
      </c>
      <c r="B1351" s="6">
        <v>92</v>
      </c>
      <c r="C1351" s="6">
        <v>476.94</v>
      </c>
    </row>
    <row r="1352" spans="1:3" x14ac:dyDescent="0.3">
      <c r="A1352" s="5">
        <v>42872</v>
      </c>
      <c r="B1352" s="6">
        <v>83</v>
      </c>
      <c r="C1352" s="6">
        <v>454.29</v>
      </c>
    </row>
    <row r="1353" spans="1:3" x14ac:dyDescent="0.3">
      <c r="A1353" s="5">
        <v>42871</v>
      </c>
      <c r="B1353" s="6">
        <v>124</v>
      </c>
      <c r="C1353" s="6">
        <v>424.61</v>
      </c>
    </row>
    <row r="1354" spans="1:3" x14ac:dyDescent="0.3">
      <c r="A1354" s="5">
        <v>42870</v>
      </c>
      <c r="B1354" s="6">
        <v>124</v>
      </c>
      <c r="C1354" s="6">
        <v>419.38</v>
      </c>
    </row>
    <row r="1355" spans="1:3" x14ac:dyDescent="0.3">
      <c r="A1355" s="5">
        <v>42867</v>
      </c>
      <c r="B1355" s="6">
        <v>140</v>
      </c>
      <c r="C1355" s="6">
        <v>388.5</v>
      </c>
    </row>
    <row r="1356" spans="1:3" x14ac:dyDescent="0.3">
      <c r="A1356" s="5">
        <v>42866</v>
      </c>
      <c r="B1356" s="6">
        <v>48</v>
      </c>
      <c r="C1356" s="6">
        <v>380.52</v>
      </c>
    </row>
    <row r="1357" spans="1:3" x14ac:dyDescent="0.3">
      <c r="A1357" s="5">
        <v>42865</v>
      </c>
      <c r="B1357" s="6">
        <v>70</v>
      </c>
      <c r="C1357" s="6">
        <v>367.57</v>
      </c>
    </row>
    <row r="1358" spans="1:3" x14ac:dyDescent="0.3">
      <c r="A1358" s="5">
        <v>42864</v>
      </c>
      <c r="B1358" s="6">
        <v>75</v>
      </c>
      <c r="C1358" s="6">
        <v>350.8</v>
      </c>
    </row>
    <row r="1359" spans="1:3" x14ac:dyDescent="0.3">
      <c r="A1359" s="5">
        <v>42863</v>
      </c>
      <c r="B1359" s="6">
        <v>39</v>
      </c>
      <c r="C1359" s="6">
        <v>347.13</v>
      </c>
    </row>
    <row r="1360" spans="1:3" x14ac:dyDescent="0.3">
      <c r="A1360" s="5">
        <v>42860</v>
      </c>
      <c r="B1360" s="6">
        <v>43</v>
      </c>
      <c r="C1360" s="6">
        <v>305.42</v>
      </c>
    </row>
    <row r="1361" spans="1:3" x14ac:dyDescent="0.3">
      <c r="A1361" s="5">
        <v>42859</v>
      </c>
      <c r="B1361" s="6">
        <v>59</v>
      </c>
      <c r="C1361" s="6">
        <v>346.3</v>
      </c>
    </row>
    <row r="1362" spans="1:3" x14ac:dyDescent="0.3">
      <c r="A1362" s="5">
        <v>42858</v>
      </c>
      <c r="B1362" s="6">
        <v>28</v>
      </c>
      <c r="C1362" s="6">
        <v>405.48</v>
      </c>
    </row>
    <row r="1363" spans="1:3" x14ac:dyDescent="0.3">
      <c r="A1363" s="5">
        <v>42857</v>
      </c>
      <c r="B1363" s="6">
        <v>28</v>
      </c>
      <c r="C1363" s="6">
        <v>417.98</v>
      </c>
    </row>
    <row r="1364" spans="1:3" x14ac:dyDescent="0.3">
      <c r="A1364" s="5">
        <v>42853</v>
      </c>
      <c r="B1364" s="6">
        <v>-39</v>
      </c>
      <c r="C1364" s="6">
        <v>341.87</v>
      </c>
    </row>
    <row r="1365" spans="1:3" x14ac:dyDescent="0.3">
      <c r="A1365" s="5">
        <v>42852</v>
      </c>
      <c r="B1365" s="6">
        <v>-33</v>
      </c>
      <c r="C1365" s="6">
        <v>303.58999999999997</v>
      </c>
    </row>
    <row r="1366" spans="1:3" x14ac:dyDescent="0.3">
      <c r="A1366" s="5">
        <v>42851</v>
      </c>
      <c r="B1366" s="6">
        <v>10</v>
      </c>
      <c r="C1366" s="6">
        <v>290.74</v>
      </c>
    </row>
    <row r="1367" spans="1:3" x14ac:dyDescent="0.3">
      <c r="A1367" s="5">
        <v>42850</v>
      </c>
      <c r="B1367" s="6">
        <v>-22</v>
      </c>
      <c r="C1367" s="6">
        <v>240.14</v>
      </c>
    </row>
    <row r="1368" spans="1:3" x14ac:dyDescent="0.3">
      <c r="A1368" s="5">
        <v>42849</v>
      </c>
      <c r="B1368" s="6">
        <v>-36</v>
      </c>
      <c r="C1368" s="6">
        <v>237.06</v>
      </c>
    </row>
    <row r="1369" spans="1:3" x14ac:dyDescent="0.3">
      <c r="A1369" s="5">
        <v>42846</v>
      </c>
      <c r="B1369" s="6">
        <v>-1</v>
      </c>
      <c r="C1369" s="6">
        <v>241.54</v>
      </c>
    </row>
    <row r="1370" spans="1:3" x14ac:dyDescent="0.3">
      <c r="A1370" s="5">
        <v>42845</v>
      </c>
      <c r="B1370" s="6">
        <v>-20</v>
      </c>
      <c r="C1370" s="6">
        <v>236.68</v>
      </c>
    </row>
    <row r="1371" spans="1:3" x14ac:dyDescent="0.3">
      <c r="A1371" s="5">
        <v>42844</v>
      </c>
      <c r="B1371" s="6">
        <v>37</v>
      </c>
      <c r="C1371" s="6">
        <v>235.87</v>
      </c>
    </row>
    <row r="1372" spans="1:3" x14ac:dyDescent="0.3">
      <c r="A1372" s="5">
        <v>42843</v>
      </c>
      <c r="B1372" s="6">
        <v>49</v>
      </c>
      <c r="C1372" s="6">
        <v>256.87</v>
      </c>
    </row>
    <row r="1373" spans="1:3" x14ac:dyDescent="0.3">
      <c r="A1373" s="5">
        <v>42842</v>
      </c>
      <c r="B1373" s="6">
        <v>47</v>
      </c>
      <c r="C1373" s="6">
        <v>274.61</v>
      </c>
    </row>
    <row r="1374" spans="1:3" x14ac:dyDescent="0.3">
      <c r="A1374" s="5">
        <v>42839</v>
      </c>
      <c r="B1374" s="6">
        <v>36</v>
      </c>
      <c r="C1374" s="6">
        <v>279.95</v>
      </c>
    </row>
    <row r="1375" spans="1:3" x14ac:dyDescent="0.3">
      <c r="A1375" s="5">
        <v>42838</v>
      </c>
      <c r="B1375" s="6">
        <v>56</v>
      </c>
      <c r="C1375" s="6">
        <v>250.41</v>
      </c>
    </row>
    <row r="1376" spans="1:3" x14ac:dyDescent="0.3">
      <c r="A1376" s="5">
        <v>42837</v>
      </c>
      <c r="B1376" s="6">
        <v>97</v>
      </c>
      <c r="C1376" s="6">
        <v>263.58999999999997</v>
      </c>
    </row>
    <row r="1377" spans="1:3" x14ac:dyDescent="0.3">
      <c r="A1377" s="5">
        <v>42836</v>
      </c>
      <c r="B1377" s="6">
        <v>110</v>
      </c>
      <c r="C1377" s="6">
        <v>342.22</v>
      </c>
    </row>
    <row r="1378" spans="1:3" x14ac:dyDescent="0.3">
      <c r="A1378" s="5">
        <v>42835</v>
      </c>
      <c r="B1378" s="6">
        <v>132</v>
      </c>
      <c r="C1378" s="6">
        <v>380.31</v>
      </c>
    </row>
    <row r="1379" spans="1:3" x14ac:dyDescent="0.3">
      <c r="A1379" s="5">
        <v>42832</v>
      </c>
      <c r="B1379" s="6">
        <v>132</v>
      </c>
      <c r="C1379" s="6">
        <v>398.07</v>
      </c>
    </row>
    <row r="1380" spans="1:3" x14ac:dyDescent="0.3">
      <c r="A1380" s="5">
        <v>42831</v>
      </c>
      <c r="B1380" s="6">
        <v>129</v>
      </c>
      <c r="C1380" s="6">
        <v>450.64</v>
      </c>
    </row>
    <row r="1381" spans="1:3" x14ac:dyDescent="0.3">
      <c r="A1381" s="5">
        <v>42830</v>
      </c>
      <c r="B1381" s="6">
        <v>130</v>
      </c>
      <c r="C1381" s="6">
        <v>471.55</v>
      </c>
    </row>
    <row r="1382" spans="1:3" x14ac:dyDescent="0.3">
      <c r="A1382" s="5">
        <v>42826</v>
      </c>
      <c r="B1382" s="6" t="e">
        <v>#N/A</v>
      </c>
      <c r="C1382" s="6">
        <v>478.29</v>
      </c>
    </row>
    <row r="1383" spans="1:3" x14ac:dyDescent="0.3">
      <c r="A1383" s="5">
        <v>42825</v>
      </c>
      <c r="B1383" s="6">
        <v>145</v>
      </c>
      <c r="C1383" s="6">
        <v>487.96</v>
      </c>
    </row>
    <row r="1384" spans="1:3" x14ac:dyDescent="0.3">
      <c r="A1384" s="5">
        <v>42824</v>
      </c>
      <c r="B1384" s="6">
        <v>149</v>
      </c>
      <c r="C1384" s="6">
        <v>506.18</v>
      </c>
    </row>
    <row r="1385" spans="1:3" x14ac:dyDescent="0.3">
      <c r="A1385" s="5">
        <v>42823</v>
      </c>
      <c r="B1385" s="6">
        <v>107</v>
      </c>
      <c r="C1385" s="6">
        <v>508.35</v>
      </c>
    </row>
    <row r="1386" spans="1:3" x14ac:dyDescent="0.3">
      <c r="A1386" s="5">
        <v>42822</v>
      </c>
      <c r="B1386" s="6">
        <v>214</v>
      </c>
      <c r="C1386" s="6">
        <v>493.21</v>
      </c>
    </row>
    <row r="1387" spans="1:3" x14ac:dyDescent="0.3">
      <c r="A1387" s="5">
        <v>42821</v>
      </c>
      <c r="B1387" s="6">
        <v>205</v>
      </c>
      <c r="C1387" s="6">
        <v>478.27</v>
      </c>
    </row>
    <row r="1388" spans="1:3" x14ac:dyDescent="0.3">
      <c r="A1388" s="5">
        <v>42818</v>
      </c>
      <c r="B1388" s="6">
        <v>47</v>
      </c>
      <c r="C1388" s="6">
        <v>562.07000000000005</v>
      </c>
    </row>
    <row r="1389" spans="1:3" x14ac:dyDescent="0.3">
      <c r="A1389" s="5">
        <v>42817</v>
      </c>
      <c r="B1389" s="6">
        <v>84</v>
      </c>
      <c r="C1389" s="6">
        <v>582.21</v>
      </c>
    </row>
    <row r="1390" spans="1:3" x14ac:dyDescent="0.3">
      <c r="A1390" s="5">
        <v>42816</v>
      </c>
      <c r="B1390" s="6">
        <v>92</v>
      </c>
      <c r="C1390" s="6">
        <v>593.4</v>
      </c>
    </row>
    <row r="1391" spans="1:3" x14ac:dyDescent="0.3">
      <c r="A1391" s="5">
        <v>42815</v>
      </c>
      <c r="B1391" s="6">
        <v>127</v>
      </c>
      <c r="C1391" s="6">
        <v>649.80999999999995</v>
      </c>
    </row>
    <row r="1392" spans="1:3" x14ac:dyDescent="0.3">
      <c r="A1392" s="5">
        <v>42814</v>
      </c>
      <c r="B1392" s="6">
        <v>97</v>
      </c>
      <c r="C1392" s="6">
        <v>684.99</v>
      </c>
    </row>
    <row r="1393" spans="1:3" x14ac:dyDescent="0.3">
      <c r="A1393" s="5">
        <v>42811</v>
      </c>
      <c r="B1393" s="6">
        <v>98</v>
      </c>
      <c r="C1393" s="6">
        <v>699.33</v>
      </c>
    </row>
    <row r="1394" spans="1:3" x14ac:dyDescent="0.3">
      <c r="A1394" s="5">
        <v>42810</v>
      </c>
      <c r="B1394" s="6">
        <v>102</v>
      </c>
      <c r="C1394" s="6">
        <v>712.5</v>
      </c>
    </row>
    <row r="1395" spans="1:3" x14ac:dyDescent="0.3">
      <c r="A1395" s="5">
        <v>42809</v>
      </c>
      <c r="B1395" s="6">
        <v>64</v>
      </c>
      <c r="C1395" s="6">
        <v>729.21</v>
      </c>
    </row>
    <row r="1396" spans="1:3" x14ac:dyDescent="0.3">
      <c r="A1396" s="5">
        <v>42808</v>
      </c>
      <c r="B1396" s="6">
        <v>72</v>
      </c>
      <c r="C1396" s="6">
        <v>725.29</v>
      </c>
    </row>
    <row r="1397" spans="1:3" x14ac:dyDescent="0.3">
      <c r="A1397" s="5">
        <v>42807</v>
      </c>
      <c r="B1397" s="6">
        <v>40</v>
      </c>
      <c r="C1397" s="6">
        <v>712.36</v>
      </c>
    </row>
    <row r="1398" spans="1:3" x14ac:dyDescent="0.3">
      <c r="A1398" s="5">
        <v>42804</v>
      </c>
      <c r="B1398" s="6">
        <v>177</v>
      </c>
      <c r="C1398" s="6">
        <v>704.85</v>
      </c>
    </row>
    <row r="1399" spans="1:3" x14ac:dyDescent="0.3">
      <c r="A1399" s="5">
        <v>42803</v>
      </c>
      <c r="B1399" s="6">
        <v>208</v>
      </c>
      <c r="C1399" s="6">
        <v>696.86</v>
      </c>
    </row>
    <row r="1400" spans="1:3" x14ac:dyDescent="0.3">
      <c r="A1400" s="5">
        <v>42802</v>
      </c>
      <c r="B1400" s="6">
        <v>227</v>
      </c>
      <c r="C1400" s="6">
        <v>732.29</v>
      </c>
    </row>
    <row r="1401" spans="1:3" x14ac:dyDescent="0.3">
      <c r="A1401" s="5">
        <v>42801</v>
      </c>
      <c r="B1401" s="6">
        <v>202</v>
      </c>
      <c r="C1401" s="6">
        <v>748.91</v>
      </c>
    </row>
    <row r="1402" spans="1:3" x14ac:dyDescent="0.3">
      <c r="A1402" s="5">
        <v>42800</v>
      </c>
      <c r="B1402" s="6">
        <v>233</v>
      </c>
      <c r="C1402" s="6">
        <v>771.45</v>
      </c>
    </row>
    <row r="1403" spans="1:3" x14ac:dyDescent="0.3">
      <c r="A1403" s="5">
        <v>42797</v>
      </c>
      <c r="B1403" s="6">
        <v>147</v>
      </c>
      <c r="C1403" s="6">
        <v>773.12</v>
      </c>
    </row>
    <row r="1404" spans="1:3" x14ac:dyDescent="0.3">
      <c r="A1404" s="5">
        <v>42796</v>
      </c>
      <c r="B1404" s="6">
        <v>191</v>
      </c>
      <c r="C1404" s="6">
        <v>810.13</v>
      </c>
    </row>
    <row r="1405" spans="1:3" x14ac:dyDescent="0.3">
      <c r="A1405" s="5">
        <v>42795</v>
      </c>
      <c r="B1405" s="6">
        <v>186</v>
      </c>
      <c r="C1405" s="6">
        <v>804.95</v>
      </c>
    </row>
    <row r="1406" spans="1:3" x14ac:dyDescent="0.3">
      <c r="A1406" s="5">
        <v>42794</v>
      </c>
      <c r="B1406" s="6">
        <v>251</v>
      </c>
      <c r="C1406" s="6">
        <v>824.13</v>
      </c>
    </row>
    <row r="1407" spans="1:3" x14ac:dyDescent="0.3">
      <c r="A1407" s="5">
        <v>42793</v>
      </c>
      <c r="B1407" s="6">
        <v>122</v>
      </c>
      <c r="C1407" s="6">
        <v>842.64</v>
      </c>
    </row>
    <row r="1408" spans="1:3" x14ac:dyDescent="0.3">
      <c r="A1408" s="5">
        <v>42790</v>
      </c>
      <c r="B1408" s="6">
        <v>139</v>
      </c>
      <c r="C1408" s="6">
        <v>772.95</v>
      </c>
    </row>
    <row r="1409" spans="1:3" x14ac:dyDescent="0.3">
      <c r="A1409" s="5">
        <v>42789</v>
      </c>
      <c r="B1409" s="6">
        <v>222</v>
      </c>
      <c r="C1409" s="6">
        <v>811.82</v>
      </c>
    </row>
    <row r="1410" spans="1:3" x14ac:dyDescent="0.3">
      <c r="A1410" s="5">
        <v>42788</v>
      </c>
      <c r="B1410" s="6">
        <v>181</v>
      </c>
      <c r="C1410" s="6">
        <v>822.07</v>
      </c>
    </row>
    <row r="1411" spans="1:3" x14ac:dyDescent="0.3">
      <c r="A1411" s="5">
        <v>42787</v>
      </c>
      <c r="B1411" s="6">
        <v>110</v>
      </c>
      <c r="C1411" s="6">
        <v>845.91</v>
      </c>
    </row>
    <row r="1412" spans="1:3" x14ac:dyDescent="0.3">
      <c r="A1412" s="5">
        <v>42786</v>
      </c>
      <c r="B1412" s="6">
        <v>98</v>
      </c>
      <c r="C1412" s="6">
        <v>812.88</v>
      </c>
    </row>
    <row r="1413" spans="1:3" x14ac:dyDescent="0.3">
      <c r="A1413" s="5">
        <v>42783</v>
      </c>
      <c r="B1413" s="6">
        <v>99</v>
      </c>
      <c r="C1413" s="6">
        <v>802.56</v>
      </c>
    </row>
    <row r="1414" spans="1:3" x14ac:dyDescent="0.3">
      <c r="A1414" s="5">
        <v>42782</v>
      </c>
      <c r="B1414" s="6">
        <v>157</v>
      </c>
      <c r="C1414" s="6">
        <v>792.74</v>
      </c>
    </row>
    <row r="1415" spans="1:3" x14ac:dyDescent="0.3">
      <c r="A1415" s="5">
        <v>42781</v>
      </c>
      <c r="B1415" s="6">
        <v>133</v>
      </c>
      <c r="C1415" s="6">
        <v>809.06</v>
      </c>
    </row>
    <row r="1416" spans="1:3" x14ac:dyDescent="0.3">
      <c r="A1416" s="5">
        <v>42780</v>
      </c>
      <c r="B1416" s="6">
        <v>102</v>
      </c>
      <c r="C1416" s="6">
        <v>814.2</v>
      </c>
    </row>
    <row r="1417" spans="1:3" x14ac:dyDescent="0.3">
      <c r="A1417" s="5">
        <v>42779</v>
      </c>
      <c r="B1417" s="6">
        <v>70</v>
      </c>
      <c r="C1417" s="6">
        <v>799.06</v>
      </c>
    </row>
    <row r="1418" spans="1:3" x14ac:dyDescent="0.3">
      <c r="A1418" s="5">
        <v>42776</v>
      </c>
      <c r="B1418" s="6">
        <v>120</v>
      </c>
      <c r="C1418" s="6">
        <v>759.48</v>
      </c>
    </row>
    <row r="1419" spans="1:3" x14ac:dyDescent="0.3">
      <c r="A1419" s="5">
        <v>42775</v>
      </c>
      <c r="B1419" s="6">
        <v>251</v>
      </c>
      <c r="C1419" s="6">
        <v>764.29</v>
      </c>
    </row>
    <row r="1420" spans="1:3" x14ac:dyDescent="0.3">
      <c r="A1420" s="5">
        <v>42774</v>
      </c>
      <c r="B1420" s="6">
        <v>217</v>
      </c>
      <c r="C1420" s="6">
        <v>769.86</v>
      </c>
    </row>
    <row r="1421" spans="1:3" x14ac:dyDescent="0.3">
      <c r="A1421" s="5">
        <v>42773</v>
      </c>
      <c r="B1421" s="6">
        <v>241</v>
      </c>
      <c r="C1421" s="6">
        <v>747.86</v>
      </c>
    </row>
    <row r="1422" spans="1:3" x14ac:dyDescent="0.3">
      <c r="A1422" s="5">
        <v>42772</v>
      </c>
      <c r="B1422" s="6">
        <v>325</v>
      </c>
      <c r="C1422" s="6">
        <v>747.82</v>
      </c>
    </row>
    <row r="1423" spans="1:3" x14ac:dyDescent="0.3">
      <c r="A1423" s="5">
        <v>42770</v>
      </c>
      <c r="B1423" s="6" t="e">
        <v>#N/A</v>
      </c>
      <c r="C1423" s="6">
        <v>766.23</v>
      </c>
    </row>
    <row r="1424" spans="1:3" x14ac:dyDescent="0.3">
      <c r="A1424" s="5">
        <v>42769</v>
      </c>
      <c r="B1424" s="6">
        <v>358</v>
      </c>
      <c r="C1424" s="6">
        <v>767.44</v>
      </c>
    </row>
    <row r="1425" spans="1:3" x14ac:dyDescent="0.3">
      <c r="A1425" s="5">
        <v>42761</v>
      </c>
      <c r="B1425" s="6">
        <v>80</v>
      </c>
      <c r="C1425" s="6">
        <v>760.43</v>
      </c>
    </row>
    <row r="1426" spans="1:3" x14ac:dyDescent="0.3">
      <c r="A1426" s="5">
        <v>42760</v>
      </c>
      <c r="B1426" s="6">
        <v>140</v>
      </c>
      <c r="C1426" s="6">
        <v>760.43</v>
      </c>
    </row>
    <row r="1427" spans="1:3" x14ac:dyDescent="0.3">
      <c r="A1427" s="5">
        <v>42759</v>
      </c>
      <c r="B1427" s="6">
        <v>155</v>
      </c>
      <c r="C1427" s="6">
        <v>759.97</v>
      </c>
    </row>
    <row r="1428" spans="1:3" x14ac:dyDescent="0.3">
      <c r="A1428" s="5">
        <v>42758</v>
      </c>
      <c r="B1428" s="6">
        <v>278</v>
      </c>
      <c r="C1428" s="6">
        <v>787.3</v>
      </c>
    </row>
    <row r="1429" spans="1:3" x14ac:dyDescent="0.3">
      <c r="A1429" s="5">
        <v>42757</v>
      </c>
      <c r="B1429" s="6" t="e">
        <v>#N/A</v>
      </c>
      <c r="C1429" s="6">
        <v>780.77</v>
      </c>
    </row>
    <row r="1430" spans="1:3" x14ac:dyDescent="0.3">
      <c r="A1430" s="5">
        <v>42755</v>
      </c>
      <c r="B1430" s="6">
        <v>288</v>
      </c>
      <c r="C1430" s="6">
        <v>782.07</v>
      </c>
    </row>
    <row r="1431" spans="1:3" x14ac:dyDescent="0.3">
      <c r="A1431" s="5">
        <v>42754</v>
      </c>
      <c r="B1431" s="6">
        <v>189</v>
      </c>
      <c r="C1431" s="6">
        <v>763.92</v>
      </c>
    </row>
    <row r="1432" spans="1:3" x14ac:dyDescent="0.3">
      <c r="A1432" s="5">
        <v>42753</v>
      </c>
      <c r="B1432" s="6">
        <v>138</v>
      </c>
      <c r="C1432" s="6">
        <v>769.76</v>
      </c>
    </row>
    <row r="1433" spans="1:3" x14ac:dyDescent="0.3">
      <c r="A1433" s="5">
        <v>42752</v>
      </c>
      <c r="B1433" s="6">
        <v>151</v>
      </c>
      <c r="C1433" s="6">
        <v>770.59</v>
      </c>
    </row>
    <row r="1434" spans="1:3" x14ac:dyDescent="0.3">
      <c r="A1434" s="5">
        <v>42751</v>
      </c>
      <c r="B1434" s="6">
        <v>89</v>
      </c>
      <c r="C1434" s="6">
        <v>760.72</v>
      </c>
    </row>
    <row r="1435" spans="1:3" x14ac:dyDescent="0.3">
      <c r="A1435" s="5">
        <v>42748</v>
      </c>
      <c r="B1435" s="6">
        <v>204</v>
      </c>
      <c r="C1435" s="6">
        <v>768.39</v>
      </c>
    </row>
    <row r="1436" spans="1:3" x14ac:dyDescent="0.3">
      <c r="A1436" s="5">
        <v>42747</v>
      </c>
      <c r="B1436" s="6">
        <v>188</v>
      </c>
      <c r="C1436" s="6">
        <v>773.68</v>
      </c>
    </row>
    <row r="1437" spans="1:3" x14ac:dyDescent="0.3">
      <c r="A1437" s="5">
        <v>42746</v>
      </c>
      <c r="B1437" s="6">
        <v>211</v>
      </c>
      <c r="C1437" s="6">
        <v>769.25</v>
      </c>
    </row>
    <row r="1438" spans="1:3" x14ac:dyDescent="0.3">
      <c r="A1438" s="5">
        <v>42745</v>
      </c>
      <c r="B1438" s="6">
        <v>218</v>
      </c>
      <c r="C1438" s="6">
        <v>748.47</v>
      </c>
    </row>
    <row r="1439" spans="1:3" x14ac:dyDescent="0.3">
      <c r="A1439" s="5">
        <v>42744</v>
      </c>
      <c r="B1439" s="6">
        <v>271</v>
      </c>
      <c r="C1439" s="6">
        <v>732.68</v>
      </c>
    </row>
    <row r="1440" spans="1:3" x14ac:dyDescent="0.3">
      <c r="A1440" s="5">
        <v>42741</v>
      </c>
      <c r="B1440" s="6">
        <v>447</v>
      </c>
      <c r="C1440" s="6">
        <v>754.96</v>
      </c>
    </row>
    <row r="1441" spans="1:3" x14ac:dyDescent="0.3">
      <c r="A1441" s="5">
        <v>42740</v>
      </c>
      <c r="B1441" s="6">
        <v>422</v>
      </c>
      <c r="C1441" s="6">
        <v>758.73</v>
      </c>
    </row>
    <row r="1442" spans="1:3" x14ac:dyDescent="0.3">
      <c r="A1442" s="5">
        <v>42739</v>
      </c>
      <c r="B1442" s="6">
        <v>390</v>
      </c>
      <c r="C1442" s="6">
        <v>752.59</v>
      </c>
    </row>
    <row r="1443" spans="1:3" x14ac:dyDescent="0.3">
      <c r="A1443" s="5">
        <v>42738</v>
      </c>
      <c r="B1443" s="6">
        <v>482</v>
      </c>
      <c r="C1443" s="6">
        <v>760.54</v>
      </c>
    </row>
    <row r="1444" spans="1:3" x14ac:dyDescent="0.3">
      <c r="A1444" s="5">
        <v>42734</v>
      </c>
      <c r="B1444" s="6">
        <v>475</v>
      </c>
      <c r="C1444" s="6">
        <v>744.13</v>
      </c>
    </row>
    <row r="1445" spans="1:3" x14ac:dyDescent="0.3">
      <c r="A1445" s="5">
        <v>42733</v>
      </c>
      <c r="B1445" s="6">
        <v>468</v>
      </c>
      <c r="C1445" s="6">
        <v>761.83</v>
      </c>
    </row>
    <row r="1446" spans="1:3" x14ac:dyDescent="0.3">
      <c r="A1446" s="5">
        <v>42732</v>
      </c>
      <c r="B1446" s="6">
        <v>445</v>
      </c>
      <c r="C1446" s="6">
        <v>747.21</v>
      </c>
    </row>
    <row r="1447" spans="1:3" x14ac:dyDescent="0.3">
      <c r="A1447" s="5">
        <v>42731</v>
      </c>
      <c r="B1447" s="6">
        <v>359</v>
      </c>
      <c r="C1447" s="6">
        <v>701.82</v>
      </c>
    </row>
    <row r="1448" spans="1:3" x14ac:dyDescent="0.3">
      <c r="A1448" s="5">
        <v>42730</v>
      </c>
      <c r="B1448" s="6">
        <v>401</v>
      </c>
      <c r="C1448" s="6">
        <v>723.73</v>
      </c>
    </row>
    <row r="1449" spans="1:3" x14ac:dyDescent="0.3">
      <c r="A1449" s="5">
        <v>42727</v>
      </c>
      <c r="B1449" s="6">
        <v>355</v>
      </c>
      <c r="C1449" s="6">
        <v>799.77</v>
      </c>
    </row>
    <row r="1450" spans="1:3" x14ac:dyDescent="0.3">
      <c r="A1450" s="5">
        <v>42726</v>
      </c>
      <c r="B1450" s="6">
        <v>425</v>
      </c>
      <c r="C1450" s="6">
        <v>838.87</v>
      </c>
    </row>
    <row r="1451" spans="1:3" x14ac:dyDescent="0.3">
      <c r="A1451" s="5">
        <v>42725</v>
      </c>
      <c r="B1451" s="6">
        <v>242</v>
      </c>
      <c r="C1451" s="6">
        <v>840.23</v>
      </c>
    </row>
    <row r="1452" spans="1:3" x14ac:dyDescent="0.3">
      <c r="A1452" s="5">
        <v>42724</v>
      </c>
      <c r="B1452" s="6">
        <v>256</v>
      </c>
      <c r="C1452" s="6">
        <v>839.03</v>
      </c>
    </row>
    <row r="1453" spans="1:3" x14ac:dyDescent="0.3">
      <c r="A1453" s="5">
        <v>42723</v>
      </c>
      <c r="B1453" s="6">
        <v>274</v>
      </c>
      <c r="C1453" s="6">
        <v>860.9</v>
      </c>
    </row>
    <row r="1454" spans="1:3" x14ac:dyDescent="0.3">
      <c r="A1454" s="5">
        <v>42720</v>
      </c>
      <c r="B1454" s="6">
        <v>204</v>
      </c>
      <c r="C1454" s="6">
        <v>870.81</v>
      </c>
    </row>
    <row r="1455" spans="1:3" x14ac:dyDescent="0.3">
      <c r="A1455" s="5">
        <v>42719</v>
      </c>
      <c r="B1455" s="6">
        <v>63</v>
      </c>
      <c r="C1455" s="6">
        <v>856.52</v>
      </c>
    </row>
    <row r="1456" spans="1:3" x14ac:dyDescent="0.3">
      <c r="A1456" s="5">
        <v>42718</v>
      </c>
      <c r="B1456" s="6">
        <v>128</v>
      </c>
      <c r="C1456" s="6">
        <v>867.2</v>
      </c>
    </row>
    <row r="1457" spans="1:3" x14ac:dyDescent="0.3">
      <c r="A1457" s="5">
        <v>42717</v>
      </c>
      <c r="B1457" s="6">
        <v>128</v>
      </c>
      <c r="C1457" s="6">
        <v>887.82</v>
      </c>
    </row>
    <row r="1458" spans="1:3" x14ac:dyDescent="0.3">
      <c r="A1458" s="5">
        <v>42716</v>
      </c>
      <c r="B1458" s="6">
        <v>160</v>
      </c>
      <c r="C1458" s="6">
        <v>860.35</v>
      </c>
    </row>
    <row r="1459" spans="1:3" x14ac:dyDescent="0.3">
      <c r="A1459" s="5">
        <v>42713</v>
      </c>
      <c r="B1459" s="6">
        <v>-20</v>
      </c>
      <c r="C1459" s="6">
        <v>703.4</v>
      </c>
    </row>
    <row r="1460" spans="1:3" x14ac:dyDescent="0.3">
      <c r="A1460" s="5">
        <v>42712</v>
      </c>
      <c r="B1460" s="6">
        <v>10</v>
      </c>
      <c r="C1460" s="6">
        <v>704.67</v>
      </c>
    </row>
    <row r="1461" spans="1:3" x14ac:dyDescent="0.3">
      <c r="A1461" s="5">
        <v>42711</v>
      </c>
      <c r="B1461" s="6">
        <v>59</v>
      </c>
      <c r="C1461" s="6">
        <v>695.19</v>
      </c>
    </row>
    <row r="1462" spans="1:3" x14ac:dyDescent="0.3">
      <c r="A1462" s="5">
        <v>42710</v>
      </c>
      <c r="B1462" s="6">
        <v>58</v>
      </c>
      <c r="C1462" s="6">
        <v>631.86</v>
      </c>
    </row>
    <row r="1463" spans="1:3" x14ac:dyDescent="0.3">
      <c r="A1463" s="5">
        <v>42709</v>
      </c>
      <c r="B1463" s="6">
        <v>27</v>
      </c>
      <c r="C1463" s="6">
        <v>570.78</v>
      </c>
    </row>
    <row r="1464" spans="1:3" x14ac:dyDescent="0.3">
      <c r="A1464" s="5">
        <v>42706</v>
      </c>
      <c r="B1464" s="6">
        <v>56</v>
      </c>
      <c r="C1464" s="6">
        <v>562.63</v>
      </c>
    </row>
    <row r="1465" spans="1:3" x14ac:dyDescent="0.3">
      <c r="A1465" s="5">
        <v>42705</v>
      </c>
      <c r="B1465" s="6">
        <v>27</v>
      </c>
      <c r="C1465" s="6">
        <v>516.49</v>
      </c>
    </row>
    <row r="1466" spans="1:3" x14ac:dyDescent="0.3">
      <c r="A1466" s="5">
        <v>42704</v>
      </c>
      <c r="B1466" s="6">
        <v>63</v>
      </c>
      <c r="C1466" s="6">
        <v>488.93</v>
      </c>
    </row>
    <row r="1467" spans="1:3" x14ac:dyDescent="0.3">
      <c r="A1467" s="5">
        <v>42703</v>
      </c>
      <c r="B1467" s="6">
        <v>122</v>
      </c>
      <c r="C1467" s="6">
        <v>557.9</v>
      </c>
    </row>
    <row r="1468" spans="1:3" x14ac:dyDescent="0.3">
      <c r="A1468" s="5">
        <v>42702</v>
      </c>
      <c r="B1468" s="6">
        <v>-40</v>
      </c>
      <c r="C1468" s="6">
        <v>537.05999999999995</v>
      </c>
    </row>
    <row r="1469" spans="1:3" x14ac:dyDescent="0.3">
      <c r="A1469" s="5">
        <v>42699</v>
      </c>
      <c r="B1469" s="6">
        <v>-21</v>
      </c>
      <c r="C1469" s="6">
        <v>417.86</v>
      </c>
    </row>
    <row r="1470" spans="1:3" x14ac:dyDescent="0.3">
      <c r="A1470" s="5">
        <v>42698</v>
      </c>
      <c r="B1470" s="6">
        <v>21</v>
      </c>
      <c r="C1470" s="6">
        <v>397.12</v>
      </c>
    </row>
    <row r="1471" spans="1:3" x14ac:dyDescent="0.3">
      <c r="A1471" s="5">
        <v>42697</v>
      </c>
      <c r="B1471" s="6">
        <v>-14</v>
      </c>
      <c r="C1471" s="6">
        <v>385.82</v>
      </c>
    </row>
    <row r="1472" spans="1:3" x14ac:dyDescent="0.3">
      <c r="A1472" s="5">
        <v>42696</v>
      </c>
      <c r="B1472" s="6">
        <v>18</v>
      </c>
      <c r="C1472" s="6">
        <v>337.82</v>
      </c>
    </row>
    <row r="1473" spans="1:3" x14ac:dyDescent="0.3">
      <c r="A1473" s="5">
        <v>42695</v>
      </c>
      <c r="B1473" s="6">
        <v>59</v>
      </c>
      <c r="C1473" s="6">
        <v>295.45</v>
      </c>
    </row>
    <row r="1474" spans="1:3" x14ac:dyDescent="0.3">
      <c r="A1474" s="5">
        <v>42692</v>
      </c>
      <c r="B1474" s="6">
        <v>31</v>
      </c>
      <c r="C1474" s="6">
        <v>313.33999999999997</v>
      </c>
    </row>
    <row r="1475" spans="1:3" x14ac:dyDescent="0.3">
      <c r="A1475" s="5">
        <v>42691</v>
      </c>
      <c r="B1475" s="6">
        <v>-18</v>
      </c>
      <c r="C1475" s="6">
        <v>296.25</v>
      </c>
    </row>
    <row r="1476" spans="1:3" x14ac:dyDescent="0.3">
      <c r="A1476" s="5">
        <v>42690</v>
      </c>
      <c r="B1476" s="6">
        <v>-5</v>
      </c>
      <c r="C1476" s="6">
        <v>325.13</v>
      </c>
    </row>
    <row r="1477" spans="1:3" x14ac:dyDescent="0.3">
      <c r="A1477" s="5">
        <v>42689</v>
      </c>
      <c r="B1477" s="6">
        <v>33</v>
      </c>
      <c r="C1477" s="6">
        <v>396.86</v>
      </c>
    </row>
    <row r="1478" spans="1:3" x14ac:dyDescent="0.3">
      <c r="A1478" s="5">
        <v>42688</v>
      </c>
      <c r="B1478" s="6">
        <v>40</v>
      </c>
      <c r="C1478" s="6">
        <v>422.77</v>
      </c>
    </row>
    <row r="1479" spans="1:3" x14ac:dyDescent="0.3">
      <c r="A1479" s="5">
        <v>42685</v>
      </c>
      <c r="B1479" s="6">
        <v>-60</v>
      </c>
      <c r="C1479" s="6">
        <v>447.02</v>
      </c>
    </row>
    <row r="1480" spans="1:3" x14ac:dyDescent="0.3">
      <c r="A1480" s="5">
        <v>42684</v>
      </c>
      <c r="B1480" s="6">
        <v>24</v>
      </c>
      <c r="C1480" s="6">
        <v>491.53</v>
      </c>
    </row>
    <row r="1481" spans="1:3" x14ac:dyDescent="0.3">
      <c r="A1481" s="5">
        <v>42683</v>
      </c>
      <c r="B1481" s="6">
        <v>-17</v>
      </c>
      <c r="C1481" s="6">
        <v>503.32</v>
      </c>
    </row>
    <row r="1482" spans="1:3" x14ac:dyDescent="0.3">
      <c r="A1482" s="5">
        <v>42682</v>
      </c>
      <c r="B1482" s="6">
        <v>70</v>
      </c>
      <c r="C1482" s="6">
        <v>510.08</v>
      </c>
    </row>
    <row r="1483" spans="1:3" x14ac:dyDescent="0.3">
      <c r="A1483" s="5">
        <v>42681</v>
      </c>
      <c r="B1483" s="6">
        <v>6</v>
      </c>
      <c r="C1483" s="6">
        <v>472.91</v>
      </c>
    </row>
    <row r="1484" spans="1:3" x14ac:dyDescent="0.3">
      <c r="A1484" s="5">
        <v>42678</v>
      </c>
      <c r="B1484" s="6">
        <v>45</v>
      </c>
      <c r="C1484" s="6">
        <v>404.91</v>
      </c>
    </row>
    <row r="1485" spans="1:3" x14ac:dyDescent="0.3">
      <c r="A1485" s="5">
        <v>42677</v>
      </c>
      <c r="B1485" s="6">
        <v>21</v>
      </c>
      <c r="C1485" s="6">
        <v>396.8</v>
      </c>
    </row>
    <row r="1486" spans="1:3" x14ac:dyDescent="0.3">
      <c r="A1486" s="5">
        <v>42676</v>
      </c>
      <c r="B1486" s="6">
        <v>76</v>
      </c>
      <c r="C1486" s="6">
        <v>406.61</v>
      </c>
    </row>
    <row r="1487" spans="1:3" x14ac:dyDescent="0.3">
      <c r="A1487" s="5">
        <v>42675</v>
      </c>
      <c r="B1487" s="6">
        <v>65</v>
      </c>
      <c r="C1487" s="6">
        <v>355.21</v>
      </c>
    </row>
    <row r="1488" spans="1:3" x14ac:dyDescent="0.3">
      <c r="A1488" s="5">
        <v>42674</v>
      </c>
      <c r="B1488" s="6">
        <v>51</v>
      </c>
      <c r="C1488" s="6">
        <v>324.68</v>
      </c>
    </row>
    <row r="1489" spans="1:3" x14ac:dyDescent="0.3">
      <c r="A1489" s="5">
        <v>42671</v>
      </c>
      <c r="B1489" s="6">
        <v>71</v>
      </c>
      <c r="C1489" s="6">
        <v>289.56</v>
      </c>
    </row>
    <row r="1490" spans="1:3" x14ac:dyDescent="0.3">
      <c r="A1490" s="5">
        <v>42670</v>
      </c>
      <c r="B1490" s="6">
        <v>101</v>
      </c>
      <c r="C1490" s="6">
        <v>304.07</v>
      </c>
    </row>
    <row r="1491" spans="1:3" x14ac:dyDescent="0.3">
      <c r="A1491" s="5">
        <v>42669</v>
      </c>
      <c r="B1491" s="6">
        <v>96</v>
      </c>
      <c r="C1491" s="6">
        <v>309.19</v>
      </c>
    </row>
    <row r="1492" spans="1:3" x14ac:dyDescent="0.3">
      <c r="A1492" s="5">
        <v>42668</v>
      </c>
      <c r="B1492" s="6">
        <v>66</v>
      </c>
      <c r="C1492" s="6">
        <v>311.38</v>
      </c>
    </row>
    <row r="1493" spans="1:3" x14ac:dyDescent="0.3">
      <c r="A1493" s="5">
        <v>42667</v>
      </c>
      <c r="B1493" s="6">
        <v>74</v>
      </c>
      <c r="C1493" s="6">
        <v>290.39999999999998</v>
      </c>
    </row>
    <row r="1494" spans="1:3" x14ac:dyDescent="0.3">
      <c r="A1494" s="5">
        <v>42664</v>
      </c>
      <c r="B1494" s="6">
        <v>89</v>
      </c>
      <c r="C1494" s="6">
        <v>300.98</v>
      </c>
    </row>
    <row r="1495" spans="1:3" x14ac:dyDescent="0.3">
      <c r="A1495" s="5">
        <v>42663</v>
      </c>
      <c r="B1495" s="6">
        <v>84</v>
      </c>
      <c r="C1495" s="6">
        <v>320.42</v>
      </c>
    </row>
    <row r="1496" spans="1:3" x14ac:dyDescent="0.3">
      <c r="A1496" s="5">
        <v>42662</v>
      </c>
      <c r="B1496" s="6">
        <v>124</v>
      </c>
      <c r="C1496" s="6">
        <v>321.83999999999997</v>
      </c>
    </row>
    <row r="1497" spans="1:3" x14ac:dyDescent="0.3">
      <c r="A1497" s="5">
        <v>42661</v>
      </c>
      <c r="B1497" s="6">
        <v>141</v>
      </c>
      <c r="C1497" s="6">
        <v>307.45999999999998</v>
      </c>
    </row>
    <row r="1498" spans="1:3" x14ac:dyDescent="0.3">
      <c r="A1498" s="5">
        <v>42660</v>
      </c>
      <c r="B1498" s="6">
        <v>132</v>
      </c>
      <c r="C1498" s="6">
        <v>308.02</v>
      </c>
    </row>
    <row r="1499" spans="1:3" x14ac:dyDescent="0.3">
      <c r="A1499" s="5">
        <v>42657</v>
      </c>
      <c r="B1499" s="6">
        <v>122</v>
      </c>
      <c r="C1499" s="6">
        <v>286.10000000000002</v>
      </c>
    </row>
    <row r="1500" spans="1:3" x14ac:dyDescent="0.3">
      <c r="A1500" s="5">
        <v>42656</v>
      </c>
      <c r="B1500" s="6">
        <v>144</v>
      </c>
      <c r="C1500" s="6">
        <v>282.88</v>
      </c>
    </row>
    <row r="1501" spans="1:3" x14ac:dyDescent="0.3">
      <c r="A1501" s="5">
        <v>42655</v>
      </c>
      <c r="B1501" s="6">
        <v>129</v>
      </c>
      <c r="C1501" s="6">
        <v>283.83999999999997</v>
      </c>
    </row>
    <row r="1502" spans="1:3" x14ac:dyDescent="0.3">
      <c r="A1502" s="5">
        <v>42654</v>
      </c>
      <c r="B1502" s="6">
        <v>135</v>
      </c>
      <c r="C1502" s="6">
        <v>274.06</v>
      </c>
    </row>
    <row r="1503" spans="1:3" x14ac:dyDescent="0.3">
      <c r="A1503" s="5">
        <v>42653</v>
      </c>
      <c r="B1503" s="6">
        <v>182</v>
      </c>
      <c r="C1503" s="6">
        <v>260.10000000000002</v>
      </c>
    </row>
    <row r="1504" spans="1:3" x14ac:dyDescent="0.3">
      <c r="A1504" s="5">
        <v>42652</v>
      </c>
      <c r="B1504" s="6" t="e">
        <v>#N/A</v>
      </c>
      <c r="C1504" s="6">
        <v>263.69</v>
      </c>
    </row>
    <row r="1505" spans="1:3" x14ac:dyDescent="0.3">
      <c r="A1505" s="5">
        <v>42651</v>
      </c>
      <c r="B1505" s="6" t="e">
        <v>#N/A</v>
      </c>
      <c r="C1505" s="6">
        <v>272.52</v>
      </c>
    </row>
    <row r="1506" spans="1:3" x14ac:dyDescent="0.3">
      <c r="A1506" s="5">
        <v>42643</v>
      </c>
      <c r="B1506" s="6">
        <v>209</v>
      </c>
      <c r="C1506" s="6">
        <v>317.64</v>
      </c>
    </row>
    <row r="1507" spans="1:3" x14ac:dyDescent="0.3">
      <c r="A1507" s="5">
        <v>42642</v>
      </c>
      <c r="B1507" s="6">
        <v>185</v>
      </c>
      <c r="C1507" s="6">
        <v>313.20999999999998</v>
      </c>
    </row>
    <row r="1508" spans="1:3" x14ac:dyDescent="0.3">
      <c r="A1508" s="5">
        <v>42641</v>
      </c>
      <c r="B1508" s="6">
        <v>155</v>
      </c>
      <c r="C1508" s="6">
        <v>311.58999999999997</v>
      </c>
    </row>
    <row r="1509" spans="1:3" x14ac:dyDescent="0.3">
      <c r="A1509" s="5">
        <v>42640</v>
      </c>
      <c r="B1509" s="6">
        <v>170</v>
      </c>
      <c r="C1509" s="6">
        <v>318.3</v>
      </c>
    </row>
    <row r="1510" spans="1:3" x14ac:dyDescent="0.3">
      <c r="A1510" s="5">
        <v>42639</v>
      </c>
      <c r="B1510" s="6">
        <v>131</v>
      </c>
      <c r="C1510" s="6">
        <v>335.34</v>
      </c>
    </row>
    <row r="1511" spans="1:3" x14ac:dyDescent="0.3">
      <c r="A1511" s="5">
        <v>42636</v>
      </c>
      <c r="B1511" s="6">
        <v>116</v>
      </c>
      <c r="C1511" s="6">
        <v>313.58</v>
      </c>
    </row>
    <row r="1512" spans="1:3" x14ac:dyDescent="0.3">
      <c r="A1512" s="5">
        <v>42635</v>
      </c>
      <c r="B1512" s="6">
        <v>143</v>
      </c>
      <c r="C1512" s="6">
        <v>311.5</v>
      </c>
    </row>
    <row r="1513" spans="1:3" x14ac:dyDescent="0.3">
      <c r="A1513" s="5">
        <v>42634</v>
      </c>
      <c r="B1513" s="6">
        <v>180</v>
      </c>
      <c r="C1513" s="6">
        <v>325.42</v>
      </c>
    </row>
    <row r="1514" spans="1:3" x14ac:dyDescent="0.3">
      <c r="A1514" s="5">
        <v>42633</v>
      </c>
      <c r="B1514" s="6">
        <v>152</v>
      </c>
      <c r="C1514" s="6">
        <v>324.33999999999997</v>
      </c>
    </row>
    <row r="1515" spans="1:3" x14ac:dyDescent="0.3">
      <c r="A1515" s="5">
        <v>42632</v>
      </c>
      <c r="B1515" s="6">
        <v>150</v>
      </c>
      <c r="C1515" s="6">
        <v>326.36</v>
      </c>
    </row>
    <row r="1516" spans="1:3" x14ac:dyDescent="0.3">
      <c r="A1516" s="5">
        <v>42631</v>
      </c>
      <c r="B1516" s="6" t="e">
        <v>#N/A</v>
      </c>
      <c r="C1516" s="6">
        <v>352.9</v>
      </c>
    </row>
    <row r="1517" spans="1:3" x14ac:dyDescent="0.3">
      <c r="A1517" s="5">
        <v>42627</v>
      </c>
      <c r="B1517" s="6">
        <v>158</v>
      </c>
      <c r="C1517" s="6">
        <v>354.81</v>
      </c>
    </row>
    <row r="1518" spans="1:3" x14ac:dyDescent="0.3">
      <c r="A1518" s="5">
        <v>42626</v>
      </c>
      <c r="B1518" s="6">
        <v>176</v>
      </c>
      <c r="C1518" s="6">
        <v>371.72</v>
      </c>
    </row>
    <row r="1519" spans="1:3" x14ac:dyDescent="0.3">
      <c r="A1519" s="5">
        <v>42625</v>
      </c>
      <c r="B1519" s="6">
        <v>188</v>
      </c>
      <c r="C1519" s="6">
        <v>386.37</v>
      </c>
    </row>
    <row r="1520" spans="1:3" x14ac:dyDescent="0.3">
      <c r="A1520" s="5">
        <v>42622</v>
      </c>
      <c r="B1520" s="6">
        <v>175</v>
      </c>
      <c r="C1520" s="6">
        <v>402.47</v>
      </c>
    </row>
    <row r="1521" spans="1:3" x14ac:dyDescent="0.3">
      <c r="A1521" s="5">
        <v>42621</v>
      </c>
      <c r="B1521" s="6">
        <v>193</v>
      </c>
      <c r="C1521" s="6">
        <v>404.17</v>
      </c>
    </row>
    <row r="1522" spans="1:3" x14ac:dyDescent="0.3">
      <c r="A1522" s="5">
        <v>42620</v>
      </c>
      <c r="B1522" s="6">
        <v>210</v>
      </c>
      <c r="C1522" s="6">
        <v>421.16</v>
      </c>
    </row>
    <row r="1523" spans="1:3" x14ac:dyDescent="0.3">
      <c r="A1523" s="5">
        <v>42619</v>
      </c>
      <c r="B1523" s="6">
        <v>147</v>
      </c>
      <c r="C1523" s="6">
        <v>452.22</v>
      </c>
    </row>
    <row r="1524" spans="1:3" x14ac:dyDescent="0.3">
      <c r="A1524" s="5">
        <v>42618</v>
      </c>
      <c r="B1524" s="6">
        <v>132</v>
      </c>
      <c r="C1524" s="6">
        <v>463.45</v>
      </c>
    </row>
    <row r="1525" spans="1:3" x14ac:dyDescent="0.3">
      <c r="A1525" s="5">
        <v>42615</v>
      </c>
      <c r="B1525" s="6">
        <v>128</v>
      </c>
      <c r="C1525" s="6">
        <v>457.31</v>
      </c>
    </row>
    <row r="1526" spans="1:3" x14ac:dyDescent="0.3">
      <c r="A1526" s="5">
        <v>42614</v>
      </c>
      <c r="B1526" s="6">
        <v>107</v>
      </c>
      <c r="C1526" s="6">
        <v>458.52</v>
      </c>
    </row>
    <row r="1527" spans="1:3" x14ac:dyDescent="0.3">
      <c r="A1527" s="5">
        <v>42613</v>
      </c>
      <c r="B1527" s="6">
        <v>172</v>
      </c>
      <c r="C1527" s="6">
        <v>506.61</v>
      </c>
    </row>
    <row r="1528" spans="1:3" x14ac:dyDescent="0.3">
      <c r="A1528" s="5">
        <v>42612</v>
      </c>
      <c r="B1528" s="6">
        <v>40</v>
      </c>
      <c r="C1528" s="6">
        <v>525.75</v>
      </c>
    </row>
    <row r="1529" spans="1:3" x14ac:dyDescent="0.3">
      <c r="A1529" s="5">
        <v>42611</v>
      </c>
      <c r="B1529" s="6">
        <v>-20</v>
      </c>
      <c r="C1529" s="6">
        <v>531.39</v>
      </c>
    </row>
    <row r="1530" spans="1:3" x14ac:dyDescent="0.3">
      <c r="A1530" s="5">
        <v>42608</v>
      </c>
      <c r="B1530" s="6">
        <v>26</v>
      </c>
      <c r="C1530" s="6">
        <v>551.98</v>
      </c>
    </row>
    <row r="1531" spans="1:3" x14ac:dyDescent="0.3">
      <c r="A1531" s="5">
        <v>42607</v>
      </c>
      <c r="B1531" s="6">
        <v>27</v>
      </c>
      <c r="C1531" s="6">
        <v>555.61</v>
      </c>
    </row>
    <row r="1532" spans="1:3" x14ac:dyDescent="0.3">
      <c r="A1532" s="5">
        <v>42606</v>
      </c>
      <c r="B1532" s="6">
        <v>35</v>
      </c>
      <c r="C1532" s="6">
        <v>548.29</v>
      </c>
    </row>
    <row r="1533" spans="1:3" x14ac:dyDescent="0.3">
      <c r="A1533" s="5">
        <v>42605</v>
      </c>
      <c r="B1533" s="6">
        <v>21</v>
      </c>
      <c r="C1533" s="6">
        <v>535.67999999999995</v>
      </c>
    </row>
    <row r="1534" spans="1:3" x14ac:dyDescent="0.3">
      <c r="A1534" s="5">
        <v>42604</v>
      </c>
      <c r="B1534" s="6">
        <v>44</v>
      </c>
      <c r="C1534" s="6">
        <v>520.34</v>
      </c>
    </row>
    <row r="1535" spans="1:3" x14ac:dyDescent="0.3">
      <c r="A1535" s="5">
        <v>42601</v>
      </c>
      <c r="B1535" s="6">
        <v>-6</v>
      </c>
      <c r="C1535" s="6">
        <v>503.38</v>
      </c>
    </row>
    <row r="1536" spans="1:3" x14ac:dyDescent="0.3">
      <c r="A1536" s="5">
        <v>42600</v>
      </c>
      <c r="B1536" s="6">
        <v>7</v>
      </c>
      <c r="C1536" s="6">
        <v>521.41999999999996</v>
      </c>
    </row>
    <row r="1537" spans="1:3" x14ac:dyDescent="0.3">
      <c r="A1537" s="5">
        <v>42599</v>
      </c>
      <c r="B1537" s="6">
        <v>30</v>
      </c>
      <c r="C1537" s="6">
        <v>532.86</v>
      </c>
    </row>
    <row r="1538" spans="1:3" x14ac:dyDescent="0.3">
      <c r="A1538" s="5">
        <v>42598</v>
      </c>
      <c r="B1538" s="6">
        <v>-27</v>
      </c>
      <c r="C1538" s="6">
        <v>514.67999999999995</v>
      </c>
    </row>
    <row r="1539" spans="1:3" x14ac:dyDescent="0.3">
      <c r="A1539" s="5">
        <v>42597</v>
      </c>
      <c r="B1539" s="6">
        <v>-23</v>
      </c>
      <c r="C1539" s="6">
        <v>475.18</v>
      </c>
    </row>
    <row r="1540" spans="1:3" x14ac:dyDescent="0.3">
      <c r="A1540" s="5">
        <v>42594</v>
      </c>
      <c r="B1540" s="6">
        <v>-37</v>
      </c>
      <c r="C1540" s="6">
        <v>467.4</v>
      </c>
    </row>
    <row r="1541" spans="1:3" x14ac:dyDescent="0.3">
      <c r="A1541" s="5">
        <v>42593</v>
      </c>
      <c r="B1541" s="6">
        <v>-50</v>
      </c>
      <c r="C1541" s="6">
        <v>452.54</v>
      </c>
    </row>
    <row r="1542" spans="1:3" x14ac:dyDescent="0.3">
      <c r="A1542" s="5">
        <v>42592</v>
      </c>
      <c r="B1542" s="6">
        <v>-24</v>
      </c>
      <c r="C1542" s="6">
        <v>457.52</v>
      </c>
    </row>
    <row r="1543" spans="1:3" x14ac:dyDescent="0.3">
      <c r="A1543" s="5">
        <v>42591</v>
      </c>
      <c r="B1543" s="6">
        <v>-22</v>
      </c>
      <c r="C1543" s="6">
        <v>468.51</v>
      </c>
    </row>
    <row r="1544" spans="1:3" x14ac:dyDescent="0.3">
      <c r="A1544" s="5">
        <v>42590</v>
      </c>
      <c r="B1544" s="6">
        <v>-67</v>
      </c>
      <c r="C1544" s="6">
        <v>473.89</v>
      </c>
    </row>
    <row r="1545" spans="1:3" x14ac:dyDescent="0.3">
      <c r="A1545" s="5">
        <v>42587</v>
      </c>
      <c r="B1545" s="6">
        <v>-40</v>
      </c>
      <c r="C1545" s="6">
        <v>452.2</v>
      </c>
    </row>
    <row r="1546" spans="1:3" x14ac:dyDescent="0.3">
      <c r="A1546" s="5">
        <v>42586</v>
      </c>
      <c r="B1546" s="6">
        <v>24</v>
      </c>
      <c r="C1546" s="6">
        <v>455.52</v>
      </c>
    </row>
    <row r="1547" spans="1:3" x14ac:dyDescent="0.3">
      <c r="A1547" s="5">
        <v>42585</v>
      </c>
      <c r="B1547" s="6">
        <v>7</v>
      </c>
      <c r="C1547" s="6">
        <v>462.47</v>
      </c>
    </row>
    <row r="1548" spans="1:3" x14ac:dyDescent="0.3">
      <c r="A1548" s="5">
        <v>42584</v>
      </c>
      <c r="B1548" s="6">
        <v>1</v>
      </c>
      <c r="C1548" s="6">
        <v>468.81</v>
      </c>
    </row>
    <row r="1549" spans="1:3" x14ac:dyDescent="0.3">
      <c r="A1549" s="5">
        <v>42583</v>
      </c>
      <c r="B1549" s="6">
        <v>-10</v>
      </c>
      <c r="C1549" s="6">
        <v>465.18</v>
      </c>
    </row>
    <row r="1550" spans="1:3" x14ac:dyDescent="0.3">
      <c r="A1550" s="5">
        <v>42580</v>
      </c>
      <c r="B1550" s="6">
        <v>51</v>
      </c>
      <c r="C1550" s="6">
        <v>458.39</v>
      </c>
    </row>
    <row r="1551" spans="1:3" x14ac:dyDescent="0.3">
      <c r="A1551" s="5">
        <v>42579</v>
      </c>
      <c r="B1551" s="6">
        <v>16</v>
      </c>
      <c r="C1551" s="6">
        <v>475.23</v>
      </c>
    </row>
    <row r="1552" spans="1:3" x14ac:dyDescent="0.3">
      <c r="A1552" s="5">
        <v>42578</v>
      </c>
      <c r="B1552" s="6">
        <v>47</v>
      </c>
      <c r="C1552" s="6">
        <v>467.08</v>
      </c>
    </row>
    <row r="1553" spans="1:3" x14ac:dyDescent="0.3">
      <c r="A1553" s="5">
        <v>42577</v>
      </c>
      <c r="B1553" s="6">
        <v>26</v>
      </c>
      <c r="C1553" s="6">
        <v>449.06</v>
      </c>
    </row>
    <row r="1554" spans="1:3" x14ac:dyDescent="0.3">
      <c r="A1554" s="5">
        <v>42576</v>
      </c>
      <c r="B1554" s="6">
        <v>73</v>
      </c>
      <c r="C1554" s="6">
        <v>444.2</v>
      </c>
    </row>
    <row r="1555" spans="1:3" x14ac:dyDescent="0.3">
      <c r="A1555" s="5">
        <v>42573</v>
      </c>
      <c r="B1555" s="6">
        <v>135</v>
      </c>
      <c r="C1555" s="6">
        <v>449.66</v>
      </c>
    </row>
    <row r="1556" spans="1:3" x14ac:dyDescent="0.3">
      <c r="A1556" s="5">
        <v>42572</v>
      </c>
      <c r="B1556" s="6">
        <v>58</v>
      </c>
      <c r="C1556" s="6">
        <v>443.58</v>
      </c>
    </row>
    <row r="1557" spans="1:3" x14ac:dyDescent="0.3">
      <c r="A1557" s="5">
        <v>42571</v>
      </c>
      <c r="B1557" s="6">
        <v>77</v>
      </c>
      <c r="C1557" s="6">
        <v>423.2</v>
      </c>
    </row>
    <row r="1558" spans="1:3" x14ac:dyDescent="0.3">
      <c r="A1558" s="5">
        <v>42570</v>
      </c>
      <c r="B1558" s="6">
        <v>100</v>
      </c>
      <c r="C1558" s="6">
        <v>427.83</v>
      </c>
    </row>
    <row r="1559" spans="1:3" x14ac:dyDescent="0.3">
      <c r="A1559" s="5">
        <v>42569</v>
      </c>
      <c r="B1559" s="6">
        <v>135</v>
      </c>
      <c r="C1559" s="6">
        <v>461.27</v>
      </c>
    </row>
    <row r="1560" spans="1:3" x14ac:dyDescent="0.3">
      <c r="A1560" s="5">
        <v>42566</v>
      </c>
      <c r="B1560" s="6">
        <v>29</v>
      </c>
      <c r="C1560" s="6">
        <v>477.98</v>
      </c>
    </row>
    <row r="1561" spans="1:3" x14ac:dyDescent="0.3">
      <c r="A1561" s="5">
        <v>42565</v>
      </c>
      <c r="B1561" s="6">
        <v>31</v>
      </c>
      <c r="C1561" s="6">
        <v>484.08</v>
      </c>
    </row>
    <row r="1562" spans="1:3" x14ac:dyDescent="0.3">
      <c r="A1562" s="5">
        <v>42564</v>
      </c>
      <c r="B1562" s="6">
        <v>26</v>
      </c>
      <c r="C1562" s="6">
        <v>519.58000000000004</v>
      </c>
    </row>
    <row r="1563" spans="1:3" x14ac:dyDescent="0.3">
      <c r="A1563" s="5">
        <v>42563</v>
      </c>
      <c r="B1563" s="6">
        <v>-9</v>
      </c>
      <c r="C1563" s="6">
        <v>468.86</v>
      </c>
    </row>
    <row r="1564" spans="1:3" x14ac:dyDescent="0.3">
      <c r="A1564" s="5">
        <v>42562</v>
      </c>
      <c r="B1564" s="6">
        <v>31</v>
      </c>
      <c r="C1564" s="6">
        <v>441.63</v>
      </c>
    </row>
    <row r="1565" spans="1:3" x14ac:dyDescent="0.3">
      <c r="A1565" s="5">
        <v>42559</v>
      </c>
      <c r="B1565" s="6">
        <v>26</v>
      </c>
      <c r="C1565" s="6">
        <v>440.33</v>
      </c>
    </row>
    <row r="1566" spans="1:3" x14ac:dyDescent="0.3">
      <c r="A1566" s="5">
        <v>42558</v>
      </c>
      <c r="B1566" s="6">
        <v>63</v>
      </c>
      <c r="C1566" s="6">
        <v>434.28</v>
      </c>
    </row>
    <row r="1567" spans="1:3" x14ac:dyDescent="0.3">
      <c r="A1567" s="5">
        <v>42557</v>
      </c>
      <c r="B1567" s="6">
        <v>62</v>
      </c>
      <c r="C1567" s="6">
        <v>422.08</v>
      </c>
    </row>
    <row r="1568" spans="1:3" x14ac:dyDescent="0.3">
      <c r="A1568" s="5">
        <v>42556</v>
      </c>
      <c r="B1568" s="6">
        <v>50</v>
      </c>
      <c r="C1568" s="6">
        <v>432.88</v>
      </c>
    </row>
    <row r="1569" spans="1:3" x14ac:dyDescent="0.3">
      <c r="A1569" s="5">
        <v>42555</v>
      </c>
      <c r="B1569" s="6">
        <v>44</v>
      </c>
      <c r="C1569" s="6">
        <v>444.31</v>
      </c>
    </row>
    <row r="1570" spans="1:3" x14ac:dyDescent="0.3">
      <c r="A1570" s="5">
        <v>42552</v>
      </c>
      <c r="B1570" s="6">
        <v>61</v>
      </c>
      <c r="C1570" s="6">
        <v>402.1</v>
      </c>
    </row>
    <row r="1571" spans="1:3" x14ac:dyDescent="0.3">
      <c r="A1571" s="5">
        <v>42551</v>
      </c>
      <c r="B1571" s="6">
        <v>68</v>
      </c>
      <c r="C1571" s="6">
        <v>402.04</v>
      </c>
    </row>
    <row r="1572" spans="1:3" x14ac:dyDescent="0.3">
      <c r="A1572" s="5">
        <v>42550</v>
      </c>
      <c r="B1572" s="6">
        <v>131</v>
      </c>
      <c r="C1572" s="6">
        <v>420.07</v>
      </c>
    </row>
    <row r="1573" spans="1:3" x14ac:dyDescent="0.3">
      <c r="A1573" s="5">
        <v>42549</v>
      </c>
      <c r="B1573" s="6">
        <v>97</v>
      </c>
      <c r="C1573" s="6">
        <v>417.11</v>
      </c>
    </row>
    <row r="1574" spans="1:3" x14ac:dyDescent="0.3">
      <c r="A1574" s="5">
        <v>42548</v>
      </c>
      <c r="B1574" s="6">
        <v>72</v>
      </c>
      <c r="C1574" s="6">
        <v>406.14</v>
      </c>
    </row>
    <row r="1575" spans="1:3" x14ac:dyDescent="0.3">
      <c r="A1575" s="5">
        <v>42545</v>
      </c>
      <c r="B1575" s="6">
        <v>193</v>
      </c>
      <c r="C1575" s="6">
        <v>397.76</v>
      </c>
    </row>
    <row r="1576" spans="1:3" x14ac:dyDescent="0.3">
      <c r="A1576" s="5">
        <v>42544</v>
      </c>
      <c r="B1576" s="6">
        <v>193</v>
      </c>
      <c r="C1576" s="6">
        <v>407.36</v>
      </c>
    </row>
    <row r="1577" spans="1:3" x14ac:dyDescent="0.3">
      <c r="A1577" s="5">
        <v>42543</v>
      </c>
      <c r="B1577" s="6">
        <v>186</v>
      </c>
      <c r="C1577" s="6">
        <v>411.32</v>
      </c>
    </row>
    <row r="1578" spans="1:3" x14ac:dyDescent="0.3">
      <c r="A1578" s="5">
        <v>42542</v>
      </c>
      <c r="B1578" s="6">
        <v>240</v>
      </c>
      <c r="C1578" s="6">
        <v>407.1</v>
      </c>
    </row>
    <row r="1579" spans="1:3" x14ac:dyDescent="0.3">
      <c r="A1579" s="5">
        <v>42541</v>
      </c>
      <c r="B1579" s="6">
        <v>273</v>
      </c>
      <c r="C1579" s="6">
        <v>412.63</v>
      </c>
    </row>
    <row r="1580" spans="1:3" x14ac:dyDescent="0.3">
      <c r="A1580" s="5">
        <v>42538</v>
      </c>
      <c r="B1580" s="6">
        <v>259</v>
      </c>
      <c r="C1580" s="6">
        <v>425.33</v>
      </c>
    </row>
    <row r="1581" spans="1:3" x14ac:dyDescent="0.3">
      <c r="A1581" s="5">
        <v>42537</v>
      </c>
      <c r="B1581" s="6">
        <v>288</v>
      </c>
      <c r="C1581" s="6">
        <v>441.15</v>
      </c>
    </row>
    <row r="1582" spans="1:3" x14ac:dyDescent="0.3">
      <c r="A1582" s="5">
        <v>42536</v>
      </c>
      <c r="B1582" s="6">
        <v>289</v>
      </c>
      <c r="C1582" s="6">
        <v>447.79</v>
      </c>
    </row>
    <row r="1583" spans="1:3" x14ac:dyDescent="0.3">
      <c r="A1583" s="5">
        <v>42535</v>
      </c>
      <c r="B1583" s="6">
        <v>304</v>
      </c>
      <c r="C1583" s="6">
        <v>453.54</v>
      </c>
    </row>
    <row r="1584" spans="1:3" x14ac:dyDescent="0.3">
      <c r="A1584" s="5">
        <v>42534</v>
      </c>
      <c r="B1584" s="6">
        <v>234</v>
      </c>
      <c r="C1584" s="6">
        <v>447.52</v>
      </c>
    </row>
    <row r="1585" spans="1:3" x14ac:dyDescent="0.3">
      <c r="A1585" s="5">
        <v>42533</v>
      </c>
      <c r="B1585" s="6" t="e">
        <v>#N/A</v>
      </c>
      <c r="C1585" s="6">
        <v>426.18</v>
      </c>
    </row>
    <row r="1586" spans="1:3" x14ac:dyDescent="0.3">
      <c r="A1586" s="5">
        <v>42529</v>
      </c>
      <c r="B1586" s="6">
        <v>250</v>
      </c>
      <c r="C1586" s="6">
        <v>373.2</v>
      </c>
    </row>
    <row r="1587" spans="1:3" x14ac:dyDescent="0.3">
      <c r="A1587" s="5">
        <v>42528</v>
      </c>
      <c r="B1587" s="6">
        <v>266</v>
      </c>
      <c r="C1587" s="6">
        <v>379.62</v>
      </c>
    </row>
    <row r="1588" spans="1:3" x14ac:dyDescent="0.3">
      <c r="A1588" s="5">
        <v>42527</v>
      </c>
      <c r="B1588" s="6">
        <v>224</v>
      </c>
      <c r="C1588" s="6">
        <v>363.6</v>
      </c>
    </row>
    <row r="1589" spans="1:3" x14ac:dyDescent="0.3">
      <c r="A1589" s="5">
        <v>42524</v>
      </c>
      <c r="B1589" s="6">
        <v>304</v>
      </c>
      <c r="C1589" s="6">
        <v>372.43</v>
      </c>
    </row>
    <row r="1590" spans="1:3" x14ac:dyDescent="0.3">
      <c r="A1590" s="5">
        <v>42523</v>
      </c>
      <c r="B1590" s="6">
        <v>327</v>
      </c>
      <c r="C1590" s="6">
        <v>374.94</v>
      </c>
    </row>
    <row r="1591" spans="1:3" x14ac:dyDescent="0.3">
      <c r="A1591" s="5">
        <v>42522</v>
      </c>
      <c r="B1591" s="6">
        <v>323</v>
      </c>
      <c r="C1591" s="6">
        <v>372.36</v>
      </c>
    </row>
    <row r="1592" spans="1:3" x14ac:dyDescent="0.3">
      <c r="A1592" s="5">
        <v>42521</v>
      </c>
      <c r="B1592" s="6">
        <v>319</v>
      </c>
      <c r="C1592" s="6">
        <v>374.58</v>
      </c>
    </row>
    <row r="1593" spans="1:3" x14ac:dyDescent="0.3">
      <c r="A1593" s="5">
        <v>42520</v>
      </c>
      <c r="B1593" s="6">
        <v>290</v>
      </c>
      <c r="C1593" s="6">
        <v>363.82</v>
      </c>
    </row>
    <row r="1594" spans="1:3" x14ac:dyDescent="0.3">
      <c r="A1594" s="5">
        <v>42517</v>
      </c>
      <c r="B1594" s="6">
        <v>291</v>
      </c>
      <c r="C1594" s="6">
        <v>346.72</v>
      </c>
    </row>
    <row r="1595" spans="1:3" x14ac:dyDescent="0.3">
      <c r="A1595" s="5">
        <v>42516</v>
      </c>
      <c r="B1595" s="6">
        <v>347</v>
      </c>
      <c r="C1595" s="6">
        <v>336.04</v>
      </c>
    </row>
    <row r="1596" spans="1:3" x14ac:dyDescent="0.3">
      <c r="A1596" s="5">
        <v>42515</v>
      </c>
      <c r="B1596" s="6">
        <v>395</v>
      </c>
      <c r="C1596" s="6">
        <v>347.81</v>
      </c>
    </row>
    <row r="1597" spans="1:3" x14ac:dyDescent="0.3">
      <c r="A1597" s="5">
        <v>42514</v>
      </c>
      <c r="B1597" s="6">
        <v>357</v>
      </c>
      <c r="C1597" s="6">
        <v>339.03</v>
      </c>
    </row>
    <row r="1598" spans="1:3" x14ac:dyDescent="0.3">
      <c r="A1598" s="5">
        <v>42513</v>
      </c>
      <c r="B1598" s="6">
        <v>427</v>
      </c>
      <c r="C1598" s="6">
        <v>355.81</v>
      </c>
    </row>
    <row r="1599" spans="1:3" x14ac:dyDescent="0.3">
      <c r="A1599" s="5">
        <v>42510</v>
      </c>
      <c r="B1599" s="6">
        <v>375</v>
      </c>
      <c r="C1599" s="6">
        <v>398.38</v>
      </c>
    </row>
    <row r="1600" spans="1:3" x14ac:dyDescent="0.3">
      <c r="A1600" s="5">
        <v>42509</v>
      </c>
      <c r="B1600" s="6">
        <v>399</v>
      </c>
      <c r="C1600" s="6">
        <v>411.77</v>
      </c>
    </row>
    <row r="1601" spans="1:3" x14ac:dyDescent="0.3">
      <c r="A1601" s="5">
        <v>42508</v>
      </c>
      <c r="B1601" s="6">
        <v>416</v>
      </c>
      <c r="C1601" s="6">
        <v>430.3</v>
      </c>
    </row>
    <row r="1602" spans="1:3" x14ac:dyDescent="0.3">
      <c r="A1602" s="5">
        <v>42507</v>
      </c>
      <c r="B1602" s="6">
        <v>318</v>
      </c>
      <c r="C1602" s="6">
        <v>420.66</v>
      </c>
    </row>
    <row r="1603" spans="1:3" x14ac:dyDescent="0.3">
      <c r="A1603" s="5">
        <v>42506</v>
      </c>
      <c r="B1603" s="6">
        <v>385</v>
      </c>
      <c r="C1603" s="6">
        <v>412.57</v>
      </c>
    </row>
    <row r="1604" spans="1:3" x14ac:dyDescent="0.3">
      <c r="A1604" s="5">
        <v>42503</v>
      </c>
      <c r="B1604" s="6">
        <v>345</v>
      </c>
      <c r="C1604" s="6">
        <v>396.74</v>
      </c>
    </row>
    <row r="1605" spans="1:3" x14ac:dyDescent="0.3">
      <c r="A1605" s="5">
        <v>42502</v>
      </c>
      <c r="B1605" s="6">
        <v>414</v>
      </c>
      <c r="C1605" s="6">
        <v>468.72</v>
      </c>
    </row>
    <row r="1606" spans="1:3" x14ac:dyDescent="0.3">
      <c r="A1606" s="5">
        <v>42501</v>
      </c>
      <c r="B1606" s="6">
        <v>366</v>
      </c>
      <c r="C1606" s="6">
        <v>459.41</v>
      </c>
    </row>
    <row r="1607" spans="1:3" x14ac:dyDescent="0.3">
      <c r="A1607" s="5">
        <v>42500</v>
      </c>
      <c r="B1607" s="6">
        <v>287</v>
      </c>
      <c r="C1607" s="6">
        <v>413.72</v>
      </c>
    </row>
    <row r="1608" spans="1:3" x14ac:dyDescent="0.3">
      <c r="A1608" s="5">
        <v>42499</v>
      </c>
      <c r="B1608" s="6">
        <v>332</v>
      </c>
      <c r="C1608" s="6">
        <v>491.56</v>
      </c>
    </row>
    <row r="1609" spans="1:3" x14ac:dyDescent="0.3">
      <c r="A1609" s="5">
        <v>42496</v>
      </c>
      <c r="B1609" s="6">
        <v>307</v>
      </c>
      <c r="C1609" s="6">
        <v>605.53</v>
      </c>
    </row>
    <row r="1610" spans="1:3" x14ac:dyDescent="0.3">
      <c r="A1610" s="5">
        <v>42495</v>
      </c>
      <c r="B1610" s="6">
        <v>422</v>
      </c>
      <c r="C1610" s="6">
        <v>679.99</v>
      </c>
    </row>
    <row r="1611" spans="1:3" x14ac:dyDescent="0.3">
      <c r="A1611" s="5">
        <v>42494</v>
      </c>
      <c r="B1611" s="6">
        <v>396</v>
      </c>
      <c r="C1611" s="6">
        <v>714.31</v>
      </c>
    </row>
    <row r="1612" spans="1:3" x14ac:dyDescent="0.3">
      <c r="A1612" s="5">
        <v>42493</v>
      </c>
      <c r="B1612" s="6">
        <v>446</v>
      </c>
      <c r="C1612" s="6">
        <v>778.32</v>
      </c>
    </row>
    <row r="1613" spans="1:3" x14ac:dyDescent="0.3">
      <c r="A1613" s="5">
        <v>42489</v>
      </c>
      <c r="B1613" s="6">
        <v>369</v>
      </c>
      <c r="C1613" s="6">
        <v>826.83</v>
      </c>
    </row>
    <row r="1614" spans="1:3" x14ac:dyDescent="0.3">
      <c r="A1614" s="5">
        <v>42488</v>
      </c>
      <c r="B1614" s="6">
        <v>288</v>
      </c>
      <c r="C1614" s="6">
        <v>793.91</v>
      </c>
    </row>
    <row r="1615" spans="1:3" x14ac:dyDescent="0.3">
      <c r="A1615" s="5">
        <v>42487</v>
      </c>
      <c r="B1615" s="6">
        <v>268</v>
      </c>
      <c r="C1615" s="6">
        <v>767.97</v>
      </c>
    </row>
    <row r="1616" spans="1:3" x14ac:dyDescent="0.3">
      <c r="A1616" s="5">
        <v>42486</v>
      </c>
      <c r="B1616" s="6">
        <v>385</v>
      </c>
      <c r="C1616" s="6">
        <v>844.73</v>
      </c>
    </row>
    <row r="1617" spans="1:3" x14ac:dyDescent="0.3">
      <c r="A1617" s="5">
        <v>42485</v>
      </c>
      <c r="B1617" s="6">
        <v>329</v>
      </c>
      <c r="C1617" s="6">
        <v>880.56</v>
      </c>
    </row>
    <row r="1618" spans="1:3" x14ac:dyDescent="0.3">
      <c r="A1618" s="5">
        <v>42482</v>
      </c>
      <c r="B1618" s="6">
        <v>383</v>
      </c>
      <c r="C1618" s="6">
        <v>921.92</v>
      </c>
    </row>
    <row r="1619" spans="1:3" x14ac:dyDescent="0.3">
      <c r="A1619" s="5">
        <v>42481</v>
      </c>
      <c r="B1619" s="6">
        <v>316</v>
      </c>
      <c r="C1619" s="6">
        <v>965</v>
      </c>
    </row>
    <row r="1620" spans="1:3" x14ac:dyDescent="0.3">
      <c r="A1620" s="5">
        <v>42480</v>
      </c>
      <c r="B1620" s="6">
        <v>317</v>
      </c>
      <c r="C1620" s="6">
        <v>897.18</v>
      </c>
    </row>
    <row r="1621" spans="1:3" x14ac:dyDescent="0.3">
      <c r="A1621" s="5">
        <v>42479</v>
      </c>
      <c r="B1621" s="6">
        <v>331</v>
      </c>
      <c r="C1621" s="6">
        <v>804.78</v>
      </c>
    </row>
    <row r="1622" spans="1:3" x14ac:dyDescent="0.3">
      <c r="A1622" s="5">
        <v>42478</v>
      </c>
      <c r="B1622" s="6">
        <v>349</v>
      </c>
      <c r="C1622" s="6">
        <v>738.1</v>
      </c>
    </row>
    <row r="1623" spans="1:3" x14ac:dyDescent="0.3">
      <c r="A1623" s="5">
        <v>42475</v>
      </c>
      <c r="B1623" s="6">
        <v>332</v>
      </c>
      <c r="C1623" s="6">
        <v>687.92</v>
      </c>
    </row>
    <row r="1624" spans="1:3" x14ac:dyDescent="0.3">
      <c r="A1624" s="5">
        <v>42474</v>
      </c>
      <c r="B1624" s="6">
        <v>332</v>
      </c>
      <c r="C1624" s="6">
        <v>702.23</v>
      </c>
    </row>
    <row r="1625" spans="1:3" x14ac:dyDescent="0.3">
      <c r="A1625" s="5">
        <v>42473</v>
      </c>
      <c r="B1625" s="6">
        <v>282</v>
      </c>
      <c r="C1625" s="6">
        <v>720.73</v>
      </c>
    </row>
    <row r="1626" spans="1:3" x14ac:dyDescent="0.3">
      <c r="A1626" s="5">
        <v>42472</v>
      </c>
      <c r="B1626" s="6">
        <v>224</v>
      </c>
      <c r="C1626" s="6">
        <v>702.46</v>
      </c>
    </row>
    <row r="1627" spans="1:3" x14ac:dyDescent="0.3">
      <c r="A1627" s="5">
        <v>42471</v>
      </c>
      <c r="B1627" s="6">
        <v>59</v>
      </c>
      <c r="C1627" s="6">
        <v>665.03</v>
      </c>
    </row>
    <row r="1628" spans="1:3" x14ac:dyDescent="0.3">
      <c r="A1628" s="5">
        <v>42468</v>
      </c>
      <c r="B1628" s="6">
        <v>56</v>
      </c>
      <c r="C1628" s="6">
        <v>553.08000000000004</v>
      </c>
    </row>
    <row r="1629" spans="1:3" x14ac:dyDescent="0.3">
      <c r="A1629" s="5">
        <v>42467</v>
      </c>
      <c r="B1629" s="6">
        <v>44</v>
      </c>
      <c r="C1629" s="6">
        <v>530.54</v>
      </c>
    </row>
    <row r="1630" spans="1:3" x14ac:dyDescent="0.3">
      <c r="A1630" s="5">
        <v>42466</v>
      </c>
      <c r="B1630" s="6">
        <v>45</v>
      </c>
      <c r="C1630" s="6">
        <v>520.25</v>
      </c>
    </row>
    <row r="1631" spans="1:3" x14ac:dyDescent="0.3">
      <c r="A1631" s="5">
        <v>42465</v>
      </c>
      <c r="B1631" s="6">
        <v>-10</v>
      </c>
      <c r="C1631" s="6">
        <v>501.42</v>
      </c>
    </row>
    <row r="1632" spans="1:3" x14ac:dyDescent="0.3">
      <c r="A1632" s="5">
        <v>42461</v>
      </c>
      <c r="B1632" s="6">
        <v>-23</v>
      </c>
      <c r="C1632" s="6">
        <v>439.15</v>
      </c>
    </row>
    <row r="1633" spans="1:3" x14ac:dyDescent="0.3">
      <c r="A1633" s="5">
        <v>42460</v>
      </c>
      <c r="B1633" s="6">
        <v>41</v>
      </c>
      <c r="C1633" s="6">
        <v>417.4</v>
      </c>
    </row>
    <row r="1634" spans="1:3" x14ac:dyDescent="0.3">
      <c r="A1634" s="5">
        <v>42459</v>
      </c>
      <c r="B1634" s="6">
        <v>77</v>
      </c>
      <c r="C1634" s="6">
        <v>419.06</v>
      </c>
    </row>
    <row r="1635" spans="1:3" x14ac:dyDescent="0.3">
      <c r="A1635" s="5">
        <v>42458</v>
      </c>
      <c r="B1635" s="6">
        <v>64</v>
      </c>
      <c r="C1635" s="6">
        <v>418.82</v>
      </c>
    </row>
    <row r="1636" spans="1:3" x14ac:dyDescent="0.3">
      <c r="A1636" s="5">
        <v>42457</v>
      </c>
      <c r="B1636" s="6">
        <v>94</v>
      </c>
      <c r="C1636" s="6">
        <v>418.06</v>
      </c>
    </row>
    <row r="1637" spans="1:3" x14ac:dyDescent="0.3">
      <c r="A1637" s="5">
        <v>42454</v>
      </c>
      <c r="B1637" s="6">
        <v>20</v>
      </c>
      <c r="C1637" s="6">
        <v>370.44</v>
      </c>
    </row>
    <row r="1638" spans="1:3" x14ac:dyDescent="0.3">
      <c r="A1638" s="5">
        <v>42453</v>
      </c>
      <c r="B1638" s="6">
        <v>83</v>
      </c>
      <c r="C1638" s="6">
        <v>373.18</v>
      </c>
    </row>
    <row r="1639" spans="1:3" x14ac:dyDescent="0.3">
      <c r="A1639" s="5">
        <v>42452</v>
      </c>
      <c r="B1639" s="6">
        <v>29</v>
      </c>
      <c r="C1639" s="6">
        <v>381.87</v>
      </c>
    </row>
    <row r="1640" spans="1:3" x14ac:dyDescent="0.3">
      <c r="A1640" s="5">
        <v>42451</v>
      </c>
      <c r="B1640" s="6">
        <v>43</v>
      </c>
      <c r="C1640" s="6">
        <v>368.26</v>
      </c>
    </row>
    <row r="1641" spans="1:3" x14ac:dyDescent="0.3">
      <c r="A1641" s="5">
        <v>42450</v>
      </c>
      <c r="B1641" s="6">
        <v>61</v>
      </c>
      <c r="C1641" s="6">
        <v>359.61</v>
      </c>
    </row>
    <row r="1642" spans="1:3" x14ac:dyDescent="0.3">
      <c r="A1642" s="5">
        <v>42447</v>
      </c>
      <c r="B1642" s="6">
        <v>48</v>
      </c>
      <c r="C1642" s="6">
        <v>320.02</v>
      </c>
    </row>
    <row r="1643" spans="1:3" x14ac:dyDescent="0.3">
      <c r="A1643" s="5">
        <v>42446</v>
      </c>
      <c r="B1643" s="6">
        <v>37</v>
      </c>
      <c r="C1643" s="6">
        <v>264.64999999999998</v>
      </c>
    </row>
    <row r="1644" spans="1:3" x14ac:dyDescent="0.3">
      <c r="A1644" s="5">
        <v>42445</v>
      </c>
      <c r="B1644" s="6">
        <v>69</v>
      </c>
      <c r="C1644" s="6">
        <v>246.56</v>
      </c>
    </row>
    <row r="1645" spans="1:3" x14ac:dyDescent="0.3">
      <c r="A1645" s="5">
        <v>42444</v>
      </c>
      <c r="B1645" s="6">
        <v>110</v>
      </c>
      <c r="C1645" s="6">
        <v>259.55</v>
      </c>
    </row>
    <row r="1646" spans="1:3" x14ac:dyDescent="0.3">
      <c r="A1646" s="5">
        <v>42443</v>
      </c>
      <c r="B1646" s="6">
        <v>100</v>
      </c>
      <c r="C1646" s="6">
        <v>292.63</v>
      </c>
    </row>
    <row r="1647" spans="1:3" x14ac:dyDescent="0.3">
      <c r="A1647" s="5">
        <v>42440</v>
      </c>
      <c r="B1647" s="6">
        <v>95</v>
      </c>
      <c r="C1647" s="6">
        <v>349.74</v>
      </c>
    </row>
    <row r="1648" spans="1:3" x14ac:dyDescent="0.3">
      <c r="A1648" s="5">
        <v>42439</v>
      </c>
      <c r="B1648" s="6">
        <v>111</v>
      </c>
      <c r="C1648" s="6">
        <v>363.27</v>
      </c>
    </row>
    <row r="1649" spans="1:3" x14ac:dyDescent="0.3">
      <c r="A1649" s="5">
        <v>42438</v>
      </c>
      <c r="B1649" s="6">
        <v>132</v>
      </c>
      <c r="C1649" s="6">
        <v>357.57</v>
      </c>
    </row>
    <row r="1650" spans="1:3" x14ac:dyDescent="0.3">
      <c r="A1650" s="5">
        <v>42437</v>
      </c>
      <c r="B1650" s="6">
        <v>140</v>
      </c>
      <c r="C1650" s="6">
        <v>463.14</v>
      </c>
    </row>
    <row r="1651" spans="1:3" x14ac:dyDescent="0.3">
      <c r="A1651" s="5">
        <v>42436</v>
      </c>
      <c r="B1651" s="6">
        <v>244</v>
      </c>
      <c r="C1651" s="6">
        <v>487.09</v>
      </c>
    </row>
    <row r="1652" spans="1:3" x14ac:dyDescent="0.3">
      <c r="A1652" s="5">
        <v>42433</v>
      </c>
      <c r="B1652" s="6">
        <v>26</v>
      </c>
      <c r="C1652" s="6">
        <v>198.08</v>
      </c>
    </row>
    <row r="1653" spans="1:3" x14ac:dyDescent="0.3">
      <c r="A1653" s="5">
        <v>42432</v>
      </c>
      <c r="B1653" s="6">
        <v>43</v>
      </c>
      <c r="C1653" s="6">
        <v>185.22</v>
      </c>
    </row>
    <row r="1654" spans="1:3" x14ac:dyDescent="0.3">
      <c r="A1654" s="5">
        <v>42431</v>
      </c>
      <c r="B1654" s="6">
        <v>20</v>
      </c>
      <c r="C1654" s="6">
        <v>159.22999999999999</v>
      </c>
    </row>
    <row r="1655" spans="1:3" x14ac:dyDescent="0.3">
      <c r="A1655" s="5">
        <v>42430</v>
      </c>
      <c r="B1655" s="6">
        <v>-9</v>
      </c>
      <c r="C1655" s="6">
        <v>139.44999999999999</v>
      </c>
    </row>
    <row r="1656" spans="1:3" x14ac:dyDescent="0.3">
      <c r="A1656" s="5">
        <v>42429</v>
      </c>
      <c r="B1656" s="6">
        <v>-9</v>
      </c>
      <c r="C1656" s="6">
        <v>123.62</v>
      </c>
    </row>
    <row r="1657" spans="1:3" x14ac:dyDescent="0.3">
      <c r="A1657" s="5">
        <v>42426</v>
      </c>
      <c r="B1657" s="6">
        <v>11</v>
      </c>
      <c r="C1657" s="6">
        <v>119.61</v>
      </c>
    </row>
    <row r="1658" spans="1:3" x14ac:dyDescent="0.3">
      <c r="A1658" s="5">
        <v>42425</v>
      </c>
      <c r="B1658" s="6">
        <v>27</v>
      </c>
      <c r="C1658" s="6">
        <v>124.13</v>
      </c>
    </row>
    <row r="1659" spans="1:3" x14ac:dyDescent="0.3">
      <c r="A1659" s="5">
        <v>42424</v>
      </c>
      <c r="B1659" s="6">
        <v>27</v>
      </c>
      <c r="C1659" s="6">
        <v>121.56</v>
      </c>
    </row>
    <row r="1660" spans="1:3" x14ac:dyDescent="0.3">
      <c r="A1660" s="5">
        <v>42423</v>
      </c>
      <c r="B1660" s="6">
        <v>42</v>
      </c>
      <c r="C1660" s="6">
        <v>123.28</v>
      </c>
    </row>
    <row r="1661" spans="1:3" x14ac:dyDescent="0.3">
      <c r="A1661" s="5">
        <v>42422</v>
      </c>
      <c r="B1661" s="6">
        <v>-13</v>
      </c>
      <c r="C1661" s="6">
        <v>116.06</v>
      </c>
    </row>
    <row r="1662" spans="1:3" x14ac:dyDescent="0.3">
      <c r="A1662" s="5">
        <v>42419</v>
      </c>
      <c r="B1662" s="6">
        <v>48</v>
      </c>
      <c r="C1662" s="6">
        <v>83.88</v>
      </c>
    </row>
    <row r="1663" spans="1:3" x14ac:dyDescent="0.3">
      <c r="A1663" s="5">
        <v>42418</v>
      </c>
      <c r="B1663" s="6">
        <v>65</v>
      </c>
      <c r="C1663" s="6">
        <v>77.22</v>
      </c>
    </row>
    <row r="1664" spans="1:3" x14ac:dyDescent="0.3">
      <c r="A1664" s="5">
        <v>42417</v>
      </c>
      <c r="B1664" s="6">
        <v>79</v>
      </c>
      <c r="C1664" s="6">
        <v>75.2</v>
      </c>
    </row>
    <row r="1665" spans="1:3" x14ac:dyDescent="0.3">
      <c r="A1665" s="5">
        <v>42416</v>
      </c>
      <c r="B1665" s="6">
        <v>61</v>
      </c>
      <c r="C1665" s="6">
        <v>71.25</v>
      </c>
    </row>
    <row r="1666" spans="1:3" x14ac:dyDescent="0.3">
      <c r="A1666" s="5">
        <v>42415</v>
      </c>
      <c r="B1666" s="6">
        <v>44</v>
      </c>
      <c r="C1666" s="6">
        <v>68.28</v>
      </c>
    </row>
    <row r="1667" spans="1:3" x14ac:dyDescent="0.3">
      <c r="A1667" s="5">
        <v>42414</v>
      </c>
      <c r="B1667" s="6" t="e">
        <v>#N/A</v>
      </c>
      <c r="C1667" s="6">
        <v>63.08</v>
      </c>
    </row>
    <row r="1668" spans="1:3" x14ac:dyDescent="0.3">
      <c r="A1668" s="5">
        <v>42405</v>
      </c>
      <c r="B1668" s="6">
        <v>56</v>
      </c>
      <c r="C1668" s="6">
        <v>62.34</v>
      </c>
    </row>
    <row r="1669" spans="1:3" x14ac:dyDescent="0.3">
      <c r="A1669" s="5">
        <v>42404</v>
      </c>
      <c r="B1669" s="6">
        <v>36</v>
      </c>
      <c r="C1669" s="6">
        <v>69.819999999999993</v>
      </c>
    </row>
    <row r="1670" spans="1:3" x14ac:dyDescent="0.3">
      <c r="A1670" s="5">
        <v>42403</v>
      </c>
      <c r="B1670" s="6">
        <v>77</v>
      </c>
      <c r="C1670" s="6">
        <v>69.819999999999993</v>
      </c>
    </row>
    <row r="1671" spans="1:3" x14ac:dyDescent="0.3">
      <c r="A1671" s="5">
        <v>42402</v>
      </c>
      <c r="B1671" s="6">
        <v>82</v>
      </c>
      <c r="C1671" s="6">
        <v>70.2</v>
      </c>
    </row>
    <row r="1672" spans="1:3" x14ac:dyDescent="0.3">
      <c r="A1672" s="5">
        <v>42401</v>
      </c>
      <c r="B1672" s="6">
        <v>76</v>
      </c>
      <c r="C1672" s="6">
        <v>70.239999999999995</v>
      </c>
    </row>
    <row r="1673" spans="1:3" x14ac:dyDescent="0.3">
      <c r="A1673" s="5">
        <v>42398</v>
      </c>
      <c r="B1673" s="6">
        <v>91</v>
      </c>
      <c r="C1673" s="6">
        <v>69.86</v>
      </c>
    </row>
    <row r="1674" spans="1:3" x14ac:dyDescent="0.3">
      <c r="A1674" s="5">
        <v>42397</v>
      </c>
      <c r="B1674" s="6">
        <v>102</v>
      </c>
      <c r="C1674" s="6">
        <v>71.23</v>
      </c>
    </row>
    <row r="1675" spans="1:3" x14ac:dyDescent="0.3">
      <c r="A1675" s="5">
        <v>42396</v>
      </c>
      <c r="B1675" s="6">
        <v>55</v>
      </c>
      <c r="C1675" s="6">
        <v>69.89</v>
      </c>
    </row>
    <row r="1676" spans="1:3" x14ac:dyDescent="0.3">
      <c r="A1676" s="5">
        <v>42395</v>
      </c>
      <c r="B1676" s="6">
        <v>55</v>
      </c>
      <c r="C1676" s="6">
        <v>69.19</v>
      </c>
    </row>
    <row r="1677" spans="1:3" x14ac:dyDescent="0.3">
      <c r="A1677" s="5">
        <v>42394</v>
      </c>
      <c r="B1677" s="6">
        <v>62</v>
      </c>
      <c r="C1677" s="6">
        <v>70.2</v>
      </c>
    </row>
    <row r="1678" spans="1:3" x14ac:dyDescent="0.3">
      <c r="A1678" s="5">
        <v>42391</v>
      </c>
      <c r="B1678" s="6">
        <v>66</v>
      </c>
      <c r="C1678" s="6">
        <v>69.37</v>
      </c>
    </row>
    <row r="1679" spans="1:3" x14ac:dyDescent="0.3">
      <c r="A1679" s="5">
        <v>42390</v>
      </c>
      <c r="B1679" s="6">
        <v>77</v>
      </c>
      <c r="C1679" s="6">
        <v>67.73</v>
      </c>
    </row>
    <row r="1680" spans="1:3" x14ac:dyDescent="0.3">
      <c r="A1680" s="5">
        <v>42389</v>
      </c>
      <c r="B1680" s="6">
        <v>81</v>
      </c>
      <c r="C1680" s="6">
        <v>70.92</v>
      </c>
    </row>
    <row r="1681" spans="1:3" x14ac:dyDescent="0.3">
      <c r="A1681" s="5">
        <v>42388</v>
      </c>
      <c r="B1681" s="6">
        <v>61</v>
      </c>
      <c r="C1681" s="6">
        <v>71.06</v>
      </c>
    </row>
    <row r="1682" spans="1:3" x14ac:dyDescent="0.3">
      <c r="A1682" s="5">
        <v>42387</v>
      </c>
      <c r="B1682" s="6">
        <v>63</v>
      </c>
      <c r="C1682" s="6">
        <v>63.24</v>
      </c>
    </row>
    <row r="1683" spans="1:3" x14ac:dyDescent="0.3">
      <c r="A1683" s="5">
        <v>42384</v>
      </c>
      <c r="B1683" s="6">
        <v>52</v>
      </c>
      <c r="C1683" s="6">
        <v>45.81</v>
      </c>
    </row>
    <row r="1684" spans="1:3" x14ac:dyDescent="0.3">
      <c r="A1684" s="5">
        <v>42383</v>
      </c>
      <c r="B1684" s="6">
        <v>59</v>
      </c>
      <c r="C1684" s="6">
        <v>31.35</v>
      </c>
    </row>
    <row r="1685" spans="1:3" x14ac:dyDescent="0.3">
      <c r="A1685" s="5">
        <v>42382</v>
      </c>
      <c r="B1685" s="6">
        <v>83</v>
      </c>
      <c r="C1685" s="6">
        <v>28.24</v>
      </c>
    </row>
    <row r="1686" spans="1:3" x14ac:dyDescent="0.3">
      <c r="A1686" s="5">
        <v>42381</v>
      </c>
      <c r="B1686" s="6">
        <v>133</v>
      </c>
      <c r="C1686" s="6">
        <v>40.54</v>
      </c>
    </row>
    <row r="1687" spans="1:3" x14ac:dyDescent="0.3">
      <c r="A1687" s="5">
        <v>42380</v>
      </c>
      <c r="B1687" s="6">
        <v>133</v>
      </c>
      <c r="C1687" s="6">
        <v>49.75</v>
      </c>
    </row>
    <row r="1688" spans="1:3" x14ac:dyDescent="0.3">
      <c r="A1688" s="5">
        <v>42377</v>
      </c>
      <c r="B1688" s="6">
        <v>139</v>
      </c>
      <c r="C1688" s="6">
        <v>65.599999999999994</v>
      </c>
    </row>
    <row r="1689" spans="1:3" x14ac:dyDescent="0.3">
      <c r="A1689" s="5">
        <v>42376</v>
      </c>
      <c r="B1689" s="6">
        <v>146</v>
      </c>
      <c r="C1689" s="6">
        <v>78.05</v>
      </c>
    </row>
    <row r="1690" spans="1:3" x14ac:dyDescent="0.3">
      <c r="A1690" s="5">
        <v>42375</v>
      </c>
      <c r="B1690" s="6">
        <v>145</v>
      </c>
      <c r="C1690" s="6">
        <v>87.36</v>
      </c>
    </row>
    <row r="1691" spans="1:3" x14ac:dyDescent="0.3">
      <c r="A1691" s="5">
        <v>42374</v>
      </c>
      <c r="B1691" s="6">
        <v>122</v>
      </c>
      <c r="C1691" s="6">
        <v>93.61</v>
      </c>
    </row>
    <row r="1692" spans="1:3" x14ac:dyDescent="0.3">
      <c r="A1692" s="5">
        <v>42373</v>
      </c>
      <c r="B1692" s="6">
        <v>141</v>
      </c>
      <c r="C1692" s="6">
        <v>87.97</v>
      </c>
    </row>
    <row r="1693" spans="1:3" x14ac:dyDescent="0.3">
      <c r="A1693" s="5">
        <v>42369</v>
      </c>
      <c r="B1693" s="6">
        <v>91</v>
      </c>
      <c r="C1693" s="6">
        <v>49.94</v>
      </c>
    </row>
    <row r="1694" spans="1:3" x14ac:dyDescent="0.3">
      <c r="A1694" s="5">
        <v>42368</v>
      </c>
      <c r="B1694" s="6">
        <v>108</v>
      </c>
      <c r="C1694" s="6">
        <v>40.29</v>
      </c>
    </row>
    <row r="1695" spans="1:3" x14ac:dyDescent="0.3">
      <c r="A1695" s="5">
        <v>42367</v>
      </c>
      <c r="B1695" s="6">
        <v>89</v>
      </c>
      <c r="C1695" s="6">
        <v>29.87</v>
      </c>
    </row>
    <row r="1696" spans="1:3" x14ac:dyDescent="0.3">
      <c r="A1696" s="5">
        <v>42366</v>
      </c>
      <c r="B1696" s="6">
        <v>102</v>
      </c>
      <c r="C1696" s="6">
        <v>22.29</v>
      </c>
    </row>
    <row r="1697" spans="1:3" x14ac:dyDescent="0.3">
      <c r="A1697" s="5">
        <v>42363</v>
      </c>
      <c r="B1697" s="6">
        <v>97</v>
      </c>
      <c r="C1697" s="6">
        <v>15.55</v>
      </c>
    </row>
    <row r="1698" spans="1:3" x14ac:dyDescent="0.3">
      <c r="A1698" s="5">
        <v>42362</v>
      </c>
      <c r="B1698" s="6">
        <v>105</v>
      </c>
      <c r="C1698" s="6">
        <v>16.25</v>
      </c>
    </row>
    <row r="1699" spans="1:3" x14ac:dyDescent="0.3">
      <c r="A1699" s="5">
        <v>42361</v>
      </c>
      <c r="B1699" s="6">
        <v>121</v>
      </c>
      <c r="C1699" s="6">
        <v>11.05</v>
      </c>
    </row>
    <row r="1700" spans="1:3" x14ac:dyDescent="0.3">
      <c r="A1700" s="5">
        <v>42360</v>
      </c>
      <c r="B1700" s="6">
        <v>59</v>
      </c>
      <c r="C1700" s="6">
        <v>1.93</v>
      </c>
    </row>
    <row r="1701" spans="1:3" x14ac:dyDescent="0.3">
      <c r="A1701" s="5">
        <v>42359</v>
      </c>
      <c r="B1701" s="6">
        <v>0</v>
      </c>
      <c r="C1701" s="6">
        <v>-17.32</v>
      </c>
    </row>
    <row r="1702" spans="1:3" x14ac:dyDescent="0.3">
      <c r="A1702" s="5">
        <v>42356</v>
      </c>
      <c r="B1702" s="6">
        <v>34</v>
      </c>
      <c r="C1702" s="6">
        <v>-38.51</v>
      </c>
    </row>
    <row r="1703" spans="1:3" x14ac:dyDescent="0.3">
      <c r="A1703" s="5">
        <v>42355</v>
      </c>
      <c r="B1703" s="6">
        <v>50</v>
      </c>
      <c r="C1703" s="6">
        <v>-48.23</v>
      </c>
    </row>
    <row r="1704" spans="1:3" x14ac:dyDescent="0.3">
      <c r="A1704" s="5">
        <v>42354</v>
      </c>
      <c r="B1704" s="6">
        <v>48</v>
      </c>
      <c r="C1704" s="6">
        <v>-61.42</v>
      </c>
    </row>
    <row r="1705" spans="1:3" x14ac:dyDescent="0.3">
      <c r="A1705" s="5">
        <v>42353</v>
      </c>
      <c r="B1705" s="6">
        <v>68</v>
      </c>
      <c r="C1705" s="6">
        <v>-65.459999999999994</v>
      </c>
    </row>
    <row r="1706" spans="1:3" x14ac:dyDescent="0.3">
      <c r="A1706" s="5">
        <v>42352</v>
      </c>
      <c r="B1706" s="6">
        <v>48</v>
      </c>
      <c r="C1706" s="6">
        <v>-81.150000000000006</v>
      </c>
    </row>
    <row r="1707" spans="1:3" x14ac:dyDescent="0.3">
      <c r="A1707" s="5">
        <v>42349</v>
      </c>
      <c r="B1707" s="6">
        <v>62</v>
      </c>
      <c r="C1707" s="6">
        <v>-85.04</v>
      </c>
    </row>
    <row r="1708" spans="1:3" x14ac:dyDescent="0.3">
      <c r="A1708" s="5">
        <v>42348</v>
      </c>
      <c r="B1708" s="6">
        <v>85</v>
      </c>
      <c r="C1708" s="6">
        <v>-89.55</v>
      </c>
    </row>
    <row r="1709" spans="1:3" x14ac:dyDescent="0.3">
      <c r="A1709" s="5">
        <v>42347</v>
      </c>
      <c r="B1709" s="6">
        <v>89</v>
      </c>
      <c r="C1709" s="6">
        <v>-90.56</v>
      </c>
    </row>
    <row r="1710" spans="1:3" x14ac:dyDescent="0.3">
      <c r="A1710" s="5">
        <v>42346</v>
      </c>
      <c r="B1710" s="6">
        <v>93</v>
      </c>
      <c r="C1710" s="6">
        <v>-102.47</v>
      </c>
    </row>
    <row r="1711" spans="1:3" x14ac:dyDescent="0.3">
      <c r="A1711" s="5">
        <v>42345</v>
      </c>
      <c r="B1711" s="6">
        <v>78</v>
      </c>
      <c r="C1711" s="6">
        <v>-102.5</v>
      </c>
    </row>
    <row r="1712" spans="1:3" x14ac:dyDescent="0.3">
      <c r="A1712" s="5">
        <v>42342</v>
      </c>
      <c r="B1712" s="6">
        <v>86</v>
      </c>
      <c r="C1712" s="6">
        <v>-110.2</v>
      </c>
    </row>
    <row r="1713" spans="1:3" x14ac:dyDescent="0.3">
      <c r="A1713" s="5">
        <v>42341</v>
      </c>
      <c r="B1713" s="6">
        <v>111</v>
      </c>
      <c r="C1713" s="6">
        <v>-115.15</v>
      </c>
    </row>
    <row r="1714" spans="1:3" x14ac:dyDescent="0.3">
      <c r="A1714" s="5">
        <v>42340</v>
      </c>
      <c r="B1714" s="6">
        <v>90</v>
      </c>
      <c r="C1714" s="6">
        <v>-124.66</v>
      </c>
    </row>
    <row r="1715" spans="1:3" x14ac:dyDescent="0.3">
      <c r="A1715" s="5">
        <v>42339</v>
      </c>
      <c r="B1715" s="6">
        <v>108</v>
      </c>
      <c r="C1715" s="6">
        <v>-135.25</v>
      </c>
    </row>
    <row r="1716" spans="1:3" x14ac:dyDescent="0.3">
      <c r="A1716" s="5">
        <v>42338</v>
      </c>
      <c r="B1716" s="6">
        <v>121</v>
      </c>
      <c r="C1716" s="6">
        <v>-138.46</v>
      </c>
    </row>
    <row r="1717" spans="1:3" x14ac:dyDescent="0.3">
      <c r="A1717" s="5">
        <v>42335</v>
      </c>
      <c r="B1717" s="6">
        <v>90</v>
      </c>
      <c r="C1717" s="6">
        <v>-137.88</v>
      </c>
    </row>
    <row r="1718" spans="1:3" x14ac:dyDescent="0.3">
      <c r="A1718" s="5">
        <v>42334</v>
      </c>
      <c r="B1718" s="6">
        <v>75</v>
      </c>
      <c r="C1718" s="6">
        <v>-136.93</v>
      </c>
    </row>
    <row r="1719" spans="1:3" x14ac:dyDescent="0.3">
      <c r="A1719" s="5">
        <v>42333</v>
      </c>
      <c r="B1719" s="6">
        <v>86</v>
      </c>
      <c r="C1719" s="6">
        <v>-141.88999999999999</v>
      </c>
    </row>
    <row r="1720" spans="1:3" x14ac:dyDescent="0.3">
      <c r="A1720" s="5">
        <v>42332</v>
      </c>
      <c r="B1720" s="6">
        <v>101</v>
      </c>
      <c r="C1720" s="6">
        <v>-150.80000000000001</v>
      </c>
    </row>
    <row r="1721" spans="1:3" x14ac:dyDescent="0.3">
      <c r="A1721" s="5">
        <v>42331</v>
      </c>
      <c r="B1721" s="6">
        <v>125</v>
      </c>
      <c r="C1721" s="6">
        <v>-153.94</v>
      </c>
    </row>
    <row r="1722" spans="1:3" x14ac:dyDescent="0.3">
      <c r="A1722" s="5">
        <v>42328</v>
      </c>
      <c r="B1722" s="6">
        <v>101</v>
      </c>
      <c r="C1722" s="6">
        <v>-155.94999999999999</v>
      </c>
    </row>
    <row r="1723" spans="1:3" x14ac:dyDescent="0.3">
      <c r="A1723" s="5">
        <v>42327</v>
      </c>
      <c r="B1723" s="6">
        <v>99</v>
      </c>
      <c r="C1723" s="6">
        <v>-163.16999999999999</v>
      </c>
    </row>
    <row r="1724" spans="1:3" x14ac:dyDescent="0.3">
      <c r="A1724" s="5">
        <v>42326</v>
      </c>
      <c r="B1724" s="6">
        <v>78</v>
      </c>
      <c r="C1724" s="6">
        <v>-167.22</v>
      </c>
    </row>
    <row r="1725" spans="1:3" x14ac:dyDescent="0.3">
      <c r="A1725" s="5">
        <v>42325</v>
      </c>
      <c r="B1725" s="6">
        <v>60</v>
      </c>
      <c r="C1725" s="6">
        <v>-181.49</v>
      </c>
    </row>
    <row r="1726" spans="1:3" x14ac:dyDescent="0.3">
      <c r="A1726" s="5">
        <v>42324</v>
      </c>
      <c r="B1726" s="6">
        <v>65</v>
      </c>
      <c r="C1726" s="6">
        <v>-183.1</v>
      </c>
    </row>
    <row r="1727" spans="1:3" x14ac:dyDescent="0.3">
      <c r="A1727" s="5">
        <v>42321</v>
      </c>
      <c r="B1727" s="6">
        <v>70</v>
      </c>
      <c r="C1727" s="6">
        <v>-184.7</v>
      </c>
    </row>
    <row r="1728" spans="1:3" x14ac:dyDescent="0.3">
      <c r="A1728" s="5">
        <v>42320</v>
      </c>
      <c r="B1728" s="6">
        <v>64</v>
      </c>
      <c r="C1728" s="6">
        <v>-180.95</v>
      </c>
    </row>
    <row r="1729" spans="1:3" x14ac:dyDescent="0.3">
      <c r="A1729" s="5">
        <v>42319</v>
      </c>
      <c r="B1729" s="6">
        <v>69</v>
      </c>
      <c r="C1729" s="6">
        <v>-175.29</v>
      </c>
    </row>
    <row r="1730" spans="1:3" x14ac:dyDescent="0.3">
      <c r="A1730" s="5">
        <v>42318</v>
      </c>
      <c r="B1730" s="6">
        <v>55</v>
      </c>
      <c r="C1730" s="6">
        <v>-170.77</v>
      </c>
    </row>
    <row r="1731" spans="1:3" x14ac:dyDescent="0.3">
      <c r="A1731" s="5">
        <v>42317</v>
      </c>
      <c r="B1731" s="6">
        <v>50</v>
      </c>
      <c r="C1731" s="6">
        <v>-170.91</v>
      </c>
    </row>
    <row r="1732" spans="1:3" x14ac:dyDescent="0.3">
      <c r="A1732" s="5">
        <v>42314</v>
      </c>
      <c r="B1732" s="6">
        <v>81</v>
      </c>
      <c r="C1732" s="6">
        <v>-167.55</v>
      </c>
    </row>
    <row r="1733" spans="1:3" x14ac:dyDescent="0.3">
      <c r="A1733" s="5">
        <v>42313</v>
      </c>
      <c r="B1733" s="6">
        <v>90</v>
      </c>
      <c r="C1733" s="6">
        <v>-168.45</v>
      </c>
    </row>
    <row r="1734" spans="1:3" x14ac:dyDescent="0.3">
      <c r="A1734" s="5">
        <v>42312</v>
      </c>
      <c r="B1734" s="6">
        <v>85</v>
      </c>
      <c r="C1734" s="6">
        <v>-169.62</v>
      </c>
    </row>
    <row r="1735" spans="1:3" x14ac:dyDescent="0.3">
      <c r="A1735" s="5">
        <v>42311</v>
      </c>
      <c r="B1735" s="6">
        <v>91</v>
      </c>
      <c r="C1735" s="6">
        <v>-173.22</v>
      </c>
    </row>
    <row r="1736" spans="1:3" x14ac:dyDescent="0.3">
      <c r="A1736" s="5">
        <v>42310</v>
      </c>
      <c r="B1736" s="6">
        <v>62</v>
      </c>
      <c r="C1736" s="6">
        <v>-166.43</v>
      </c>
    </row>
    <row r="1737" spans="1:3" x14ac:dyDescent="0.3">
      <c r="A1737" s="5">
        <v>42307</v>
      </c>
      <c r="B1737" s="6">
        <v>71</v>
      </c>
      <c r="C1737" s="6">
        <v>-163.41</v>
      </c>
    </row>
    <row r="1738" spans="1:3" x14ac:dyDescent="0.3">
      <c r="A1738" s="5">
        <v>42306</v>
      </c>
      <c r="B1738" s="6">
        <v>85</v>
      </c>
      <c r="C1738" s="6">
        <v>-165.59</v>
      </c>
    </row>
    <row r="1739" spans="1:3" x14ac:dyDescent="0.3">
      <c r="A1739" s="5">
        <v>42305</v>
      </c>
      <c r="B1739" s="6">
        <v>81</v>
      </c>
      <c r="C1739" s="6">
        <v>-161.80000000000001</v>
      </c>
    </row>
    <row r="1740" spans="1:3" x14ac:dyDescent="0.3">
      <c r="A1740" s="5">
        <v>42304</v>
      </c>
      <c r="B1740" s="6">
        <v>80</v>
      </c>
      <c r="C1740" s="6">
        <v>-166.45</v>
      </c>
    </row>
    <row r="1741" spans="1:3" x14ac:dyDescent="0.3">
      <c r="A1741" s="5">
        <v>42303</v>
      </c>
      <c r="B1741" s="6">
        <v>74</v>
      </c>
      <c r="C1741" s="6">
        <v>-166.77</v>
      </c>
    </row>
    <row r="1742" spans="1:3" x14ac:dyDescent="0.3">
      <c r="A1742" s="5">
        <v>42300</v>
      </c>
      <c r="B1742" s="6">
        <v>66</v>
      </c>
      <c r="C1742" s="6">
        <v>-164.84</v>
      </c>
    </row>
    <row r="1743" spans="1:3" x14ac:dyDescent="0.3">
      <c r="A1743" s="5">
        <v>42299</v>
      </c>
      <c r="B1743" s="6">
        <v>62</v>
      </c>
      <c r="C1743" s="6">
        <v>-161.83000000000001</v>
      </c>
    </row>
    <row r="1744" spans="1:3" x14ac:dyDescent="0.3">
      <c r="A1744" s="5">
        <v>42298</v>
      </c>
      <c r="B1744" s="6">
        <v>56</v>
      </c>
      <c r="C1744" s="6">
        <v>-161.80000000000001</v>
      </c>
    </row>
    <row r="1745" spans="1:3" x14ac:dyDescent="0.3">
      <c r="A1745" s="5">
        <v>42297</v>
      </c>
      <c r="B1745" s="6">
        <v>70</v>
      </c>
      <c r="C1745" s="6">
        <v>-158.63999999999999</v>
      </c>
    </row>
    <row r="1746" spans="1:3" x14ac:dyDescent="0.3">
      <c r="A1746" s="5">
        <v>42296</v>
      </c>
      <c r="B1746" s="6">
        <v>74</v>
      </c>
      <c r="C1746" s="6">
        <v>-154.30000000000001</v>
      </c>
    </row>
    <row r="1747" spans="1:3" x14ac:dyDescent="0.3">
      <c r="A1747" s="5">
        <v>42293</v>
      </c>
      <c r="B1747" s="6">
        <v>50</v>
      </c>
      <c r="C1747" s="6">
        <v>-153.46</v>
      </c>
    </row>
    <row r="1748" spans="1:3" x14ac:dyDescent="0.3">
      <c r="A1748" s="5">
        <v>42292</v>
      </c>
      <c r="B1748" s="6">
        <v>31</v>
      </c>
      <c r="C1748" s="6">
        <v>-151.06</v>
      </c>
    </row>
    <row r="1749" spans="1:3" x14ac:dyDescent="0.3">
      <c r="A1749" s="5">
        <v>42291</v>
      </c>
      <c r="B1749" s="6">
        <v>33</v>
      </c>
      <c r="C1749" s="6">
        <v>-147.83000000000001</v>
      </c>
    </row>
    <row r="1750" spans="1:3" x14ac:dyDescent="0.3">
      <c r="A1750" s="5">
        <v>42290</v>
      </c>
      <c r="B1750" s="6">
        <v>33</v>
      </c>
      <c r="C1750" s="6">
        <v>-146.18</v>
      </c>
    </row>
    <row r="1751" spans="1:3" x14ac:dyDescent="0.3">
      <c r="A1751" s="5">
        <v>42289</v>
      </c>
      <c r="B1751" s="6">
        <v>29</v>
      </c>
      <c r="C1751" s="6">
        <v>-145.13</v>
      </c>
    </row>
    <row r="1752" spans="1:3" x14ac:dyDescent="0.3">
      <c r="A1752" s="5">
        <v>42287</v>
      </c>
      <c r="B1752" s="6" t="e">
        <v>#N/A</v>
      </c>
      <c r="C1752" s="6">
        <v>-145.57</v>
      </c>
    </row>
    <row r="1753" spans="1:3" x14ac:dyDescent="0.3">
      <c r="A1753" s="5">
        <v>42286</v>
      </c>
      <c r="B1753" s="6">
        <v>-3</v>
      </c>
      <c r="C1753" s="6">
        <v>-147.16</v>
      </c>
    </row>
    <row r="1754" spans="1:3" x14ac:dyDescent="0.3">
      <c r="A1754" s="5">
        <v>42285</v>
      </c>
      <c r="B1754" s="6">
        <v>27</v>
      </c>
      <c r="C1754" s="6">
        <v>-149.12</v>
      </c>
    </row>
    <row r="1755" spans="1:3" x14ac:dyDescent="0.3">
      <c r="A1755" s="5">
        <v>42277</v>
      </c>
      <c r="B1755" s="6">
        <v>37</v>
      </c>
      <c r="C1755" s="6">
        <v>-147.35</v>
      </c>
    </row>
    <row r="1756" spans="1:3" x14ac:dyDescent="0.3">
      <c r="A1756" s="5">
        <v>42276</v>
      </c>
      <c r="B1756" s="6">
        <v>36</v>
      </c>
      <c r="C1756" s="6">
        <v>-146.12</v>
      </c>
    </row>
    <row r="1757" spans="1:3" x14ac:dyDescent="0.3">
      <c r="A1757" s="5">
        <v>42275</v>
      </c>
      <c r="B1757" s="6">
        <v>16</v>
      </c>
      <c r="C1757" s="6">
        <v>-142.22999999999999</v>
      </c>
    </row>
    <row r="1758" spans="1:3" x14ac:dyDescent="0.3">
      <c r="A1758" s="5">
        <v>42272</v>
      </c>
      <c r="B1758" s="6">
        <v>-16</v>
      </c>
      <c r="C1758" s="6">
        <v>-136.15</v>
      </c>
    </row>
    <row r="1759" spans="1:3" x14ac:dyDescent="0.3">
      <c r="A1759" s="5">
        <v>42271</v>
      </c>
      <c r="B1759" s="6">
        <v>-6</v>
      </c>
      <c r="C1759" s="6">
        <v>-136.63</v>
      </c>
    </row>
    <row r="1760" spans="1:3" x14ac:dyDescent="0.3">
      <c r="A1760" s="5">
        <v>42270</v>
      </c>
      <c r="B1760" s="6">
        <v>-11</v>
      </c>
      <c r="C1760" s="6">
        <v>-141.72999999999999</v>
      </c>
    </row>
    <row r="1761" spans="1:3" x14ac:dyDescent="0.3">
      <c r="A1761" s="5">
        <v>42269</v>
      </c>
      <c r="B1761" s="6">
        <v>-5</v>
      </c>
      <c r="C1761" s="6">
        <v>-140.87</v>
      </c>
    </row>
    <row r="1762" spans="1:3" x14ac:dyDescent="0.3">
      <c r="A1762" s="5">
        <v>42268</v>
      </c>
      <c r="B1762" s="6">
        <v>-3</v>
      </c>
      <c r="C1762" s="6">
        <v>-139.26</v>
      </c>
    </row>
    <row r="1763" spans="1:3" x14ac:dyDescent="0.3">
      <c r="A1763" s="5">
        <v>42265</v>
      </c>
      <c r="B1763" s="6">
        <v>-17</v>
      </c>
      <c r="C1763" s="6">
        <v>-133.02000000000001</v>
      </c>
    </row>
    <row r="1764" spans="1:3" x14ac:dyDescent="0.3">
      <c r="A1764" s="5">
        <v>42264</v>
      </c>
      <c r="B1764" s="6">
        <v>-19</v>
      </c>
      <c r="C1764" s="6">
        <v>-131.69</v>
      </c>
    </row>
    <row r="1765" spans="1:3" x14ac:dyDescent="0.3">
      <c r="A1765" s="5">
        <v>42263</v>
      </c>
      <c r="B1765" s="6">
        <v>-21</v>
      </c>
      <c r="C1765" s="6">
        <v>-127.45</v>
      </c>
    </row>
    <row r="1766" spans="1:3" x14ac:dyDescent="0.3">
      <c r="A1766" s="5">
        <v>42262</v>
      </c>
      <c r="B1766" s="6">
        <v>1</v>
      </c>
      <c r="C1766" s="6">
        <v>-127.55</v>
      </c>
    </row>
    <row r="1767" spans="1:3" x14ac:dyDescent="0.3">
      <c r="A1767" s="5">
        <v>42261</v>
      </c>
      <c r="B1767" s="6">
        <v>-23</v>
      </c>
      <c r="C1767" s="6">
        <v>-125.72</v>
      </c>
    </row>
    <row r="1768" spans="1:3" x14ac:dyDescent="0.3">
      <c r="A1768" s="5">
        <v>42258</v>
      </c>
      <c r="B1768" s="6">
        <v>-31</v>
      </c>
      <c r="C1768" s="6">
        <v>-122</v>
      </c>
    </row>
    <row r="1769" spans="1:3" x14ac:dyDescent="0.3">
      <c r="A1769" s="5">
        <v>42257</v>
      </c>
      <c r="B1769" s="6">
        <v>-34</v>
      </c>
      <c r="C1769" s="6">
        <v>-120.51</v>
      </c>
    </row>
    <row r="1770" spans="1:3" x14ac:dyDescent="0.3">
      <c r="A1770" s="5">
        <v>42256</v>
      </c>
      <c r="B1770" s="6">
        <v>-16</v>
      </c>
      <c r="C1770" s="6">
        <v>-108.82</v>
      </c>
    </row>
    <row r="1771" spans="1:3" x14ac:dyDescent="0.3">
      <c r="A1771" s="5">
        <v>42255</v>
      </c>
      <c r="B1771" s="6">
        <v>-22</v>
      </c>
      <c r="C1771" s="6">
        <v>-106.97</v>
      </c>
    </row>
    <row r="1772" spans="1:3" x14ac:dyDescent="0.3">
      <c r="A1772" s="5">
        <v>42254</v>
      </c>
      <c r="B1772" s="6">
        <v>-6</v>
      </c>
      <c r="C1772" s="6">
        <v>-101.84</v>
      </c>
    </row>
    <row r="1773" spans="1:3" x14ac:dyDescent="0.3">
      <c r="A1773" s="5">
        <v>42253</v>
      </c>
      <c r="B1773" s="6" t="e">
        <v>#N/A</v>
      </c>
      <c r="C1773" s="6">
        <v>-92.22</v>
      </c>
    </row>
    <row r="1774" spans="1:3" x14ac:dyDescent="0.3">
      <c r="A1774" s="5">
        <v>42249</v>
      </c>
      <c r="B1774" s="6">
        <v>-22</v>
      </c>
      <c r="C1774" s="6">
        <v>-88.17</v>
      </c>
    </row>
    <row r="1775" spans="1:3" x14ac:dyDescent="0.3">
      <c r="A1775" s="5">
        <v>42248</v>
      </c>
      <c r="B1775" s="6">
        <v>-15</v>
      </c>
      <c r="C1775" s="6">
        <v>-83.5</v>
      </c>
    </row>
    <row r="1776" spans="1:3" x14ac:dyDescent="0.3">
      <c r="A1776" s="5">
        <v>42247</v>
      </c>
      <c r="B1776" s="6">
        <v>-9</v>
      </c>
      <c r="C1776" s="6">
        <v>-72.22</v>
      </c>
    </row>
    <row r="1777" spans="1:3" x14ac:dyDescent="0.3">
      <c r="A1777" s="5">
        <v>42244</v>
      </c>
      <c r="B1777" s="6">
        <v>-28</v>
      </c>
      <c r="C1777" s="6">
        <v>-70.56</v>
      </c>
    </row>
    <row r="1778" spans="1:3" x14ac:dyDescent="0.3">
      <c r="A1778" s="5">
        <v>42243</v>
      </c>
      <c r="B1778" s="6">
        <v>-40</v>
      </c>
      <c r="C1778" s="6">
        <v>-75.12</v>
      </c>
    </row>
    <row r="1779" spans="1:3" x14ac:dyDescent="0.3">
      <c r="A1779" s="5">
        <v>42242</v>
      </c>
      <c r="B1779" s="6">
        <v>-28</v>
      </c>
      <c r="C1779" s="6">
        <v>-73.3</v>
      </c>
    </row>
    <row r="1780" spans="1:3" x14ac:dyDescent="0.3">
      <c r="A1780" s="5">
        <v>42241</v>
      </c>
      <c r="B1780" s="6">
        <v>-32</v>
      </c>
      <c r="C1780" s="6">
        <v>-73.91</v>
      </c>
    </row>
    <row r="1781" spans="1:3" x14ac:dyDescent="0.3">
      <c r="A1781" s="5">
        <v>42240</v>
      </c>
      <c r="B1781" s="6">
        <v>-31</v>
      </c>
      <c r="C1781" s="6">
        <v>-77.22</v>
      </c>
    </row>
    <row r="1782" spans="1:3" x14ac:dyDescent="0.3">
      <c r="A1782" s="5">
        <v>42237</v>
      </c>
      <c r="B1782" s="6">
        <v>-65</v>
      </c>
      <c r="C1782" s="6">
        <v>-58.8</v>
      </c>
    </row>
    <row r="1783" spans="1:3" x14ac:dyDescent="0.3">
      <c r="A1783" s="5">
        <v>42236</v>
      </c>
      <c r="B1783" s="6">
        <v>-66</v>
      </c>
      <c r="C1783" s="6">
        <v>-55.3</v>
      </c>
    </row>
    <row r="1784" spans="1:3" x14ac:dyDescent="0.3">
      <c r="A1784" s="5">
        <v>42235</v>
      </c>
      <c r="B1784" s="6">
        <v>-62</v>
      </c>
      <c r="C1784" s="6">
        <v>-50.42</v>
      </c>
    </row>
    <row r="1785" spans="1:3" x14ac:dyDescent="0.3">
      <c r="A1785" s="5">
        <v>42234</v>
      </c>
      <c r="B1785" s="6">
        <v>-55</v>
      </c>
      <c r="C1785" s="6">
        <v>-42.13</v>
      </c>
    </row>
    <row r="1786" spans="1:3" x14ac:dyDescent="0.3">
      <c r="A1786" s="5">
        <v>42233</v>
      </c>
      <c r="B1786" s="6">
        <v>-56</v>
      </c>
      <c r="C1786" s="6">
        <v>-40.79</v>
      </c>
    </row>
    <row r="1787" spans="1:3" x14ac:dyDescent="0.3">
      <c r="A1787" s="5">
        <v>42230</v>
      </c>
      <c r="B1787" s="6">
        <v>-82</v>
      </c>
      <c r="C1787" s="6">
        <v>-42.45</v>
      </c>
    </row>
    <row r="1788" spans="1:3" x14ac:dyDescent="0.3">
      <c r="A1788" s="5">
        <v>42229</v>
      </c>
      <c r="B1788" s="6">
        <v>-94</v>
      </c>
      <c r="C1788" s="6">
        <v>-43.12</v>
      </c>
    </row>
    <row r="1789" spans="1:3" x14ac:dyDescent="0.3">
      <c r="A1789" s="5">
        <v>42228</v>
      </c>
      <c r="B1789" s="6">
        <v>-85</v>
      </c>
      <c r="C1789" s="6">
        <v>-47.54</v>
      </c>
    </row>
    <row r="1790" spans="1:3" x14ac:dyDescent="0.3">
      <c r="A1790" s="5">
        <v>42227</v>
      </c>
      <c r="B1790" s="6">
        <v>-72</v>
      </c>
      <c r="C1790" s="6">
        <v>-43.6</v>
      </c>
    </row>
    <row r="1791" spans="1:3" x14ac:dyDescent="0.3">
      <c r="A1791" s="5">
        <v>42226</v>
      </c>
      <c r="B1791" s="6">
        <v>-76</v>
      </c>
      <c r="C1791" s="6">
        <v>-39.69</v>
      </c>
    </row>
    <row r="1792" spans="1:3" x14ac:dyDescent="0.3">
      <c r="A1792" s="5">
        <v>42223</v>
      </c>
      <c r="B1792" s="6">
        <v>-60</v>
      </c>
      <c r="C1792" s="6">
        <v>-34.6</v>
      </c>
    </row>
    <row r="1793" spans="1:3" x14ac:dyDescent="0.3">
      <c r="A1793" s="5">
        <v>42222</v>
      </c>
      <c r="B1793" s="6">
        <v>-80</v>
      </c>
      <c r="C1793" s="6">
        <v>-34.630000000000003</v>
      </c>
    </row>
    <row r="1794" spans="1:3" x14ac:dyDescent="0.3">
      <c r="A1794" s="5">
        <v>42221</v>
      </c>
      <c r="B1794" s="6">
        <v>-107</v>
      </c>
      <c r="C1794" s="6">
        <v>-38.99</v>
      </c>
    </row>
    <row r="1795" spans="1:3" x14ac:dyDescent="0.3">
      <c r="A1795" s="5">
        <v>42220</v>
      </c>
      <c r="B1795" s="6">
        <v>-99</v>
      </c>
      <c r="C1795" s="6">
        <v>-53.42</v>
      </c>
    </row>
    <row r="1796" spans="1:3" x14ac:dyDescent="0.3">
      <c r="A1796" s="5">
        <v>42219</v>
      </c>
      <c r="B1796" s="6">
        <v>-75</v>
      </c>
      <c r="C1796" s="6">
        <v>-60.99</v>
      </c>
    </row>
    <row r="1797" spans="1:3" x14ac:dyDescent="0.3">
      <c r="A1797" s="5">
        <v>42216</v>
      </c>
      <c r="B1797" s="6">
        <v>-103</v>
      </c>
      <c r="C1797" s="6">
        <v>-72.56</v>
      </c>
    </row>
    <row r="1798" spans="1:3" x14ac:dyDescent="0.3">
      <c r="A1798" s="5">
        <v>42215</v>
      </c>
      <c r="B1798" s="6">
        <v>-99</v>
      </c>
      <c r="C1798" s="6">
        <v>-70.2</v>
      </c>
    </row>
    <row r="1799" spans="1:3" x14ac:dyDescent="0.3">
      <c r="A1799" s="5">
        <v>42214</v>
      </c>
      <c r="B1799" s="6">
        <v>-116</v>
      </c>
      <c r="C1799" s="6">
        <v>-73.75</v>
      </c>
    </row>
    <row r="1800" spans="1:3" x14ac:dyDescent="0.3">
      <c r="A1800" s="5">
        <v>42213</v>
      </c>
      <c r="B1800" s="6">
        <v>-97</v>
      </c>
      <c r="C1800" s="6">
        <v>-66.290000000000006</v>
      </c>
    </row>
    <row r="1801" spans="1:3" x14ac:dyDescent="0.3">
      <c r="A1801" s="5">
        <v>42212</v>
      </c>
      <c r="B1801" s="6">
        <v>-103</v>
      </c>
      <c r="C1801" s="6">
        <v>-65.56</v>
      </c>
    </row>
    <row r="1802" spans="1:3" x14ac:dyDescent="0.3">
      <c r="A1802" s="5">
        <v>42209</v>
      </c>
      <c r="B1802" s="6">
        <v>-48</v>
      </c>
      <c r="C1802" s="6">
        <v>-78.72</v>
      </c>
    </row>
    <row r="1803" spans="1:3" x14ac:dyDescent="0.3">
      <c r="A1803" s="5">
        <v>42208</v>
      </c>
      <c r="B1803" s="6">
        <v>-106</v>
      </c>
      <c r="C1803" s="6">
        <v>-80.37</v>
      </c>
    </row>
    <row r="1804" spans="1:3" x14ac:dyDescent="0.3">
      <c r="A1804" s="5">
        <v>42207</v>
      </c>
      <c r="B1804" s="6">
        <v>-80</v>
      </c>
      <c r="C1804" s="6">
        <v>-71.52</v>
      </c>
    </row>
    <row r="1805" spans="1:3" x14ac:dyDescent="0.3">
      <c r="A1805" s="5">
        <v>42206</v>
      </c>
      <c r="B1805" s="6">
        <v>-43</v>
      </c>
      <c r="C1805" s="6">
        <v>-50.65</v>
      </c>
    </row>
    <row r="1806" spans="1:3" x14ac:dyDescent="0.3">
      <c r="A1806" s="5">
        <v>42205</v>
      </c>
      <c r="B1806" s="6">
        <v>-90</v>
      </c>
      <c r="C1806" s="6">
        <v>-52.5</v>
      </c>
    </row>
    <row r="1807" spans="1:3" x14ac:dyDescent="0.3">
      <c r="A1807" s="5">
        <v>42202</v>
      </c>
      <c r="B1807" s="6">
        <v>-80</v>
      </c>
      <c r="C1807" s="6">
        <v>-85.58</v>
      </c>
    </row>
    <row r="1808" spans="1:3" x14ac:dyDescent="0.3">
      <c r="A1808" s="5">
        <v>42201</v>
      </c>
      <c r="B1808" s="6">
        <v>-92</v>
      </c>
      <c r="C1808" s="6">
        <v>-85.76</v>
      </c>
    </row>
    <row r="1809" spans="1:3" x14ac:dyDescent="0.3">
      <c r="A1809" s="5">
        <v>42200</v>
      </c>
      <c r="B1809" s="6">
        <v>-65</v>
      </c>
      <c r="C1809" s="6">
        <v>-68.180000000000007</v>
      </c>
    </row>
    <row r="1810" spans="1:3" x14ac:dyDescent="0.3">
      <c r="A1810" s="5">
        <v>42199</v>
      </c>
      <c r="B1810" s="6">
        <v>-52</v>
      </c>
      <c r="C1810" s="6">
        <v>-55.94</v>
      </c>
    </row>
    <row r="1811" spans="1:3" x14ac:dyDescent="0.3">
      <c r="A1811" s="5">
        <v>42198</v>
      </c>
      <c r="B1811" s="6">
        <v>-20</v>
      </c>
      <c r="C1811" s="6">
        <v>-47.81</v>
      </c>
    </row>
    <row r="1812" spans="1:3" x14ac:dyDescent="0.3">
      <c r="A1812" s="5">
        <v>42195</v>
      </c>
      <c r="B1812" s="6">
        <v>-45</v>
      </c>
      <c r="C1812" s="6">
        <v>-64.13</v>
      </c>
    </row>
    <row r="1813" spans="1:3" x14ac:dyDescent="0.3">
      <c r="A1813" s="5">
        <v>42194</v>
      </c>
      <c r="B1813" s="6">
        <v>-83</v>
      </c>
      <c r="C1813" s="6">
        <v>-91.52</v>
      </c>
    </row>
    <row r="1814" spans="1:3" x14ac:dyDescent="0.3">
      <c r="A1814" s="5">
        <v>42193</v>
      </c>
      <c r="B1814" s="6">
        <v>-83</v>
      </c>
      <c r="C1814" s="6">
        <v>-102.41</v>
      </c>
    </row>
    <row r="1815" spans="1:3" x14ac:dyDescent="0.3">
      <c r="A1815" s="5">
        <v>42192</v>
      </c>
      <c r="B1815" s="6">
        <v>-61</v>
      </c>
      <c r="C1815" s="6">
        <v>-81.37</v>
      </c>
    </row>
    <row r="1816" spans="1:3" x14ac:dyDescent="0.3">
      <c r="A1816" s="5">
        <v>42191</v>
      </c>
      <c r="B1816" s="6">
        <v>-39</v>
      </c>
      <c r="C1816" s="6">
        <v>-63.02</v>
      </c>
    </row>
    <row r="1817" spans="1:3" x14ac:dyDescent="0.3">
      <c r="A1817" s="5">
        <v>42188</v>
      </c>
      <c r="B1817" s="6">
        <v>-87</v>
      </c>
      <c r="C1817" s="6">
        <v>-35.950000000000003</v>
      </c>
    </row>
    <row r="1818" spans="1:3" x14ac:dyDescent="0.3">
      <c r="A1818" s="5">
        <v>42187</v>
      </c>
      <c r="B1818" s="6">
        <v>-77</v>
      </c>
      <c r="C1818" s="6">
        <v>-23.93</v>
      </c>
    </row>
    <row r="1819" spans="1:3" x14ac:dyDescent="0.3">
      <c r="A1819" s="5">
        <v>42186</v>
      </c>
      <c r="B1819" s="6">
        <v>-54</v>
      </c>
      <c r="C1819" s="6">
        <v>-8.26</v>
      </c>
    </row>
    <row r="1820" spans="1:3" x14ac:dyDescent="0.3">
      <c r="A1820" s="5">
        <v>42185</v>
      </c>
      <c r="B1820" s="6">
        <v>-60</v>
      </c>
      <c r="C1820" s="6">
        <v>-0.72</v>
      </c>
    </row>
    <row r="1821" spans="1:3" x14ac:dyDescent="0.3">
      <c r="A1821" s="5">
        <v>42184</v>
      </c>
      <c r="B1821" s="6">
        <v>-59</v>
      </c>
      <c r="C1821" s="6">
        <v>24.67</v>
      </c>
    </row>
    <row r="1822" spans="1:3" x14ac:dyDescent="0.3">
      <c r="A1822" s="5">
        <v>42181</v>
      </c>
      <c r="B1822" s="6">
        <v>-68</v>
      </c>
      <c r="C1822" s="6">
        <v>33.979999999999997</v>
      </c>
    </row>
    <row r="1823" spans="1:3" x14ac:dyDescent="0.3">
      <c r="A1823" s="5">
        <v>42180</v>
      </c>
      <c r="B1823" s="6">
        <v>-56</v>
      </c>
      <c r="C1823" s="6">
        <v>49.16</v>
      </c>
    </row>
    <row r="1824" spans="1:3" x14ac:dyDescent="0.3">
      <c r="A1824" s="5">
        <v>42179</v>
      </c>
      <c r="B1824" s="6">
        <v>-63</v>
      </c>
      <c r="C1824" s="6">
        <v>60.86</v>
      </c>
    </row>
    <row r="1825" spans="1:3" x14ac:dyDescent="0.3">
      <c r="A1825" s="5">
        <v>42178</v>
      </c>
      <c r="B1825" s="6">
        <v>-49</v>
      </c>
      <c r="C1825" s="6">
        <v>69.040000000000006</v>
      </c>
    </row>
    <row r="1826" spans="1:3" x14ac:dyDescent="0.3">
      <c r="A1826" s="5">
        <v>42174</v>
      </c>
      <c r="B1826" s="6">
        <v>-62</v>
      </c>
      <c r="C1826" s="6">
        <v>64.44</v>
      </c>
    </row>
    <row r="1827" spans="1:3" x14ac:dyDescent="0.3">
      <c r="A1827" s="5">
        <v>42173</v>
      </c>
      <c r="B1827" s="6">
        <v>-56</v>
      </c>
      <c r="C1827" s="6">
        <v>63.33</v>
      </c>
    </row>
    <row r="1828" spans="1:3" x14ac:dyDescent="0.3">
      <c r="A1828" s="5">
        <v>42172</v>
      </c>
      <c r="B1828" s="6">
        <v>-39</v>
      </c>
      <c r="C1828" s="6">
        <v>71.66</v>
      </c>
    </row>
    <row r="1829" spans="1:3" x14ac:dyDescent="0.3">
      <c r="A1829" s="5">
        <v>42171</v>
      </c>
      <c r="B1829" s="6">
        <v>-38</v>
      </c>
      <c r="C1829" s="6">
        <v>89.28</v>
      </c>
    </row>
    <row r="1830" spans="1:3" x14ac:dyDescent="0.3">
      <c r="A1830" s="5">
        <v>42170</v>
      </c>
      <c r="B1830" s="6">
        <v>-53</v>
      </c>
      <c r="C1830" s="6">
        <v>106.78</v>
      </c>
    </row>
    <row r="1831" spans="1:3" x14ac:dyDescent="0.3">
      <c r="A1831" s="5">
        <v>42167</v>
      </c>
      <c r="B1831" s="6">
        <v>-51</v>
      </c>
      <c r="C1831" s="6">
        <v>125.16</v>
      </c>
    </row>
    <row r="1832" spans="1:3" x14ac:dyDescent="0.3">
      <c r="A1832" s="5">
        <v>42166</v>
      </c>
      <c r="B1832" s="6">
        <v>-103</v>
      </c>
      <c r="C1832" s="6">
        <v>134.57</v>
      </c>
    </row>
    <row r="1833" spans="1:3" x14ac:dyDescent="0.3">
      <c r="A1833" s="5">
        <v>42165</v>
      </c>
      <c r="B1833" s="6">
        <v>-100</v>
      </c>
      <c r="C1833" s="6">
        <v>144.5</v>
      </c>
    </row>
    <row r="1834" spans="1:3" x14ac:dyDescent="0.3">
      <c r="A1834" s="5">
        <v>42164</v>
      </c>
      <c r="B1834" s="6">
        <v>-89</v>
      </c>
      <c r="C1834" s="6">
        <v>153.29</v>
      </c>
    </row>
    <row r="1835" spans="1:3" x14ac:dyDescent="0.3">
      <c r="A1835" s="5">
        <v>42163</v>
      </c>
      <c r="B1835" s="6">
        <v>-80</v>
      </c>
      <c r="C1835" s="6">
        <v>157.57</v>
      </c>
    </row>
    <row r="1836" spans="1:3" x14ac:dyDescent="0.3">
      <c r="A1836" s="5">
        <v>42160</v>
      </c>
      <c r="B1836" s="6">
        <v>-78</v>
      </c>
      <c r="C1836" s="6">
        <v>163.96</v>
      </c>
    </row>
    <row r="1837" spans="1:3" x14ac:dyDescent="0.3">
      <c r="A1837" s="5">
        <v>42159</v>
      </c>
      <c r="B1837" s="6">
        <v>-89</v>
      </c>
      <c r="C1837" s="6">
        <v>172.33</v>
      </c>
    </row>
    <row r="1838" spans="1:3" x14ac:dyDescent="0.3">
      <c r="A1838" s="5">
        <v>42158</v>
      </c>
      <c r="B1838" s="6">
        <v>-90</v>
      </c>
      <c r="C1838" s="6">
        <v>181.56</v>
      </c>
    </row>
    <row r="1839" spans="1:3" x14ac:dyDescent="0.3">
      <c r="A1839" s="5">
        <v>42157</v>
      </c>
      <c r="B1839" s="6">
        <v>-98</v>
      </c>
      <c r="C1839" s="6">
        <v>193.41</v>
      </c>
    </row>
    <row r="1840" spans="1:3" x14ac:dyDescent="0.3">
      <c r="A1840" s="5">
        <v>42156</v>
      </c>
      <c r="B1840" s="6">
        <v>-102</v>
      </c>
      <c r="C1840" s="6">
        <v>200.59</v>
      </c>
    </row>
    <row r="1841" spans="1:3" x14ac:dyDescent="0.3">
      <c r="A1841" s="5">
        <v>42153</v>
      </c>
      <c r="B1841" s="6">
        <v>-80</v>
      </c>
      <c r="C1841" s="6">
        <v>204.09</v>
      </c>
    </row>
    <row r="1842" spans="1:3" x14ac:dyDescent="0.3">
      <c r="A1842" s="5">
        <v>42152</v>
      </c>
      <c r="B1842" s="6">
        <v>-80</v>
      </c>
      <c r="C1842" s="6">
        <v>204.85</v>
      </c>
    </row>
    <row r="1843" spans="1:3" x14ac:dyDescent="0.3">
      <c r="A1843" s="5">
        <v>42151</v>
      </c>
      <c r="B1843" s="6">
        <v>-70</v>
      </c>
      <c r="C1843" s="6">
        <v>208.36</v>
      </c>
    </row>
    <row r="1844" spans="1:3" x14ac:dyDescent="0.3">
      <c r="A1844" s="5">
        <v>42150</v>
      </c>
      <c r="B1844" s="6">
        <v>-64</v>
      </c>
      <c r="C1844" s="6">
        <v>222.53</v>
      </c>
    </row>
    <row r="1845" spans="1:3" x14ac:dyDescent="0.3">
      <c r="A1845" s="5">
        <v>42149</v>
      </c>
      <c r="B1845" s="6">
        <v>-75</v>
      </c>
      <c r="C1845" s="6">
        <v>224.01</v>
      </c>
    </row>
    <row r="1846" spans="1:3" x14ac:dyDescent="0.3">
      <c r="A1846" s="5">
        <v>42146</v>
      </c>
      <c r="B1846" s="6">
        <v>-74</v>
      </c>
      <c r="C1846" s="6">
        <v>228.73</v>
      </c>
    </row>
    <row r="1847" spans="1:3" x14ac:dyDescent="0.3">
      <c r="A1847" s="5">
        <v>42145</v>
      </c>
      <c r="B1847" s="6">
        <v>-59</v>
      </c>
      <c r="C1847" s="6">
        <v>231.38</v>
      </c>
    </row>
    <row r="1848" spans="1:3" x14ac:dyDescent="0.3">
      <c r="A1848" s="5">
        <v>42144</v>
      </c>
      <c r="B1848" s="6">
        <v>-22</v>
      </c>
      <c r="C1848" s="6">
        <v>232.07</v>
      </c>
    </row>
    <row r="1849" spans="1:3" x14ac:dyDescent="0.3">
      <c r="A1849" s="5">
        <v>42143</v>
      </c>
      <c r="B1849" s="6">
        <v>-53</v>
      </c>
      <c r="C1849" s="6">
        <v>239.16</v>
      </c>
    </row>
    <row r="1850" spans="1:3" x14ac:dyDescent="0.3">
      <c r="A1850" s="5">
        <v>42142</v>
      </c>
      <c r="B1850" s="6">
        <v>-58</v>
      </c>
      <c r="C1850" s="6">
        <v>245.81</v>
      </c>
    </row>
    <row r="1851" spans="1:3" x14ac:dyDescent="0.3">
      <c r="A1851" s="5">
        <v>42139</v>
      </c>
      <c r="B1851" s="6">
        <v>-71</v>
      </c>
      <c r="C1851" s="6">
        <v>247.35</v>
      </c>
    </row>
    <row r="1852" spans="1:3" x14ac:dyDescent="0.3">
      <c r="A1852" s="5">
        <v>42138</v>
      </c>
      <c r="B1852" s="6">
        <v>-71</v>
      </c>
      <c r="C1852" s="6">
        <v>254.5</v>
      </c>
    </row>
    <row r="1853" spans="1:3" x14ac:dyDescent="0.3">
      <c r="A1853" s="5">
        <v>42137</v>
      </c>
      <c r="B1853" s="6">
        <v>-47</v>
      </c>
      <c r="C1853" s="6">
        <v>269.99</v>
      </c>
    </row>
    <row r="1854" spans="1:3" x14ac:dyDescent="0.3">
      <c r="A1854" s="5">
        <v>42136</v>
      </c>
      <c r="B1854" s="6">
        <v>-46</v>
      </c>
      <c r="C1854" s="6">
        <v>281.85000000000002</v>
      </c>
    </row>
    <row r="1855" spans="1:3" x14ac:dyDescent="0.3">
      <c r="A1855" s="5">
        <v>42135</v>
      </c>
      <c r="B1855" s="6">
        <v>-75</v>
      </c>
      <c r="C1855" s="6">
        <v>290.31</v>
      </c>
    </row>
    <row r="1856" spans="1:3" x14ac:dyDescent="0.3">
      <c r="A1856" s="5">
        <v>42132</v>
      </c>
      <c r="B1856" s="6">
        <v>-74</v>
      </c>
      <c r="C1856" s="6">
        <v>299.35000000000002</v>
      </c>
    </row>
    <row r="1857" spans="1:3" x14ac:dyDescent="0.3">
      <c r="A1857" s="5">
        <v>42131</v>
      </c>
      <c r="B1857" s="6">
        <v>-55</v>
      </c>
      <c r="C1857" s="6">
        <v>311.44</v>
      </c>
    </row>
    <row r="1858" spans="1:3" x14ac:dyDescent="0.3">
      <c r="A1858" s="5">
        <v>42130</v>
      </c>
      <c r="B1858" s="6">
        <v>-85</v>
      </c>
      <c r="C1858" s="6">
        <v>321.05</v>
      </c>
    </row>
    <row r="1859" spans="1:3" x14ac:dyDescent="0.3">
      <c r="A1859" s="5">
        <v>42129</v>
      </c>
      <c r="B1859" s="6">
        <v>-111</v>
      </c>
      <c r="C1859" s="6">
        <v>328.73</v>
      </c>
    </row>
    <row r="1860" spans="1:3" x14ac:dyDescent="0.3">
      <c r="A1860" s="5">
        <v>42128</v>
      </c>
      <c r="B1860" s="6">
        <v>-102</v>
      </c>
      <c r="C1860" s="6">
        <v>325.67</v>
      </c>
    </row>
    <row r="1861" spans="1:3" x14ac:dyDescent="0.3">
      <c r="A1861" s="5">
        <v>42124</v>
      </c>
      <c r="B1861" s="6">
        <v>-57</v>
      </c>
      <c r="C1861" s="6">
        <v>319.05</v>
      </c>
    </row>
    <row r="1862" spans="1:3" x14ac:dyDescent="0.3">
      <c r="A1862" s="5">
        <v>42123</v>
      </c>
      <c r="B1862" s="6">
        <v>-30</v>
      </c>
      <c r="C1862" s="6">
        <v>312.02</v>
      </c>
    </row>
    <row r="1863" spans="1:3" x14ac:dyDescent="0.3">
      <c r="A1863" s="5">
        <v>42122</v>
      </c>
      <c r="B1863" s="6">
        <v>-48</v>
      </c>
      <c r="C1863" s="6">
        <v>305.85000000000002</v>
      </c>
    </row>
    <row r="1864" spans="1:3" x14ac:dyDescent="0.3">
      <c r="A1864" s="5">
        <v>42121</v>
      </c>
      <c r="B1864" s="6">
        <v>-70</v>
      </c>
      <c r="C1864" s="6">
        <v>324.27999999999997</v>
      </c>
    </row>
    <row r="1865" spans="1:3" x14ac:dyDescent="0.3">
      <c r="A1865" s="5">
        <v>42118</v>
      </c>
      <c r="B1865" s="6">
        <v>-100</v>
      </c>
      <c r="C1865" s="6">
        <v>313.45999999999998</v>
      </c>
    </row>
    <row r="1866" spans="1:3" x14ac:dyDescent="0.3">
      <c r="A1866" s="5">
        <v>42117</v>
      </c>
      <c r="B1866" s="6">
        <v>-94</v>
      </c>
      <c r="C1866" s="6">
        <v>303.52999999999997</v>
      </c>
    </row>
    <row r="1867" spans="1:3" x14ac:dyDescent="0.3">
      <c r="A1867" s="5">
        <v>42116</v>
      </c>
      <c r="B1867" s="6">
        <v>-102</v>
      </c>
      <c r="C1867" s="6">
        <v>307.31</v>
      </c>
    </row>
    <row r="1868" spans="1:3" x14ac:dyDescent="0.3">
      <c r="A1868" s="5">
        <v>42115</v>
      </c>
      <c r="B1868" s="6">
        <v>-52</v>
      </c>
      <c r="C1868" s="6">
        <v>296.92</v>
      </c>
    </row>
    <row r="1869" spans="1:3" x14ac:dyDescent="0.3">
      <c r="A1869" s="5">
        <v>42114</v>
      </c>
      <c r="B1869" s="6">
        <v>-36</v>
      </c>
      <c r="C1869" s="6">
        <v>300.64</v>
      </c>
    </row>
    <row r="1870" spans="1:3" x14ac:dyDescent="0.3">
      <c r="A1870" s="5">
        <v>42111</v>
      </c>
      <c r="B1870" s="6">
        <v>-66</v>
      </c>
      <c r="C1870" s="6">
        <v>305.87</v>
      </c>
    </row>
    <row r="1871" spans="1:3" x14ac:dyDescent="0.3">
      <c r="A1871" s="5">
        <v>42110</v>
      </c>
      <c r="B1871" s="6">
        <v>-56</v>
      </c>
      <c r="C1871" s="6">
        <v>308.42</v>
      </c>
    </row>
    <row r="1872" spans="1:3" x14ac:dyDescent="0.3">
      <c r="A1872" s="5">
        <v>42109</v>
      </c>
      <c r="B1872" s="6">
        <v>-32</v>
      </c>
      <c r="C1872" s="6">
        <v>315.77999999999997</v>
      </c>
    </row>
    <row r="1873" spans="1:3" x14ac:dyDescent="0.3">
      <c r="A1873" s="5">
        <v>42108</v>
      </c>
      <c r="B1873" s="6">
        <v>-56</v>
      </c>
      <c r="C1873" s="6">
        <v>315.93</v>
      </c>
    </row>
    <row r="1874" spans="1:3" x14ac:dyDescent="0.3">
      <c r="A1874" s="5">
        <v>42107</v>
      </c>
      <c r="B1874" s="6">
        <v>-82</v>
      </c>
      <c r="C1874" s="6">
        <v>303.26</v>
      </c>
    </row>
    <row r="1875" spans="1:3" x14ac:dyDescent="0.3">
      <c r="A1875" s="5">
        <v>42104</v>
      </c>
      <c r="B1875" s="6">
        <v>-16</v>
      </c>
      <c r="C1875" s="6">
        <v>305.75</v>
      </c>
    </row>
    <row r="1876" spans="1:3" x14ac:dyDescent="0.3">
      <c r="A1876" s="5">
        <v>42103</v>
      </c>
      <c r="B1876" s="6">
        <v>-22</v>
      </c>
      <c r="C1876" s="6">
        <v>308.93</v>
      </c>
    </row>
    <row r="1877" spans="1:3" x14ac:dyDescent="0.3">
      <c r="A1877" s="5">
        <v>42102</v>
      </c>
      <c r="B1877" s="6">
        <v>-52</v>
      </c>
      <c r="C1877" s="6">
        <v>317.95999999999998</v>
      </c>
    </row>
    <row r="1878" spans="1:3" x14ac:dyDescent="0.3">
      <c r="A1878" s="5">
        <v>42101</v>
      </c>
      <c r="B1878" s="6">
        <v>4</v>
      </c>
      <c r="C1878" s="6">
        <v>332.07</v>
      </c>
    </row>
    <row r="1879" spans="1:3" x14ac:dyDescent="0.3">
      <c r="A1879" s="5">
        <v>42097</v>
      </c>
      <c r="B1879" s="6">
        <v>-8</v>
      </c>
      <c r="C1879" s="6">
        <v>340.83</v>
      </c>
    </row>
    <row r="1880" spans="1:3" x14ac:dyDescent="0.3">
      <c r="A1880" s="5">
        <v>42096</v>
      </c>
      <c r="B1880" s="6">
        <v>10</v>
      </c>
      <c r="C1880" s="6">
        <v>331.42</v>
      </c>
    </row>
    <row r="1881" spans="1:3" x14ac:dyDescent="0.3">
      <c r="A1881" s="5">
        <v>42095</v>
      </c>
      <c r="B1881" s="6">
        <v>-2</v>
      </c>
      <c r="C1881" s="6">
        <v>339.18</v>
      </c>
    </row>
    <row r="1882" spans="1:3" x14ac:dyDescent="0.3">
      <c r="A1882" s="5">
        <v>42094</v>
      </c>
      <c r="B1882" s="6">
        <v>-8</v>
      </c>
      <c r="C1882" s="6">
        <v>334.11</v>
      </c>
    </row>
    <row r="1883" spans="1:3" x14ac:dyDescent="0.3">
      <c r="A1883" s="5">
        <v>42093</v>
      </c>
      <c r="B1883" s="6">
        <v>12</v>
      </c>
      <c r="C1883" s="6">
        <v>326.08</v>
      </c>
    </row>
    <row r="1884" spans="1:3" x14ac:dyDescent="0.3">
      <c r="A1884" s="5">
        <v>42090</v>
      </c>
      <c r="B1884" s="6">
        <v>-8</v>
      </c>
      <c r="C1884" s="6">
        <v>324.19</v>
      </c>
    </row>
    <row r="1885" spans="1:3" x14ac:dyDescent="0.3">
      <c r="A1885" s="5">
        <v>42089</v>
      </c>
      <c r="B1885" s="6">
        <v>2</v>
      </c>
      <c r="C1885" s="6">
        <v>333.39</v>
      </c>
    </row>
    <row r="1886" spans="1:3" x14ac:dyDescent="0.3">
      <c r="A1886" s="5">
        <v>42088</v>
      </c>
      <c r="B1886" s="6">
        <v>-16</v>
      </c>
      <c r="C1886" s="6">
        <v>339.62</v>
      </c>
    </row>
    <row r="1887" spans="1:3" x14ac:dyDescent="0.3">
      <c r="A1887" s="5">
        <v>42087</v>
      </c>
      <c r="B1887" s="6">
        <v>-44</v>
      </c>
      <c r="C1887" s="6">
        <v>305.02</v>
      </c>
    </row>
    <row r="1888" spans="1:3" x14ac:dyDescent="0.3">
      <c r="A1888" s="5">
        <v>42086</v>
      </c>
      <c r="B1888" s="6">
        <v>-88</v>
      </c>
      <c r="C1888" s="6">
        <v>271.08999999999997</v>
      </c>
    </row>
    <row r="1889" spans="1:3" x14ac:dyDescent="0.3">
      <c r="A1889" s="5">
        <v>42083</v>
      </c>
      <c r="B1889" s="6">
        <v>-60</v>
      </c>
      <c r="C1889" s="6">
        <v>243.18</v>
      </c>
    </row>
    <row r="1890" spans="1:3" x14ac:dyDescent="0.3">
      <c r="A1890" s="5">
        <v>42082</v>
      </c>
      <c r="B1890" s="6">
        <v>-60</v>
      </c>
      <c r="C1890" s="6">
        <v>247.86</v>
      </c>
    </row>
    <row r="1891" spans="1:3" x14ac:dyDescent="0.3">
      <c r="A1891" s="5">
        <v>42081</v>
      </c>
      <c r="B1891" s="6">
        <v>-54</v>
      </c>
      <c r="C1891" s="6">
        <v>252.95</v>
      </c>
    </row>
    <row r="1892" spans="1:3" x14ac:dyDescent="0.3">
      <c r="A1892" s="5">
        <v>42080</v>
      </c>
      <c r="B1892" s="6">
        <v>-104</v>
      </c>
      <c r="C1892" s="6">
        <v>247.39</v>
      </c>
    </row>
    <row r="1893" spans="1:3" x14ac:dyDescent="0.3">
      <c r="A1893" s="5">
        <v>42079</v>
      </c>
      <c r="B1893" s="6">
        <v>-98</v>
      </c>
      <c r="C1893" s="6">
        <v>237.29</v>
      </c>
    </row>
    <row r="1894" spans="1:3" x14ac:dyDescent="0.3">
      <c r="A1894" s="5">
        <v>42076</v>
      </c>
      <c r="B1894" s="6">
        <v>-82</v>
      </c>
      <c r="C1894" s="6">
        <v>219.17</v>
      </c>
    </row>
    <row r="1895" spans="1:3" x14ac:dyDescent="0.3">
      <c r="A1895" s="5">
        <v>42075</v>
      </c>
      <c r="B1895" s="6">
        <v>-90</v>
      </c>
      <c r="C1895" s="6">
        <v>213.72</v>
      </c>
    </row>
    <row r="1896" spans="1:3" x14ac:dyDescent="0.3">
      <c r="A1896" s="5">
        <v>42074</v>
      </c>
      <c r="B1896" s="6">
        <v>-54</v>
      </c>
      <c r="C1896" s="6">
        <v>224.72</v>
      </c>
    </row>
    <row r="1897" spans="1:3" x14ac:dyDescent="0.3">
      <c r="A1897" s="5">
        <v>42073</v>
      </c>
      <c r="B1897" s="6">
        <v>-38</v>
      </c>
      <c r="C1897" s="6">
        <v>231.06</v>
      </c>
    </row>
    <row r="1898" spans="1:3" x14ac:dyDescent="0.3">
      <c r="A1898" s="5">
        <v>42072</v>
      </c>
      <c r="B1898" s="6">
        <v>-46</v>
      </c>
      <c r="C1898" s="6">
        <v>235.87</v>
      </c>
    </row>
    <row r="1899" spans="1:3" x14ac:dyDescent="0.3">
      <c r="A1899" s="5">
        <v>42069</v>
      </c>
      <c r="B1899" s="6">
        <v>-58</v>
      </c>
      <c r="C1899" s="6">
        <v>249.57</v>
      </c>
    </row>
    <row r="1900" spans="1:3" x14ac:dyDescent="0.3">
      <c r="A1900" s="5">
        <v>42068</v>
      </c>
      <c r="B1900" s="6">
        <v>-52</v>
      </c>
      <c r="C1900" s="6">
        <v>254.46</v>
      </c>
    </row>
    <row r="1901" spans="1:3" x14ac:dyDescent="0.3">
      <c r="A1901" s="5">
        <v>42067</v>
      </c>
      <c r="B1901" s="6">
        <v>-60</v>
      </c>
      <c r="C1901" s="6">
        <v>255.81</v>
      </c>
    </row>
    <row r="1902" spans="1:3" x14ac:dyDescent="0.3">
      <c r="A1902" s="5">
        <v>42066</v>
      </c>
      <c r="B1902" s="6">
        <v>-44</v>
      </c>
      <c r="C1902" s="6">
        <v>259.67</v>
      </c>
    </row>
    <row r="1903" spans="1:3" x14ac:dyDescent="0.3">
      <c r="A1903" s="5">
        <v>42065</v>
      </c>
      <c r="B1903" s="6">
        <v>-44</v>
      </c>
      <c r="C1903" s="6">
        <v>264.68</v>
      </c>
    </row>
    <row r="1904" spans="1:3" x14ac:dyDescent="0.3">
      <c r="A1904" s="5">
        <v>42063</v>
      </c>
      <c r="B1904" s="6" t="e">
        <v>#N/A</v>
      </c>
      <c r="C1904" s="6">
        <v>270.16000000000003</v>
      </c>
    </row>
    <row r="1905" spans="1:3" x14ac:dyDescent="0.3">
      <c r="A1905" s="5">
        <v>42062</v>
      </c>
      <c r="B1905" s="6">
        <v>-54</v>
      </c>
      <c r="C1905" s="6">
        <v>270.24</v>
      </c>
    </row>
    <row r="1906" spans="1:3" x14ac:dyDescent="0.3">
      <c r="A1906" s="5">
        <v>42061</v>
      </c>
      <c r="B1906" s="6">
        <v>-80</v>
      </c>
      <c r="C1906" s="6">
        <v>270.43</v>
      </c>
    </row>
    <row r="1907" spans="1:3" x14ac:dyDescent="0.3">
      <c r="A1907" s="5">
        <v>42060</v>
      </c>
      <c r="B1907" s="6">
        <v>-64</v>
      </c>
      <c r="C1907" s="6">
        <v>269.20999999999998</v>
      </c>
    </row>
    <row r="1908" spans="1:3" x14ac:dyDescent="0.3">
      <c r="A1908" s="5">
        <v>42052</v>
      </c>
      <c r="B1908" s="6">
        <v>-82</v>
      </c>
      <c r="C1908" s="6">
        <v>127.89</v>
      </c>
    </row>
    <row r="1909" spans="1:3" x14ac:dyDescent="0.3">
      <c r="A1909" s="5">
        <v>42051</v>
      </c>
      <c r="B1909" s="6">
        <v>-94</v>
      </c>
      <c r="C1909" s="6">
        <v>268.94</v>
      </c>
    </row>
    <row r="1910" spans="1:3" x14ac:dyDescent="0.3">
      <c r="A1910" s="5">
        <v>42050</v>
      </c>
      <c r="B1910" s="6" t="e">
        <v>#N/A</v>
      </c>
      <c r="C1910" s="6">
        <v>267.08999999999997</v>
      </c>
    </row>
    <row r="1911" spans="1:3" x14ac:dyDescent="0.3">
      <c r="A1911" s="5">
        <v>42048</v>
      </c>
      <c r="B1911" s="6">
        <v>-80</v>
      </c>
      <c r="C1911" s="6">
        <v>267.08999999999997</v>
      </c>
    </row>
    <row r="1912" spans="1:3" x14ac:dyDescent="0.3">
      <c r="A1912" s="5">
        <v>42047</v>
      </c>
      <c r="B1912" s="6">
        <v>-66</v>
      </c>
      <c r="C1912" s="6">
        <v>268.36</v>
      </c>
    </row>
    <row r="1913" spans="1:3" x14ac:dyDescent="0.3">
      <c r="A1913" s="5">
        <v>42046</v>
      </c>
      <c r="B1913" s="6">
        <v>-72</v>
      </c>
      <c r="C1913" s="6">
        <v>266.76</v>
      </c>
    </row>
    <row r="1914" spans="1:3" x14ac:dyDescent="0.3">
      <c r="A1914" s="5">
        <v>42045</v>
      </c>
      <c r="B1914" s="6">
        <v>-52</v>
      </c>
      <c r="C1914" s="6">
        <v>266.92</v>
      </c>
    </row>
    <row r="1915" spans="1:3" x14ac:dyDescent="0.3">
      <c r="A1915" s="5">
        <v>42044</v>
      </c>
      <c r="B1915" s="6">
        <v>-44</v>
      </c>
      <c r="C1915" s="6">
        <v>265.93</v>
      </c>
    </row>
    <row r="1916" spans="1:3" x14ac:dyDescent="0.3">
      <c r="A1916" s="5">
        <v>42041</v>
      </c>
      <c r="B1916" s="6">
        <v>-54</v>
      </c>
      <c r="C1916" s="6">
        <v>272.83999999999997</v>
      </c>
    </row>
    <row r="1917" spans="1:3" x14ac:dyDescent="0.3">
      <c r="A1917" s="5">
        <v>42040</v>
      </c>
      <c r="B1917" s="6">
        <v>-48</v>
      </c>
      <c r="C1917" s="6">
        <v>275.88</v>
      </c>
    </row>
    <row r="1918" spans="1:3" x14ac:dyDescent="0.3">
      <c r="A1918" s="5">
        <v>42039</v>
      </c>
      <c r="B1918" s="6">
        <v>-44</v>
      </c>
      <c r="C1918" s="6">
        <v>282.99</v>
      </c>
    </row>
    <row r="1919" spans="1:3" x14ac:dyDescent="0.3">
      <c r="A1919" s="5">
        <v>42038</v>
      </c>
      <c r="B1919" s="6">
        <v>-36</v>
      </c>
      <c r="C1919" s="6">
        <v>291.97000000000003</v>
      </c>
    </row>
    <row r="1920" spans="1:3" x14ac:dyDescent="0.3">
      <c r="A1920" s="5">
        <v>42037</v>
      </c>
      <c r="B1920" s="6">
        <v>-42</v>
      </c>
      <c r="C1920" s="6">
        <v>302.58999999999997</v>
      </c>
    </row>
    <row r="1921" spans="1:3" x14ac:dyDescent="0.3">
      <c r="A1921" s="5">
        <v>42034</v>
      </c>
      <c r="B1921" s="6">
        <v>-30</v>
      </c>
      <c r="C1921" s="6">
        <v>307.54000000000002</v>
      </c>
    </row>
    <row r="1922" spans="1:3" x14ac:dyDescent="0.3">
      <c r="A1922" s="5">
        <v>42033</v>
      </c>
      <c r="B1922" s="6">
        <v>-52</v>
      </c>
      <c r="C1922" s="6">
        <v>308.08</v>
      </c>
    </row>
    <row r="1923" spans="1:3" x14ac:dyDescent="0.3">
      <c r="A1923" s="5">
        <v>42032</v>
      </c>
      <c r="B1923" s="6">
        <v>-94</v>
      </c>
      <c r="C1923" s="6">
        <v>307.88</v>
      </c>
    </row>
    <row r="1924" spans="1:3" x14ac:dyDescent="0.3">
      <c r="A1924" s="5">
        <v>42031</v>
      </c>
      <c r="B1924" s="6">
        <v>-50</v>
      </c>
      <c r="C1924" s="6">
        <v>320.77</v>
      </c>
    </row>
    <row r="1925" spans="1:3" x14ac:dyDescent="0.3">
      <c r="A1925" s="5">
        <v>42030</v>
      </c>
      <c r="B1925" s="6">
        <v>40</v>
      </c>
      <c r="C1925" s="6">
        <v>347.31</v>
      </c>
    </row>
    <row r="1926" spans="1:3" x14ac:dyDescent="0.3">
      <c r="A1926" s="5">
        <v>42027</v>
      </c>
      <c r="B1926" s="6">
        <v>30</v>
      </c>
      <c r="C1926" s="6">
        <v>368.07</v>
      </c>
    </row>
    <row r="1927" spans="1:3" x14ac:dyDescent="0.3">
      <c r="A1927" s="5">
        <v>42026</v>
      </c>
      <c r="B1927" s="6">
        <v>18</v>
      </c>
      <c r="C1927" s="6">
        <v>382.6</v>
      </c>
    </row>
    <row r="1928" spans="1:3" x14ac:dyDescent="0.3">
      <c r="A1928" s="5">
        <v>42025</v>
      </c>
      <c r="B1928" s="6">
        <v>60</v>
      </c>
      <c r="C1928" s="6">
        <v>405.7</v>
      </c>
    </row>
    <row r="1929" spans="1:3" x14ac:dyDescent="0.3">
      <c r="A1929" s="5">
        <v>42024</v>
      </c>
      <c r="B1929" s="6">
        <v>136</v>
      </c>
      <c r="C1929" s="6">
        <v>424.77</v>
      </c>
    </row>
    <row r="1930" spans="1:3" x14ac:dyDescent="0.3">
      <c r="A1930" s="5">
        <v>42023</v>
      </c>
      <c r="B1930" s="6">
        <v>134</v>
      </c>
      <c r="C1930" s="6">
        <v>433.7</v>
      </c>
    </row>
    <row r="1931" spans="1:3" x14ac:dyDescent="0.3">
      <c r="A1931" s="5">
        <v>42020</v>
      </c>
      <c r="B1931" s="6">
        <v>138</v>
      </c>
      <c r="C1931" s="6">
        <v>446.89</v>
      </c>
    </row>
    <row r="1932" spans="1:3" x14ac:dyDescent="0.3">
      <c r="A1932" s="5">
        <v>42019</v>
      </c>
      <c r="B1932" s="6">
        <v>128</v>
      </c>
      <c r="C1932" s="6">
        <v>460.71</v>
      </c>
    </row>
    <row r="1933" spans="1:3" x14ac:dyDescent="0.3">
      <c r="A1933" s="5">
        <v>42018</v>
      </c>
      <c r="B1933" s="6">
        <v>170</v>
      </c>
      <c r="C1933" s="6">
        <v>478.06</v>
      </c>
    </row>
    <row r="1934" spans="1:3" x14ac:dyDescent="0.3">
      <c r="A1934" s="5">
        <v>42017</v>
      </c>
      <c r="B1934" s="6">
        <v>154</v>
      </c>
      <c r="C1934" s="6">
        <v>501.39</v>
      </c>
    </row>
    <row r="1935" spans="1:3" x14ac:dyDescent="0.3">
      <c r="A1935" s="5">
        <v>42016</v>
      </c>
      <c r="B1935" s="6">
        <v>178</v>
      </c>
      <c r="C1935" s="6">
        <v>531.41</v>
      </c>
    </row>
    <row r="1936" spans="1:3" x14ac:dyDescent="0.3">
      <c r="A1936" s="5">
        <v>42013</v>
      </c>
      <c r="B1936" s="6">
        <v>156</v>
      </c>
      <c r="C1936" s="6">
        <v>565.49</v>
      </c>
    </row>
    <row r="1937" spans="1:3" x14ac:dyDescent="0.3">
      <c r="A1937" s="5">
        <v>42012</v>
      </c>
      <c r="B1937" s="6">
        <v>132</v>
      </c>
      <c r="C1937" s="6">
        <v>579.69000000000005</v>
      </c>
    </row>
    <row r="1938" spans="1:3" x14ac:dyDescent="0.3">
      <c r="A1938" s="5">
        <v>42011</v>
      </c>
      <c r="B1938" s="6">
        <v>118</v>
      </c>
      <c r="C1938" s="6">
        <v>594.95000000000005</v>
      </c>
    </row>
    <row r="1939" spans="1:3" x14ac:dyDescent="0.3">
      <c r="A1939" s="5">
        <v>42010</v>
      </c>
      <c r="B1939" s="6">
        <v>104</v>
      </c>
      <c r="C1939" s="6">
        <v>606.77</v>
      </c>
    </row>
    <row r="1940" spans="1:3" x14ac:dyDescent="0.3">
      <c r="A1940" s="5">
        <v>42009</v>
      </c>
      <c r="B1940" s="6">
        <v>128</v>
      </c>
      <c r="C1940" s="6">
        <v>609.54999999999995</v>
      </c>
    </row>
    <row r="1941" spans="1:3" x14ac:dyDescent="0.3">
      <c r="A1941" s="5">
        <v>42008</v>
      </c>
      <c r="B1941" s="6" t="e">
        <v>#N/A</v>
      </c>
      <c r="C1941" s="6">
        <v>617.97</v>
      </c>
    </row>
    <row r="1942" spans="1:3" x14ac:dyDescent="0.3">
      <c r="A1942" s="5">
        <v>42004</v>
      </c>
      <c r="B1942" s="6">
        <v>122</v>
      </c>
      <c r="C1942" s="6">
        <v>615.82000000000005</v>
      </c>
    </row>
    <row r="1943" spans="1:3" x14ac:dyDescent="0.3">
      <c r="A1943" s="5">
        <v>42003</v>
      </c>
      <c r="B1943" s="6">
        <v>94</v>
      </c>
      <c r="C1943" s="6">
        <v>626.75</v>
      </c>
    </row>
    <row r="1944" spans="1:3" x14ac:dyDescent="0.3">
      <c r="A1944" s="5">
        <v>42002</v>
      </c>
      <c r="B1944" s="6">
        <v>170</v>
      </c>
      <c r="C1944" s="6">
        <v>635.33000000000004</v>
      </c>
    </row>
    <row r="1945" spans="1:3" x14ac:dyDescent="0.3">
      <c r="A1945" s="5">
        <v>41999</v>
      </c>
      <c r="B1945" s="6">
        <v>210</v>
      </c>
      <c r="C1945" s="6">
        <v>639.59</v>
      </c>
    </row>
    <row r="1946" spans="1:3" x14ac:dyDescent="0.3">
      <c r="A1946" s="5">
        <v>41998</v>
      </c>
      <c r="B1946" s="6">
        <v>206</v>
      </c>
      <c r="C1946" s="6">
        <v>645.01</v>
      </c>
    </row>
    <row r="1947" spans="1:3" x14ac:dyDescent="0.3">
      <c r="A1947" s="5">
        <v>41997</v>
      </c>
      <c r="B1947" s="6">
        <v>202</v>
      </c>
      <c r="C1947" s="6">
        <v>645.66999999999996</v>
      </c>
    </row>
    <row r="1948" spans="1:3" x14ac:dyDescent="0.3">
      <c r="A1948" s="5">
        <v>41996</v>
      </c>
      <c r="B1948" s="6">
        <v>266</v>
      </c>
      <c r="C1948" s="6">
        <v>647.97</v>
      </c>
    </row>
    <row r="1949" spans="1:3" x14ac:dyDescent="0.3">
      <c r="A1949" s="5">
        <v>41995</v>
      </c>
      <c r="B1949" s="6">
        <v>236</v>
      </c>
      <c r="C1949" s="6">
        <v>653.44000000000005</v>
      </c>
    </row>
    <row r="1950" spans="1:3" x14ac:dyDescent="0.3">
      <c r="A1950" s="5">
        <v>41992</v>
      </c>
      <c r="B1950" s="6">
        <v>212</v>
      </c>
      <c r="C1950" s="6">
        <v>645.62</v>
      </c>
    </row>
    <row r="1951" spans="1:3" x14ac:dyDescent="0.3">
      <c r="A1951" s="5">
        <v>41991</v>
      </c>
      <c r="B1951" s="6">
        <v>224</v>
      </c>
      <c r="C1951" s="6">
        <v>643.16999999999996</v>
      </c>
    </row>
    <row r="1952" spans="1:3" x14ac:dyDescent="0.3">
      <c r="A1952" s="5">
        <v>41990</v>
      </c>
      <c r="B1952" s="6">
        <v>228</v>
      </c>
      <c r="C1952" s="6">
        <v>641.42999999999995</v>
      </c>
    </row>
    <row r="1953" spans="1:3" x14ac:dyDescent="0.3">
      <c r="A1953" s="5">
        <v>41989</v>
      </c>
      <c r="B1953" s="6">
        <v>214</v>
      </c>
      <c r="C1953" s="6">
        <v>636.37</v>
      </c>
    </row>
    <row r="1954" spans="1:3" x14ac:dyDescent="0.3">
      <c r="A1954" s="5">
        <v>41988</v>
      </c>
      <c r="B1954" s="6">
        <v>184</v>
      </c>
      <c r="C1954" s="6">
        <v>632.20000000000005</v>
      </c>
    </row>
    <row r="1955" spans="1:3" x14ac:dyDescent="0.3">
      <c r="A1955" s="5">
        <v>41985</v>
      </c>
      <c r="B1955" s="6">
        <v>162</v>
      </c>
      <c r="C1955" s="6">
        <v>628.22</v>
      </c>
    </row>
    <row r="1956" spans="1:3" x14ac:dyDescent="0.3">
      <c r="A1956" s="5">
        <v>41984</v>
      </c>
      <c r="B1956" s="6">
        <v>86</v>
      </c>
      <c r="C1956" s="6">
        <v>625.42999999999995</v>
      </c>
    </row>
    <row r="1957" spans="1:3" x14ac:dyDescent="0.3">
      <c r="A1957" s="5">
        <v>41983</v>
      </c>
      <c r="B1957" s="6">
        <v>64</v>
      </c>
      <c r="C1957" s="6">
        <v>623.04999999999995</v>
      </c>
    </row>
    <row r="1958" spans="1:3" x14ac:dyDescent="0.3">
      <c r="A1958" s="5">
        <v>41982</v>
      </c>
      <c r="B1958" s="6">
        <v>80</v>
      </c>
      <c r="C1958" s="6">
        <v>614.39</v>
      </c>
    </row>
    <row r="1959" spans="1:3" x14ac:dyDescent="0.3">
      <c r="A1959" s="5">
        <v>41981</v>
      </c>
      <c r="B1959" s="6">
        <v>62</v>
      </c>
      <c r="C1959" s="6">
        <v>609.23</v>
      </c>
    </row>
    <row r="1960" spans="1:3" x14ac:dyDescent="0.3">
      <c r="A1960" s="5">
        <v>41978</v>
      </c>
      <c r="B1960" s="6">
        <v>34</v>
      </c>
      <c r="C1960" s="6">
        <v>590.91999999999996</v>
      </c>
    </row>
    <row r="1961" spans="1:3" x14ac:dyDescent="0.3">
      <c r="A1961" s="5">
        <v>41977</v>
      </c>
      <c r="B1961" s="6">
        <v>64</v>
      </c>
      <c r="C1961" s="6">
        <v>590.79</v>
      </c>
    </row>
    <row r="1962" spans="1:3" x14ac:dyDescent="0.3">
      <c r="A1962" s="5">
        <v>41976</v>
      </c>
      <c r="B1962" s="6">
        <v>38</v>
      </c>
      <c r="C1962" s="6">
        <v>587.76</v>
      </c>
    </row>
    <row r="1963" spans="1:3" x14ac:dyDescent="0.3">
      <c r="A1963" s="5">
        <v>41975</v>
      </c>
      <c r="B1963" s="6">
        <v>46</v>
      </c>
      <c r="C1963" s="6">
        <v>586.94000000000005</v>
      </c>
    </row>
    <row r="1964" spans="1:3" x14ac:dyDescent="0.3">
      <c r="A1964" s="5">
        <v>41974</v>
      </c>
      <c r="B1964" s="6">
        <v>24</v>
      </c>
      <c r="C1964" s="6">
        <v>578.89</v>
      </c>
    </row>
    <row r="1965" spans="1:3" x14ac:dyDescent="0.3">
      <c r="A1965" s="5">
        <v>41971</v>
      </c>
      <c r="B1965" s="6">
        <v>50</v>
      </c>
      <c r="C1965" s="6">
        <v>573.79</v>
      </c>
    </row>
    <row r="1966" spans="1:3" x14ac:dyDescent="0.3">
      <c r="A1966" s="5">
        <v>41970</v>
      </c>
      <c r="B1966" s="6">
        <v>0</v>
      </c>
      <c r="C1966" s="6">
        <v>562.85</v>
      </c>
    </row>
    <row r="1967" spans="1:3" x14ac:dyDescent="0.3">
      <c r="A1967" s="5">
        <v>41969</v>
      </c>
      <c r="B1967" s="6">
        <v>94</v>
      </c>
      <c r="C1967" s="6">
        <v>549.38</v>
      </c>
    </row>
    <row r="1968" spans="1:3" x14ac:dyDescent="0.3">
      <c r="A1968" s="5">
        <v>41968</v>
      </c>
      <c r="B1968" s="6">
        <v>92</v>
      </c>
      <c r="C1968" s="6">
        <v>541.66</v>
      </c>
    </row>
    <row r="1969" spans="1:3" x14ac:dyDescent="0.3">
      <c r="A1969" s="5">
        <v>41967</v>
      </c>
      <c r="B1969" s="6">
        <v>96</v>
      </c>
      <c r="C1969" s="6">
        <v>535.63</v>
      </c>
    </row>
    <row r="1970" spans="1:3" x14ac:dyDescent="0.3">
      <c r="A1970" s="5">
        <v>41964</v>
      </c>
      <c r="B1970" s="6">
        <v>86</v>
      </c>
      <c r="C1970" s="6">
        <v>526.29999999999995</v>
      </c>
    </row>
    <row r="1971" spans="1:3" x14ac:dyDescent="0.3">
      <c r="A1971" s="5">
        <v>41963</v>
      </c>
      <c r="B1971" s="6">
        <v>86</v>
      </c>
      <c r="C1971" s="6">
        <v>524.29</v>
      </c>
    </row>
    <row r="1972" spans="1:3" x14ac:dyDescent="0.3">
      <c r="A1972" s="5">
        <v>41962</v>
      </c>
      <c r="B1972" s="6">
        <v>100</v>
      </c>
      <c r="C1972" s="6">
        <v>518.70000000000005</v>
      </c>
    </row>
    <row r="1973" spans="1:3" x14ac:dyDescent="0.3">
      <c r="A1973" s="5">
        <v>41961</v>
      </c>
      <c r="B1973" s="6">
        <v>108</v>
      </c>
      <c r="C1973" s="6">
        <v>511.66</v>
      </c>
    </row>
    <row r="1974" spans="1:3" x14ac:dyDescent="0.3">
      <c r="A1974" s="5">
        <v>41960</v>
      </c>
      <c r="B1974" s="6">
        <v>98</v>
      </c>
      <c r="C1974" s="6">
        <v>496.2</v>
      </c>
    </row>
    <row r="1975" spans="1:3" x14ac:dyDescent="0.3">
      <c r="A1975" s="5">
        <v>41957</v>
      </c>
      <c r="B1975" s="6">
        <v>84</v>
      </c>
      <c r="C1975" s="6">
        <v>496.26</v>
      </c>
    </row>
    <row r="1976" spans="1:3" x14ac:dyDescent="0.3">
      <c r="A1976" s="5">
        <v>41956</v>
      </c>
      <c r="B1976" s="6">
        <v>90</v>
      </c>
      <c r="C1976" s="6">
        <v>497.22</v>
      </c>
    </row>
    <row r="1977" spans="1:3" x14ac:dyDescent="0.3">
      <c r="A1977" s="5">
        <v>41955</v>
      </c>
      <c r="B1977" s="6">
        <v>72</v>
      </c>
      <c r="C1977" s="6">
        <v>498.66</v>
      </c>
    </row>
    <row r="1978" spans="1:3" x14ac:dyDescent="0.3">
      <c r="A1978" s="5">
        <v>41954</v>
      </c>
      <c r="B1978" s="6">
        <v>82</v>
      </c>
      <c r="C1978" s="6">
        <v>506.58</v>
      </c>
    </row>
    <row r="1979" spans="1:3" x14ac:dyDescent="0.3">
      <c r="A1979" s="5">
        <v>41953</v>
      </c>
      <c r="B1979" s="6">
        <v>76</v>
      </c>
      <c r="C1979" s="6">
        <v>500.46</v>
      </c>
    </row>
    <row r="1980" spans="1:3" x14ac:dyDescent="0.3">
      <c r="A1980" s="5">
        <v>41950</v>
      </c>
      <c r="B1980" s="6">
        <v>104</v>
      </c>
      <c r="C1980" s="6">
        <v>490.65</v>
      </c>
    </row>
    <row r="1981" spans="1:3" x14ac:dyDescent="0.3">
      <c r="A1981" s="5">
        <v>41949</v>
      </c>
      <c r="B1981" s="6">
        <v>108</v>
      </c>
      <c r="C1981" s="6">
        <v>490.04</v>
      </c>
    </row>
    <row r="1982" spans="1:3" x14ac:dyDescent="0.3">
      <c r="A1982" s="5">
        <v>41948</v>
      </c>
      <c r="B1982" s="6">
        <v>112</v>
      </c>
      <c r="C1982" s="6">
        <v>490.91</v>
      </c>
    </row>
    <row r="1983" spans="1:3" x14ac:dyDescent="0.3">
      <c r="A1983" s="5">
        <v>41947</v>
      </c>
      <c r="B1983" s="6">
        <v>104</v>
      </c>
      <c r="C1983" s="6">
        <v>485.11</v>
      </c>
    </row>
    <row r="1984" spans="1:3" x14ac:dyDescent="0.3">
      <c r="A1984" s="5">
        <v>41946</v>
      </c>
      <c r="B1984" s="6">
        <v>120</v>
      </c>
      <c r="C1984" s="6">
        <v>490.08</v>
      </c>
    </row>
    <row r="1985" spans="1:3" x14ac:dyDescent="0.3">
      <c r="A1985" s="5">
        <v>41943</v>
      </c>
      <c r="B1985" s="6">
        <v>94</v>
      </c>
      <c r="C1985" s="6">
        <v>486.5</v>
      </c>
    </row>
    <row r="1986" spans="1:3" x14ac:dyDescent="0.3">
      <c r="A1986" s="5">
        <v>41942</v>
      </c>
      <c r="B1986" s="6">
        <v>98</v>
      </c>
      <c r="C1986" s="6">
        <v>481.8</v>
      </c>
    </row>
    <row r="1987" spans="1:3" x14ac:dyDescent="0.3">
      <c r="A1987" s="5">
        <v>41941</v>
      </c>
      <c r="B1987" s="6">
        <v>80</v>
      </c>
      <c r="C1987" s="6">
        <v>479.85</v>
      </c>
    </row>
    <row r="1988" spans="1:3" x14ac:dyDescent="0.3">
      <c r="A1988" s="5">
        <v>41940</v>
      </c>
      <c r="B1988" s="6">
        <v>96</v>
      </c>
      <c r="C1988" s="6">
        <v>474.78</v>
      </c>
    </row>
    <row r="1989" spans="1:3" x14ac:dyDescent="0.3">
      <c r="A1989" s="5">
        <v>41939</v>
      </c>
      <c r="B1989" s="6">
        <v>78</v>
      </c>
      <c r="C1989" s="6">
        <v>469.62</v>
      </c>
    </row>
    <row r="1990" spans="1:3" x14ac:dyDescent="0.3">
      <c r="A1990" s="5">
        <v>41936</v>
      </c>
      <c r="B1990" s="6">
        <v>82</v>
      </c>
      <c r="C1990" s="6">
        <v>466.74</v>
      </c>
    </row>
    <row r="1991" spans="1:3" x14ac:dyDescent="0.3">
      <c r="A1991" s="5">
        <v>41935</v>
      </c>
      <c r="B1991" s="6">
        <v>116</v>
      </c>
      <c r="C1991" s="6">
        <v>464.2</v>
      </c>
    </row>
    <row r="1992" spans="1:3" x14ac:dyDescent="0.3">
      <c r="A1992" s="5">
        <v>41934</v>
      </c>
      <c r="B1992" s="6">
        <v>114</v>
      </c>
      <c r="C1992" s="6">
        <v>467.43</v>
      </c>
    </row>
    <row r="1993" spans="1:3" x14ac:dyDescent="0.3">
      <c r="A1993" s="5">
        <v>41933</v>
      </c>
      <c r="B1993" s="6">
        <v>116</v>
      </c>
      <c r="C1993" s="6">
        <v>471.94</v>
      </c>
    </row>
    <row r="1994" spans="1:3" x14ac:dyDescent="0.3">
      <c r="A1994" s="5">
        <v>41932</v>
      </c>
      <c r="B1994" s="6">
        <v>94</v>
      </c>
      <c r="C1994" s="6">
        <v>472.58</v>
      </c>
    </row>
    <row r="1995" spans="1:3" x14ac:dyDescent="0.3">
      <c r="A1995" s="5">
        <v>41929</v>
      </c>
      <c r="B1995" s="6">
        <v>120</v>
      </c>
      <c r="C1995" s="6">
        <v>469.48</v>
      </c>
    </row>
    <row r="1996" spans="1:3" x14ac:dyDescent="0.3">
      <c r="A1996" s="5">
        <v>41928</v>
      </c>
      <c r="B1996" s="6">
        <v>112</v>
      </c>
      <c r="C1996" s="6">
        <v>465.14</v>
      </c>
    </row>
    <row r="1997" spans="1:3" x14ac:dyDescent="0.3">
      <c r="A1997" s="5">
        <v>41927</v>
      </c>
      <c r="B1997" s="6">
        <v>88</v>
      </c>
      <c r="C1997" s="6">
        <v>469.26</v>
      </c>
    </row>
    <row r="1998" spans="1:3" x14ac:dyDescent="0.3">
      <c r="A1998" s="5">
        <v>41926</v>
      </c>
      <c r="B1998" s="6">
        <v>96</v>
      </c>
      <c r="C1998" s="6">
        <v>468.87</v>
      </c>
    </row>
    <row r="1999" spans="1:3" x14ac:dyDescent="0.3">
      <c r="A1999" s="5">
        <v>41925</v>
      </c>
      <c r="B1999" s="6">
        <v>70</v>
      </c>
      <c r="C1999" s="6">
        <v>473.28</v>
      </c>
    </row>
    <row r="2000" spans="1:3" x14ac:dyDescent="0.3">
      <c r="A2000" s="5">
        <v>41923</v>
      </c>
      <c r="B2000" s="6" t="e">
        <v>#N/A</v>
      </c>
      <c r="C2000" s="6">
        <v>454.88</v>
      </c>
    </row>
    <row r="2001" spans="1:3" x14ac:dyDescent="0.3">
      <c r="A2001" s="5">
        <v>41922</v>
      </c>
      <c r="B2001" s="6">
        <v>90</v>
      </c>
      <c r="C2001" s="6">
        <v>453.7</v>
      </c>
    </row>
    <row r="2002" spans="1:3" x14ac:dyDescent="0.3">
      <c r="A2002" s="5">
        <v>41921</v>
      </c>
      <c r="B2002" s="6">
        <v>110</v>
      </c>
      <c r="C2002" s="6">
        <v>449.66</v>
      </c>
    </row>
    <row r="2003" spans="1:3" x14ac:dyDescent="0.3">
      <c r="A2003" s="5">
        <v>41920</v>
      </c>
      <c r="B2003" s="6">
        <v>148</v>
      </c>
      <c r="C2003" s="6">
        <v>450.46</v>
      </c>
    </row>
    <row r="2004" spans="1:3" x14ac:dyDescent="0.3">
      <c r="A2004" s="5">
        <v>41912</v>
      </c>
      <c r="B2004" s="6">
        <v>104</v>
      </c>
      <c r="C2004" s="6">
        <v>464.02</v>
      </c>
    </row>
    <row r="2005" spans="1:3" x14ac:dyDescent="0.3">
      <c r="A2005" s="5">
        <v>41911</v>
      </c>
      <c r="B2005" s="6">
        <v>120</v>
      </c>
      <c r="C2005" s="6">
        <v>463.22</v>
      </c>
    </row>
    <row r="2006" spans="1:3" x14ac:dyDescent="0.3">
      <c r="A2006" s="5">
        <v>41910</v>
      </c>
      <c r="B2006" s="6" t="e">
        <v>#N/A</v>
      </c>
      <c r="C2006" s="6">
        <v>465.66</v>
      </c>
    </row>
    <row r="2007" spans="1:3" x14ac:dyDescent="0.3">
      <c r="A2007" s="5">
        <v>41908</v>
      </c>
      <c r="B2007" s="6">
        <v>84</v>
      </c>
      <c r="C2007" s="6">
        <v>463.96</v>
      </c>
    </row>
    <row r="2008" spans="1:3" x14ac:dyDescent="0.3">
      <c r="A2008" s="5">
        <v>41907</v>
      </c>
      <c r="B2008" s="6">
        <v>110</v>
      </c>
      <c r="C2008" s="6">
        <v>467.87</v>
      </c>
    </row>
    <row r="2009" spans="1:3" x14ac:dyDescent="0.3">
      <c r="A2009" s="5">
        <v>41906</v>
      </c>
      <c r="B2009" s="6">
        <v>88</v>
      </c>
      <c r="C2009" s="6">
        <v>474.27</v>
      </c>
    </row>
    <row r="2010" spans="1:3" x14ac:dyDescent="0.3">
      <c r="A2010" s="5">
        <v>41905</v>
      </c>
      <c r="B2010" s="6">
        <v>102</v>
      </c>
      <c r="C2010" s="6">
        <v>477.63</v>
      </c>
    </row>
    <row r="2011" spans="1:3" x14ac:dyDescent="0.3">
      <c r="A2011" s="5">
        <v>41904</v>
      </c>
      <c r="B2011" s="6">
        <v>138</v>
      </c>
      <c r="C2011" s="6">
        <v>484.76</v>
      </c>
    </row>
    <row r="2012" spans="1:3" x14ac:dyDescent="0.3">
      <c r="A2012" s="5">
        <v>41901</v>
      </c>
      <c r="B2012" s="6">
        <v>98</v>
      </c>
      <c r="C2012" s="6">
        <v>499.06</v>
      </c>
    </row>
    <row r="2013" spans="1:3" x14ac:dyDescent="0.3">
      <c r="A2013" s="5">
        <v>41900</v>
      </c>
      <c r="B2013" s="6">
        <v>56</v>
      </c>
      <c r="C2013" s="6">
        <v>509.86</v>
      </c>
    </row>
    <row r="2014" spans="1:3" x14ac:dyDescent="0.3">
      <c r="A2014" s="5">
        <v>41899</v>
      </c>
      <c r="B2014" s="6">
        <v>48</v>
      </c>
      <c r="C2014" s="6">
        <v>518.94000000000005</v>
      </c>
    </row>
    <row r="2015" spans="1:3" x14ac:dyDescent="0.3">
      <c r="A2015" s="5">
        <v>41898</v>
      </c>
      <c r="B2015" s="6">
        <v>70</v>
      </c>
      <c r="C2015" s="6">
        <v>528.24</v>
      </c>
    </row>
    <row r="2016" spans="1:3" x14ac:dyDescent="0.3">
      <c r="A2016" s="5">
        <v>41897</v>
      </c>
      <c r="B2016" s="6">
        <v>4</v>
      </c>
      <c r="C2016" s="6">
        <v>519.44000000000005</v>
      </c>
    </row>
    <row r="2017" spans="1:3" x14ac:dyDescent="0.3">
      <c r="A2017" s="5">
        <v>41894</v>
      </c>
      <c r="B2017" s="6">
        <v>12</v>
      </c>
      <c r="C2017" s="6">
        <v>531.78</v>
      </c>
    </row>
    <row r="2018" spans="1:3" x14ac:dyDescent="0.3">
      <c r="A2018" s="5">
        <v>41893</v>
      </c>
      <c r="B2018" s="6">
        <v>52</v>
      </c>
      <c r="C2018" s="6">
        <v>538.03</v>
      </c>
    </row>
    <row r="2019" spans="1:3" x14ac:dyDescent="0.3">
      <c r="A2019" s="5">
        <v>41892</v>
      </c>
      <c r="B2019" s="6">
        <v>24</v>
      </c>
      <c r="C2019" s="6">
        <v>544.95000000000005</v>
      </c>
    </row>
    <row r="2020" spans="1:3" x14ac:dyDescent="0.3">
      <c r="A2020" s="5">
        <v>41891</v>
      </c>
      <c r="B2020" s="6">
        <v>74</v>
      </c>
      <c r="C2020" s="6">
        <v>568.21</v>
      </c>
    </row>
    <row r="2021" spans="1:3" x14ac:dyDescent="0.3">
      <c r="A2021" s="5">
        <v>41887</v>
      </c>
      <c r="B2021" s="6">
        <v>38</v>
      </c>
      <c r="C2021" s="6">
        <v>567.49</v>
      </c>
    </row>
    <row r="2022" spans="1:3" x14ac:dyDescent="0.3">
      <c r="A2022" s="5">
        <v>41886</v>
      </c>
      <c r="B2022" s="6">
        <v>64</v>
      </c>
      <c r="C2022" s="6">
        <v>580.41</v>
      </c>
    </row>
    <row r="2023" spans="1:3" x14ac:dyDescent="0.3">
      <c r="A2023" s="5">
        <v>41885</v>
      </c>
      <c r="B2023" s="6">
        <v>68</v>
      </c>
      <c r="C2023" s="6">
        <v>595.04999999999995</v>
      </c>
    </row>
    <row r="2024" spans="1:3" x14ac:dyDescent="0.3">
      <c r="A2024" s="5">
        <v>41884</v>
      </c>
      <c r="B2024" s="6">
        <v>82</v>
      </c>
      <c r="C2024" s="6">
        <v>604.26</v>
      </c>
    </row>
    <row r="2025" spans="1:3" x14ac:dyDescent="0.3">
      <c r="A2025" s="5">
        <v>41883</v>
      </c>
      <c r="B2025" s="6">
        <v>110</v>
      </c>
      <c r="C2025" s="6">
        <v>612.38</v>
      </c>
    </row>
    <row r="2026" spans="1:3" x14ac:dyDescent="0.3">
      <c r="A2026" s="5">
        <v>41880</v>
      </c>
      <c r="B2026" s="6">
        <v>88</v>
      </c>
      <c r="C2026" s="6">
        <v>623.07000000000005</v>
      </c>
    </row>
    <row r="2027" spans="1:3" x14ac:dyDescent="0.3">
      <c r="A2027" s="5">
        <v>41879</v>
      </c>
      <c r="B2027" s="6">
        <v>108</v>
      </c>
      <c r="C2027" s="6">
        <v>627.34</v>
      </c>
    </row>
    <row r="2028" spans="1:3" x14ac:dyDescent="0.3">
      <c r="A2028" s="5">
        <v>41878</v>
      </c>
      <c r="B2028" s="6">
        <v>80</v>
      </c>
      <c r="C2028" s="6">
        <v>646.21</v>
      </c>
    </row>
    <row r="2029" spans="1:3" x14ac:dyDescent="0.3">
      <c r="A2029" s="5">
        <v>41877</v>
      </c>
      <c r="B2029" s="6">
        <v>84</v>
      </c>
      <c r="C2029" s="6">
        <v>643.72</v>
      </c>
    </row>
    <row r="2030" spans="1:3" x14ac:dyDescent="0.3">
      <c r="A2030" s="5">
        <v>41876</v>
      </c>
      <c r="B2030" s="6">
        <v>80</v>
      </c>
      <c r="C2030" s="6">
        <v>641.74</v>
      </c>
    </row>
    <row r="2031" spans="1:3" x14ac:dyDescent="0.3">
      <c r="A2031" s="5">
        <v>41873</v>
      </c>
      <c r="B2031" s="6">
        <v>78</v>
      </c>
      <c r="C2031" s="6">
        <v>642.04999999999995</v>
      </c>
    </row>
    <row r="2032" spans="1:3" x14ac:dyDescent="0.3">
      <c r="A2032" s="5">
        <v>41872</v>
      </c>
      <c r="B2032" s="6">
        <v>36</v>
      </c>
      <c r="C2032" s="6">
        <v>646.66</v>
      </c>
    </row>
    <row r="2033" spans="1:3" x14ac:dyDescent="0.3">
      <c r="A2033" s="5">
        <v>41871</v>
      </c>
      <c r="B2033" s="6">
        <v>62</v>
      </c>
      <c r="C2033" s="6">
        <v>651.24</v>
      </c>
    </row>
    <row r="2034" spans="1:3" x14ac:dyDescent="0.3">
      <c r="A2034" s="5">
        <v>41870</v>
      </c>
      <c r="B2034" s="6">
        <v>50</v>
      </c>
      <c r="C2034" s="6">
        <v>655.55</v>
      </c>
    </row>
    <row r="2035" spans="1:3" x14ac:dyDescent="0.3">
      <c r="A2035" s="5">
        <v>41869</v>
      </c>
      <c r="B2035" s="6">
        <v>82</v>
      </c>
      <c r="C2035" s="6">
        <v>660.97</v>
      </c>
    </row>
    <row r="2036" spans="1:3" x14ac:dyDescent="0.3">
      <c r="A2036" s="5">
        <v>41866</v>
      </c>
      <c r="B2036" s="6">
        <v>72</v>
      </c>
      <c r="C2036" s="6">
        <v>663.6</v>
      </c>
    </row>
    <row r="2037" spans="1:3" x14ac:dyDescent="0.3">
      <c r="A2037" s="5">
        <v>41865</v>
      </c>
      <c r="B2037" s="6">
        <v>102</v>
      </c>
      <c r="C2037" s="6">
        <v>659.7</v>
      </c>
    </row>
    <row r="2038" spans="1:3" x14ac:dyDescent="0.3">
      <c r="A2038" s="5">
        <v>41864</v>
      </c>
      <c r="B2038" s="6">
        <v>80</v>
      </c>
      <c r="C2038" s="6">
        <v>658.02</v>
      </c>
    </row>
    <row r="2039" spans="1:3" x14ac:dyDescent="0.3">
      <c r="A2039" s="5">
        <v>41863</v>
      </c>
      <c r="B2039" s="6">
        <v>66</v>
      </c>
      <c r="C2039" s="6">
        <v>653.4</v>
      </c>
    </row>
    <row r="2040" spans="1:3" x14ac:dyDescent="0.3">
      <c r="A2040" s="5">
        <v>41862</v>
      </c>
      <c r="B2040" s="6">
        <v>76</v>
      </c>
      <c r="C2040" s="6">
        <v>656.86</v>
      </c>
    </row>
    <row r="2041" spans="1:3" x14ac:dyDescent="0.3">
      <c r="A2041" s="5">
        <v>41859</v>
      </c>
      <c r="B2041" s="6">
        <v>80</v>
      </c>
      <c r="C2041" s="6">
        <v>656.8</v>
      </c>
    </row>
    <row r="2042" spans="1:3" x14ac:dyDescent="0.3">
      <c r="A2042" s="5">
        <v>41858</v>
      </c>
      <c r="B2042" s="6">
        <v>60</v>
      </c>
      <c r="C2042" s="6">
        <v>656.67</v>
      </c>
    </row>
    <row r="2043" spans="1:3" x14ac:dyDescent="0.3">
      <c r="A2043" s="5">
        <v>41857</v>
      </c>
      <c r="B2043" s="6">
        <v>66</v>
      </c>
      <c r="C2043" s="6">
        <v>656.89</v>
      </c>
    </row>
    <row r="2044" spans="1:3" x14ac:dyDescent="0.3">
      <c r="A2044" s="5">
        <v>41856</v>
      </c>
      <c r="B2044" s="6">
        <v>90</v>
      </c>
      <c r="C2044" s="6">
        <v>657.06</v>
      </c>
    </row>
    <row r="2045" spans="1:3" x14ac:dyDescent="0.3">
      <c r="A2045" s="5">
        <v>41855</v>
      </c>
      <c r="B2045" s="6">
        <v>110</v>
      </c>
      <c r="C2045" s="6">
        <v>656.04</v>
      </c>
    </row>
    <row r="2046" spans="1:3" x14ac:dyDescent="0.3">
      <c r="A2046" s="5">
        <v>41852</v>
      </c>
      <c r="B2046" s="6">
        <v>118</v>
      </c>
      <c r="C2046" s="6">
        <v>657.41</v>
      </c>
    </row>
    <row r="2047" spans="1:3" x14ac:dyDescent="0.3">
      <c r="A2047" s="5">
        <v>41851</v>
      </c>
      <c r="B2047" s="6">
        <v>120</v>
      </c>
      <c r="C2047" s="6">
        <v>657.64</v>
      </c>
    </row>
    <row r="2048" spans="1:3" x14ac:dyDescent="0.3">
      <c r="A2048" s="5">
        <v>41850</v>
      </c>
      <c r="B2048" s="6">
        <v>110</v>
      </c>
      <c r="C2048" s="6">
        <v>656.48</v>
      </c>
    </row>
    <row r="2049" spans="1:3" x14ac:dyDescent="0.3">
      <c r="A2049" s="5">
        <v>41849</v>
      </c>
      <c r="B2049" s="6">
        <v>80</v>
      </c>
      <c r="C2049" s="6">
        <v>661.34</v>
      </c>
    </row>
    <row r="2050" spans="1:3" x14ac:dyDescent="0.3">
      <c r="A2050" s="5">
        <v>41848</v>
      </c>
      <c r="B2050" s="6">
        <v>100</v>
      </c>
      <c r="C2050" s="6">
        <v>657.63</v>
      </c>
    </row>
    <row r="2051" spans="1:3" x14ac:dyDescent="0.3">
      <c r="A2051" s="5">
        <v>41845</v>
      </c>
      <c r="B2051" s="6">
        <v>106</v>
      </c>
      <c r="C2051" s="6">
        <v>658.74</v>
      </c>
    </row>
    <row r="2052" spans="1:3" x14ac:dyDescent="0.3">
      <c r="A2052" s="5">
        <v>41844</v>
      </c>
      <c r="B2052" s="6">
        <v>112</v>
      </c>
      <c r="C2052" s="6">
        <v>657.06</v>
      </c>
    </row>
    <row r="2053" spans="1:3" x14ac:dyDescent="0.3">
      <c r="A2053" s="5">
        <v>41843</v>
      </c>
      <c r="B2053" s="6">
        <v>122</v>
      </c>
      <c r="C2053" s="6">
        <v>657.27</v>
      </c>
    </row>
    <row r="2054" spans="1:3" x14ac:dyDescent="0.3">
      <c r="A2054" s="5">
        <v>41842</v>
      </c>
      <c r="B2054" s="6">
        <v>124</v>
      </c>
      <c r="C2054" s="6">
        <v>665.94</v>
      </c>
    </row>
    <row r="2055" spans="1:3" x14ac:dyDescent="0.3">
      <c r="A2055" s="5">
        <v>41841</v>
      </c>
      <c r="B2055" s="6">
        <v>126</v>
      </c>
      <c r="C2055" s="6">
        <v>647.65</v>
      </c>
    </row>
    <row r="2056" spans="1:3" x14ac:dyDescent="0.3">
      <c r="A2056" s="5">
        <v>41838</v>
      </c>
      <c r="B2056" s="6">
        <v>144</v>
      </c>
      <c r="C2056" s="6">
        <v>643.45000000000005</v>
      </c>
    </row>
    <row r="2057" spans="1:3" x14ac:dyDescent="0.3">
      <c r="A2057" s="5">
        <v>41837</v>
      </c>
      <c r="B2057" s="6">
        <v>92</v>
      </c>
      <c r="C2057" s="6">
        <v>646.62</v>
      </c>
    </row>
    <row r="2058" spans="1:3" x14ac:dyDescent="0.3">
      <c r="A2058" s="5">
        <v>41836</v>
      </c>
      <c r="B2058" s="6">
        <v>76</v>
      </c>
      <c r="C2058" s="6">
        <v>647.91999999999996</v>
      </c>
    </row>
    <row r="2059" spans="1:3" x14ac:dyDescent="0.3">
      <c r="A2059" s="5">
        <v>41835</v>
      </c>
      <c r="B2059" s="6">
        <v>60</v>
      </c>
      <c r="C2059" s="6">
        <v>647.96</v>
      </c>
    </row>
    <row r="2060" spans="1:3" x14ac:dyDescent="0.3">
      <c r="A2060" s="5">
        <v>41834</v>
      </c>
      <c r="B2060" s="6">
        <v>56</v>
      </c>
      <c r="C2060" s="6">
        <v>652.86</v>
      </c>
    </row>
    <row r="2061" spans="1:3" x14ac:dyDescent="0.3">
      <c r="A2061" s="5">
        <v>41831</v>
      </c>
      <c r="B2061" s="6">
        <v>78</v>
      </c>
      <c r="C2061" s="6">
        <v>654.41</v>
      </c>
    </row>
    <row r="2062" spans="1:3" x14ac:dyDescent="0.3">
      <c r="A2062" s="5">
        <v>41830</v>
      </c>
      <c r="B2062" s="6">
        <v>92</v>
      </c>
      <c r="C2062" s="6">
        <v>653.88</v>
      </c>
    </row>
    <row r="2063" spans="1:3" x14ac:dyDescent="0.3">
      <c r="A2063" s="5">
        <v>41829</v>
      </c>
      <c r="B2063" s="6">
        <v>102</v>
      </c>
      <c r="C2063" s="6">
        <v>653.27</v>
      </c>
    </row>
    <row r="2064" spans="1:3" x14ac:dyDescent="0.3">
      <c r="A2064" s="5">
        <v>41828</v>
      </c>
      <c r="B2064" s="6">
        <v>88</v>
      </c>
      <c r="C2064" s="6">
        <v>653.47</v>
      </c>
    </row>
    <row r="2065" spans="1:3" x14ac:dyDescent="0.3">
      <c r="A2065" s="5">
        <v>41827</v>
      </c>
      <c r="B2065" s="6">
        <v>116</v>
      </c>
      <c r="C2065" s="6">
        <v>660.38</v>
      </c>
    </row>
    <row r="2066" spans="1:3" x14ac:dyDescent="0.3">
      <c r="A2066" s="5">
        <v>41824</v>
      </c>
      <c r="B2066" s="6">
        <v>104</v>
      </c>
      <c r="C2066" s="6">
        <v>662.6</v>
      </c>
    </row>
    <row r="2067" spans="1:3" x14ac:dyDescent="0.3">
      <c r="A2067" s="5">
        <v>41823</v>
      </c>
      <c r="B2067" s="6">
        <v>100</v>
      </c>
      <c r="C2067" s="6">
        <v>674</v>
      </c>
    </row>
    <row r="2068" spans="1:3" x14ac:dyDescent="0.3">
      <c r="A2068" s="5">
        <v>41822</v>
      </c>
      <c r="B2068" s="6">
        <v>92</v>
      </c>
      <c r="C2068" s="6">
        <v>683.45</v>
      </c>
    </row>
    <row r="2069" spans="1:3" x14ac:dyDescent="0.3">
      <c r="A2069" s="5">
        <v>41821</v>
      </c>
      <c r="B2069" s="6">
        <v>106</v>
      </c>
      <c r="C2069" s="6">
        <v>687.53</v>
      </c>
    </row>
    <row r="2070" spans="1:3" x14ac:dyDescent="0.3">
      <c r="A2070" s="5">
        <v>41820</v>
      </c>
      <c r="B2070" s="6">
        <v>114</v>
      </c>
      <c r="C2070" s="6">
        <v>687.21</v>
      </c>
    </row>
    <row r="2071" spans="1:3" x14ac:dyDescent="0.3">
      <c r="A2071" s="5">
        <v>41817</v>
      </c>
      <c r="B2071" s="6">
        <v>96</v>
      </c>
      <c r="C2071" s="6">
        <v>688.98</v>
      </c>
    </row>
    <row r="2072" spans="1:3" x14ac:dyDescent="0.3">
      <c r="A2072" s="5">
        <v>41816</v>
      </c>
      <c r="B2072" s="6">
        <v>80</v>
      </c>
      <c r="C2072" s="6">
        <v>695.47</v>
      </c>
    </row>
    <row r="2073" spans="1:3" x14ac:dyDescent="0.3">
      <c r="A2073" s="5">
        <v>41815</v>
      </c>
      <c r="B2073" s="6">
        <v>112</v>
      </c>
      <c r="C2073" s="6">
        <v>697.43</v>
      </c>
    </row>
    <row r="2074" spans="1:3" x14ac:dyDescent="0.3">
      <c r="A2074" s="5">
        <v>41814</v>
      </c>
      <c r="B2074" s="6">
        <v>118</v>
      </c>
      <c r="C2074" s="6">
        <v>691.44</v>
      </c>
    </row>
    <row r="2075" spans="1:3" x14ac:dyDescent="0.3">
      <c r="A2075" s="5">
        <v>41813</v>
      </c>
      <c r="B2075" s="6">
        <v>102</v>
      </c>
      <c r="C2075" s="6">
        <v>704.02</v>
      </c>
    </row>
    <row r="2076" spans="1:3" x14ac:dyDescent="0.3">
      <c r="A2076" s="5">
        <v>41810</v>
      </c>
      <c r="B2076" s="6">
        <v>122</v>
      </c>
      <c r="C2076" s="6">
        <v>701.05</v>
      </c>
    </row>
    <row r="2077" spans="1:3" x14ac:dyDescent="0.3">
      <c r="A2077" s="5">
        <v>41809</v>
      </c>
      <c r="B2077" s="6">
        <v>136</v>
      </c>
      <c r="C2077" s="6">
        <v>704.04</v>
      </c>
    </row>
    <row r="2078" spans="1:3" x14ac:dyDescent="0.3">
      <c r="A2078" s="5">
        <v>41808</v>
      </c>
      <c r="B2078" s="6">
        <v>136</v>
      </c>
      <c r="C2078" s="6">
        <v>700.57</v>
      </c>
    </row>
    <row r="2079" spans="1:3" x14ac:dyDescent="0.3">
      <c r="A2079" s="5">
        <v>41807</v>
      </c>
      <c r="B2079" s="6">
        <v>162</v>
      </c>
      <c r="C2079" s="6">
        <v>697.6</v>
      </c>
    </row>
    <row r="2080" spans="1:3" x14ac:dyDescent="0.3">
      <c r="A2080" s="5">
        <v>41806</v>
      </c>
      <c r="B2080" s="6">
        <v>184</v>
      </c>
      <c r="C2080" s="6">
        <v>690.5</v>
      </c>
    </row>
    <row r="2081" spans="1:3" x14ac:dyDescent="0.3">
      <c r="A2081" s="5">
        <v>41803</v>
      </c>
      <c r="B2081" s="6">
        <v>162</v>
      </c>
      <c r="C2081" s="6">
        <v>673.3</v>
      </c>
    </row>
    <row r="2082" spans="1:3" x14ac:dyDescent="0.3">
      <c r="A2082" s="5">
        <v>41802</v>
      </c>
      <c r="B2082" s="6">
        <v>164</v>
      </c>
      <c r="C2082" s="6">
        <v>665.95</v>
      </c>
    </row>
    <row r="2083" spans="1:3" x14ac:dyDescent="0.3">
      <c r="A2083" s="5">
        <v>41801</v>
      </c>
      <c r="B2083" s="6">
        <v>150</v>
      </c>
      <c r="C2083" s="6">
        <v>661.8</v>
      </c>
    </row>
    <row r="2084" spans="1:3" x14ac:dyDescent="0.3">
      <c r="A2084" s="5">
        <v>41800</v>
      </c>
      <c r="B2084" s="6">
        <v>142</v>
      </c>
      <c r="C2084" s="6">
        <v>656.25</v>
      </c>
    </row>
    <row r="2085" spans="1:3" x14ac:dyDescent="0.3">
      <c r="A2085" s="5">
        <v>41799</v>
      </c>
      <c r="B2085" s="6">
        <v>138</v>
      </c>
      <c r="C2085" s="6">
        <v>649.86</v>
      </c>
    </row>
    <row r="2086" spans="1:3" x14ac:dyDescent="0.3">
      <c r="A2086" s="5">
        <v>41796</v>
      </c>
      <c r="B2086" s="6">
        <v>118</v>
      </c>
      <c r="C2086" s="6">
        <v>636.41999999999996</v>
      </c>
    </row>
    <row r="2087" spans="1:3" x14ac:dyDescent="0.3">
      <c r="A2087" s="5">
        <v>41795</v>
      </c>
      <c r="B2087" s="6">
        <v>130</v>
      </c>
      <c r="C2087" s="6">
        <v>630.87</v>
      </c>
    </row>
    <row r="2088" spans="1:3" x14ac:dyDescent="0.3">
      <c r="A2088" s="5">
        <v>41794</v>
      </c>
      <c r="B2088" s="6">
        <v>128</v>
      </c>
      <c r="C2088" s="6">
        <v>620.94000000000005</v>
      </c>
    </row>
    <row r="2089" spans="1:3" x14ac:dyDescent="0.3">
      <c r="A2089" s="5">
        <v>41793</v>
      </c>
      <c r="B2089" s="6">
        <v>112</v>
      </c>
      <c r="C2089" s="6">
        <v>608.66999999999996</v>
      </c>
    </row>
    <row r="2090" spans="1:3" x14ac:dyDescent="0.3">
      <c r="A2090" s="5">
        <v>41789</v>
      </c>
      <c r="B2090" s="6">
        <v>116</v>
      </c>
      <c r="C2090" s="6">
        <v>594.36</v>
      </c>
    </row>
    <row r="2091" spans="1:3" x14ac:dyDescent="0.3">
      <c r="A2091" s="5">
        <v>41788</v>
      </c>
      <c r="B2091" s="6">
        <v>72</v>
      </c>
      <c r="C2091" s="6">
        <v>593.24</v>
      </c>
    </row>
    <row r="2092" spans="1:3" x14ac:dyDescent="0.3">
      <c r="A2092" s="5">
        <v>41787</v>
      </c>
      <c r="B2092" s="6">
        <v>88</v>
      </c>
      <c r="C2092" s="6">
        <v>588.84</v>
      </c>
    </row>
    <row r="2093" spans="1:3" x14ac:dyDescent="0.3">
      <c r="A2093" s="5">
        <v>41786</v>
      </c>
      <c r="B2093" s="6">
        <v>60</v>
      </c>
      <c r="C2093" s="6">
        <v>584.71</v>
      </c>
    </row>
    <row r="2094" spans="1:3" x14ac:dyDescent="0.3">
      <c r="A2094" s="5">
        <v>41785</v>
      </c>
      <c r="B2094" s="6">
        <v>64</v>
      </c>
      <c r="C2094" s="6">
        <v>576.66</v>
      </c>
    </row>
    <row r="2095" spans="1:3" x14ac:dyDescent="0.3">
      <c r="A2095" s="5">
        <v>41782</v>
      </c>
      <c r="B2095" s="6">
        <v>98</v>
      </c>
      <c r="C2095" s="6">
        <v>570.54</v>
      </c>
    </row>
    <row r="2096" spans="1:3" x14ac:dyDescent="0.3">
      <c r="A2096" s="5">
        <v>41781</v>
      </c>
      <c r="B2096" s="6">
        <v>110</v>
      </c>
      <c r="C2096" s="6">
        <v>572.34</v>
      </c>
    </row>
    <row r="2097" spans="1:3" x14ac:dyDescent="0.3">
      <c r="A2097" s="5">
        <v>41780</v>
      </c>
      <c r="B2097" s="6">
        <v>96</v>
      </c>
      <c r="C2097" s="6">
        <v>563.47</v>
      </c>
    </row>
    <row r="2098" spans="1:3" x14ac:dyDescent="0.3">
      <c r="A2098" s="5">
        <v>41779</v>
      </c>
      <c r="B2098" s="6">
        <v>108</v>
      </c>
      <c r="C2098" s="6">
        <v>559.64</v>
      </c>
    </row>
    <row r="2099" spans="1:3" x14ac:dyDescent="0.3">
      <c r="A2099" s="5">
        <v>41778</v>
      </c>
      <c r="B2099" s="6">
        <v>106</v>
      </c>
      <c r="C2099" s="6">
        <v>540.87</v>
      </c>
    </row>
    <row r="2100" spans="1:3" x14ac:dyDescent="0.3">
      <c r="A2100" s="5">
        <v>41775</v>
      </c>
      <c r="B2100" s="6">
        <v>98</v>
      </c>
      <c r="C2100" s="6">
        <v>544.64</v>
      </c>
    </row>
    <row r="2101" spans="1:3" x14ac:dyDescent="0.3">
      <c r="A2101" s="5">
        <v>41774</v>
      </c>
      <c r="B2101" s="6">
        <v>80</v>
      </c>
      <c r="C2101" s="6">
        <v>547.79999999999995</v>
      </c>
    </row>
    <row r="2102" spans="1:3" x14ac:dyDescent="0.3">
      <c r="A2102" s="5">
        <v>41773</v>
      </c>
      <c r="B2102" s="6">
        <v>66</v>
      </c>
      <c r="C2102" s="6">
        <v>548.88</v>
      </c>
    </row>
    <row r="2103" spans="1:3" x14ac:dyDescent="0.3">
      <c r="A2103" s="5">
        <v>41772</v>
      </c>
      <c r="B2103" s="6">
        <v>74</v>
      </c>
      <c r="C2103" s="6">
        <v>540.79999999999995</v>
      </c>
    </row>
    <row r="2104" spans="1:3" x14ac:dyDescent="0.3">
      <c r="A2104" s="5">
        <v>41771</v>
      </c>
      <c r="B2104" s="6">
        <v>44</v>
      </c>
      <c r="C2104" s="6">
        <v>529.91999999999996</v>
      </c>
    </row>
    <row r="2105" spans="1:3" x14ac:dyDescent="0.3">
      <c r="A2105" s="5">
        <v>41768</v>
      </c>
      <c r="B2105" s="6">
        <v>62</v>
      </c>
      <c r="C2105" s="6">
        <v>532.09</v>
      </c>
    </row>
    <row r="2106" spans="1:3" x14ac:dyDescent="0.3">
      <c r="A2106" s="5">
        <v>41767</v>
      </c>
      <c r="B2106" s="6">
        <v>78</v>
      </c>
      <c r="C2106" s="6">
        <v>525.1</v>
      </c>
    </row>
    <row r="2107" spans="1:3" x14ac:dyDescent="0.3">
      <c r="A2107" s="5">
        <v>41766</v>
      </c>
      <c r="B2107" s="6">
        <v>58</v>
      </c>
      <c r="C2107" s="6">
        <v>524.95000000000005</v>
      </c>
    </row>
    <row r="2108" spans="1:3" x14ac:dyDescent="0.3">
      <c r="A2108" s="5">
        <v>41765</v>
      </c>
      <c r="B2108" s="6">
        <v>46</v>
      </c>
      <c r="C2108" s="6">
        <v>517.16</v>
      </c>
    </row>
    <row r="2109" spans="1:3" x14ac:dyDescent="0.3">
      <c r="A2109" s="5">
        <v>41764</v>
      </c>
      <c r="B2109" s="6">
        <v>18</v>
      </c>
      <c r="C2109" s="6">
        <v>516.14</v>
      </c>
    </row>
    <row r="2110" spans="1:3" x14ac:dyDescent="0.3">
      <c r="A2110" s="5">
        <v>41763</v>
      </c>
      <c r="B2110" s="6" t="e">
        <v>#N/A</v>
      </c>
      <c r="C2110" s="6">
        <v>520.1</v>
      </c>
    </row>
    <row r="2111" spans="1:3" x14ac:dyDescent="0.3">
      <c r="A2111" s="5">
        <v>41759</v>
      </c>
      <c r="B2111" s="6">
        <v>16</v>
      </c>
      <c r="C2111" s="6">
        <v>516.83000000000004</v>
      </c>
    </row>
    <row r="2112" spans="1:3" x14ac:dyDescent="0.3">
      <c r="A2112" s="5">
        <v>41758</v>
      </c>
      <c r="B2112" s="6">
        <v>0</v>
      </c>
      <c r="C2112" s="6">
        <v>508.51</v>
      </c>
    </row>
    <row r="2113" spans="1:3" x14ac:dyDescent="0.3">
      <c r="A2113" s="5">
        <v>41757</v>
      </c>
      <c r="B2113" s="6">
        <v>24</v>
      </c>
      <c r="C2113" s="6">
        <v>489.81</v>
      </c>
    </row>
    <row r="2114" spans="1:3" x14ac:dyDescent="0.3">
      <c r="A2114" s="5">
        <v>41754</v>
      </c>
      <c r="B2114" s="6">
        <v>-18</v>
      </c>
      <c r="C2114" s="6">
        <v>491.42</v>
      </c>
    </row>
    <row r="2115" spans="1:3" x14ac:dyDescent="0.3">
      <c r="A2115" s="5">
        <v>41753</v>
      </c>
      <c r="B2115" s="6">
        <v>-20</v>
      </c>
      <c r="C2115" s="6">
        <v>493.19</v>
      </c>
    </row>
    <row r="2116" spans="1:3" x14ac:dyDescent="0.3">
      <c r="A2116" s="5">
        <v>41752</v>
      </c>
      <c r="B2116" s="6">
        <v>-20</v>
      </c>
      <c r="C2116" s="6">
        <v>484.33</v>
      </c>
    </row>
    <row r="2117" spans="1:3" x14ac:dyDescent="0.3">
      <c r="A2117" s="5">
        <v>41751</v>
      </c>
      <c r="B2117" s="6">
        <v>6</v>
      </c>
      <c r="C2117" s="6">
        <v>480.13</v>
      </c>
    </row>
    <row r="2118" spans="1:3" x14ac:dyDescent="0.3">
      <c r="A2118" s="5">
        <v>41750</v>
      </c>
      <c r="B2118" s="6">
        <v>30</v>
      </c>
      <c r="C2118" s="6">
        <v>479.16</v>
      </c>
    </row>
    <row r="2119" spans="1:3" x14ac:dyDescent="0.3">
      <c r="A2119" s="5">
        <v>41747</v>
      </c>
      <c r="B2119" s="6">
        <v>36</v>
      </c>
      <c r="C2119" s="6">
        <v>485.25</v>
      </c>
    </row>
    <row r="2120" spans="1:3" x14ac:dyDescent="0.3">
      <c r="A2120" s="5">
        <v>41746</v>
      </c>
      <c r="B2120" s="6">
        <v>-22</v>
      </c>
      <c r="C2120" s="6">
        <v>488</v>
      </c>
    </row>
    <row r="2121" spans="1:3" x14ac:dyDescent="0.3">
      <c r="A2121" s="5">
        <v>41745</v>
      </c>
      <c r="B2121" s="6">
        <v>-18</v>
      </c>
      <c r="C2121" s="6">
        <v>485.34</v>
      </c>
    </row>
    <row r="2122" spans="1:3" x14ac:dyDescent="0.3">
      <c r="A2122" s="5">
        <v>41744</v>
      </c>
      <c r="B2122" s="6">
        <v>-48</v>
      </c>
      <c r="C2122" s="6">
        <v>483.67</v>
      </c>
    </row>
    <row r="2123" spans="1:3" x14ac:dyDescent="0.3">
      <c r="A2123" s="5">
        <v>41743</v>
      </c>
      <c r="B2123" s="6">
        <v>-38</v>
      </c>
      <c r="C2123" s="6">
        <v>474.68</v>
      </c>
    </row>
    <row r="2124" spans="1:3" x14ac:dyDescent="0.3">
      <c r="A2124" s="5">
        <v>41740</v>
      </c>
      <c r="B2124" s="6">
        <v>-34</v>
      </c>
      <c r="C2124" s="6">
        <v>469.4</v>
      </c>
    </row>
    <row r="2125" spans="1:3" x14ac:dyDescent="0.3">
      <c r="A2125" s="5">
        <v>41739</v>
      </c>
      <c r="B2125" s="6">
        <v>-36</v>
      </c>
      <c r="C2125" s="6">
        <v>467.62</v>
      </c>
    </row>
    <row r="2126" spans="1:3" x14ac:dyDescent="0.3">
      <c r="A2126" s="5">
        <v>41738</v>
      </c>
      <c r="B2126" s="6">
        <v>-52</v>
      </c>
      <c r="C2126" s="6">
        <v>468.68</v>
      </c>
    </row>
    <row r="2127" spans="1:3" x14ac:dyDescent="0.3">
      <c r="A2127" s="5">
        <v>41737</v>
      </c>
      <c r="B2127" s="6">
        <v>-120</v>
      </c>
      <c r="C2127" s="6">
        <v>457.39</v>
      </c>
    </row>
    <row r="2128" spans="1:3" x14ac:dyDescent="0.3">
      <c r="A2128" s="5">
        <v>41733</v>
      </c>
      <c r="B2128" s="6">
        <v>-90</v>
      </c>
      <c r="C2128" s="6">
        <v>431.4</v>
      </c>
    </row>
    <row r="2129" spans="1:3" x14ac:dyDescent="0.3">
      <c r="A2129" s="5">
        <v>41732</v>
      </c>
      <c r="B2129" s="6">
        <v>-80</v>
      </c>
      <c r="C2129" s="6">
        <v>420.85</v>
      </c>
    </row>
    <row r="2130" spans="1:3" x14ac:dyDescent="0.3">
      <c r="A2130" s="5">
        <v>41731</v>
      </c>
      <c r="B2130" s="6">
        <v>-50</v>
      </c>
      <c r="C2130" s="6">
        <v>415.83</v>
      </c>
    </row>
    <row r="2131" spans="1:3" x14ac:dyDescent="0.3">
      <c r="A2131" s="5">
        <v>41730</v>
      </c>
      <c r="B2131" s="6">
        <v>-74</v>
      </c>
      <c r="C2131" s="6">
        <v>413.5</v>
      </c>
    </row>
    <row r="2132" spans="1:3" x14ac:dyDescent="0.3">
      <c r="A2132" s="5">
        <v>41729</v>
      </c>
      <c r="B2132" s="6">
        <v>-60</v>
      </c>
      <c r="C2132" s="6">
        <v>426.63</v>
      </c>
    </row>
    <row r="2133" spans="1:3" x14ac:dyDescent="0.3">
      <c r="A2133" s="5">
        <v>41726</v>
      </c>
      <c r="B2133" s="6">
        <v>-42</v>
      </c>
      <c r="C2133" s="6">
        <v>418.51</v>
      </c>
    </row>
    <row r="2134" spans="1:3" x14ac:dyDescent="0.3">
      <c r="A2134" s="5">
        <v>41725</v>
      </c>
      <c r="B2134" s="6">
        <v>-22</v>
      </c>
      <c r="C2134" s="6">
        <v>411.61</v>
      </c>
    </row>
    <row r="2135" spans="1:3" x14ac:dyDescent="0.3">
      <c r="A2135" s="5">
        <v>41724</v>
      </c>
      <c r="B2135" s="6">
        <v>-36</v>
      </c>
      <c r="C2135" s="6">
        <v>378.25</v>
      </c>
    </row>
    <row r="2136" spans="1:3" x14ac:dyDescent="0.3">
      <c r="A2136" s="5">
        <v>41723</v>
      </c>
      <c r="B2136" s="6">
        <v>-48</v>
      </c>
      <c r="C2136" s="6">
        <v>374.11</v>
      </c>
    </row>
    <row r="2137" spans="1:3" x14ac:dyDescent="0.3">
      <c r="A2137" s="5">
        <v>41722</v>
      </c>
      <c r="B2137" s="6">
        <v>0</v>
      </c>
      <c r="C2137" s="6">
        <v>369.67</v>
      </c>
    </row>
    <row r="2138" spans="1:3" x14ac:dyDescent="0.3">
      <c r="A2138" s="5">
        <v>41719</v>
      </c>
      <c r="B2138" s="6">
        <v>6</v>
      </c>
      <c r="C2138" s="6">
        <v>363.2</v>
      </c>
    </row>
    <row r="2139" spans="1:3" x14ac:dyDescent="0.3">
      <c r="A2139" s="5">
        <v>41718</v>
      </c>
      <c r="B2139" s="6" t="e">
        <v>#N/A</v>
      </c>
      <c r="C2139" s="6">
        <v>355.39</v>
      </c>
    </row>
    <row r="2140" spans="1:3" x14ac:dyDescent="0.3">
      <c r="A2140" s="5">
        <v>41717</v>
      </c>
      <c r="B2140" s="6" t="e">
        <v>#N/A</v>
      </c>
      <c r="C2140" s="6">
        <v>351.35</v>
      </c>
    </row>
    <row r="2141" spans="1:3" x14ac:dyDescent="0.3">
      <c r="A2141" s="5">
        <v>41716</v>
      </c>
      <c r="B2141" s="6" t="e">
        <v>#N/A</v>
      </c>
      <c r="C2141" s="6">
        <v>354.8</v>
      </c>
    </row>
    <row r="2142" spans="1:3" x14ac:dyDescent="0.3">
      <c r="A2142" s="5">
        <v>41715</v>
      </c>
      <c r="B2142" s="6" t="e">
        <v>#N/A</v>
      </c>
      <c r="C2142" s="6">
        <v>354.1</v>
      </c>
    </row>
    <row r="2143" spans="1:3" x14ac:dyDescent="0.3">
      <c r="A2143" s="5">
        <v>41712</v>
      </c>
      <c r="B2143" s="6" t="e">
        <v>#N/A</v>
      </c>
      <c r="C2143" s="6">
        <v>333.67</v>
      </c>
    </row>
    <row r="2144" spans="1:3" x14ac:dyDescent="0.3">
      <c r="A2144" s="5">
        <v>41711</v>
      </c>
      <c r="B2144" s="6" t="e">
        <v>#N/A</v>
      </c>
      <c r="C2144" s="6">
        <v>333.13</v>
      </c>
    </row>
    <row r="2145" spans="1:3" x14ac:dyDescent="0.3">
      <c r="A2145" s="5">
        <v>41710</v>
      </c>
      <c r="B2145" s="6" t="e">
        <v>#N/A</v>
      </c>
      <c r="C2145" s="6">
        <v>321.22000000000003</v>
      </c>
    </row>
    <row r="2146" spans="1:3" x14ac:dyDescent="0.3">
      <c r="A2146" s="5">
        <v>41709</v>
      </c>
      <c r="B2146" s="6" t="e">
        <v>#N/A</v>
      </c>
      <c r="C2146" s="6">
        <v>306.23</v>
      </c>
    </row>
    <row r="2147" spans="1:3" x14ac:dyDescent="0.3">
      <c r="A2147" s="5">
        <v>41708</v>
      </c>
      <c r="B2147" s="6" t="e">
        <v>#N/A</v>
      </c>
      <c r="C2147" s="6">
        <v>284.08</v>
      </c>
    </row>
    <row r="2148" spans="1:3" x14ac:dyDescent="0.3">
      <c r="A2148" s="5">
        <v>41705</v>
      </c>
      <c r="B2148" s="6" t="e">
        <v>#N/A</v>
      </c>
      <c r="C2148" s="6">
        <v>282.42</v>
      </c>
    </row>
    <row r="2149" spans="1:3" x14ac:dyDescent="0.3">
      <c r="A2149" s="5">
        <v>41704</v>
      </c>
      <c r="B2149" s="6" t="e">
        <v>#N/A</v>
      </c>
      <c r="C2149" s="6">
        <v>280.04000000000002</v>
      </c>
    </row>
    <row r="2150" spans="1:3" x14ac:dyDescent="0.3">
      <c r="A2150" s="5">
        <v>41703</v>
      </c>
      <c r="B2150" s="6" t="e">
        <v>#N/A</v>
      </c>
      <c r="C2150" s="6">
        <v>265.66000000000003</v>
      </c>
    </row>
    <row r="2151" spans="1:3" x14ac:dyDescent="0.3">
      <c r="A2151" s="5">
        <v>41702</v>
      </c>
      <c r="B2151" s="6" t="e">
        <v>#N/A</v>
      </c>
      <c r="C2151" s="6">
        <v>260.3</v>
      </c>
    </row>
    <row r="2152" spans="1:3" x14ac:dyDescent="0.3">
      <c r="A2152" s="5">
        <v>41701</v>
      </c>
      <c r="B2152" s="6" t="e">
        <v>#N/A</v>
      </c>
      <c r="C2152" s="6">
        <v>246.87</v>
      </c>
    </row>
    <row r="2153" spans="1:3" x14ac:dyDescent="0.3">
      <c r="A2153" s="5">
        <v>41698</v>
      </c>
      <c r="B2153" s="6" t="e">
        <v>#N/A</v>
      </c>
      <c r="C2153" s="6">
        <v>250.95</v>
      </c>
    </row>
    <row r="2154" spans="1:3" x14ac:dyDescent="0.3">
      <c r="A2154" s="5">
        <v>41697</v>
      </c>
      <c r="B2154" s="6" t="e">
        <v>#N/A</v>
      </c>
      <c r="C2154" s="6">
        <v>244.42</v>
      </c>
    </row>
    <row r="2155" spans="1:3" x14ac:dyDescent="0.3">
      <c r="A2155" s="5">
        <v>41696</v>
      </c>
      <c r="B2155" s="6" t="e">
        <v>#N/A</v>
      </c>
      <c r="C2155" s="6">
        <v>235.17</v>
      </c>
    </row>
    <row r="2156" spans="1:3" x14ac:dyDescent="0.3">
      <c r="A2156" s="5">
        <v>41695</v>
      </c>
      <c r="B2156" s="6" t="e">
        <v>#N/A</v>
      </c>
      <c r="C2156" s="6">
        <v>230.77</v>
      </c>
    </row>
    <row r="2157" spans="1:3" x14ac:dyDescent="0.3">
      <c r="A2157" s="5">
        <v>41694</v>
      </c>
      <c r="B2157" s="6" t="e">
        <v>#N/A</v>
      </c>
      <c r="C2157" s="6">
        <v>226.19</v>
      </c>
    </row>
    <row r="2158" spans="1:3" x14ac:dyDescent="0.3">
      <c r="A2158" s="5">
        <v>41691</v>
      </c>
      <c r="B2158" s="6" t="e">
        <v>#N/A</v>
      </c>
      <c r="C2158" s="6">
        <v>233.48</v>
      </c>
    </row>
    <row r="2159" spans="1:3" x14ac:dyDescent="0.3">
      <c r="A2159" s="5">
        <v>41690</v>
      </c>
      <c r="B2159" s="6" t="e">
        <v>#N/A</v>
      </c>
      <c r="C2159" s="6">
        <v>231.91</v>
      </c>
    </row>
    <row r="2160" spans="1:3" x14ac:dyDescent="0.3">
      <c r="A2160" s="5">
        <v>41689</v>
      </c>
      <c r="B2160" s="6" t="e">
        <v>#N/A</v>
      </c>
      <c r="C2160" s="6">
        <v>233.98</v>
      </c>
    </row>
    <row r="2161" spans="1:3" x14ac:dyDescent="0.3">
      <c r="A2161" s="5">
        <v>41688</v>
      </c>
      <c r="B2161" s="6" t="e">
        <v>#N/A</v>
      </c>
      <c r="C2161" s="6">
        <v>232.89</v>
      </c>
    </row>
    <row r="2162" spans="1:3" x14ac:dyDescent="0.3">
      <c r="A2162" s="5">
        <v>41687</v>
      </c>
      <c r="B2162" s="6" t="e">
        <v>#N/A</v>
      </c>
      <c r="C2162" s="6">
        <v>228.05</v>
      </c>
    </row>
    <row r="2163" spans="1:3" x14ac:dyDescent="0.3">
      <c r="A2163" s="5">
        <v>41684</v>
      </c>
      <c r="B2163" s="6" t="e">
        <v>#N/A</v>
      </c>
      <c r="C2163" s="6">
        <v>229.88</v>
      </c>
    </row>
    <row r="2164" spans="1:3" x14ac:dyDescent="0.3">
      <c r="A2164" s="5">
        <v>41683</v>
      </c>
      <c r="B2164" s="6" t="e">
        <v>#N/A</v>
      </c>
      <c r="C2164" s="6">
        <v>231.46</v>
      </c>
    </row>
    <row r="2165" spans="1:3" x14ac:dyDescent="0.3">
      <c r="A2165" s="5">
        <v>41682</v>
      </c>
      <c r="B2165" s="6" t="e">
        <v>#N/A</v>
      </c>
      <c r="C2165" s="6">
        <v>222.06</v>
      </c>
    </row>
    <row r="2166" spans="1:3" x14ac:dyDescent="0.3">
      <c r="A2166" s="5">
        <v>41681</v>
      </c>
      <c r="B2166" s="6" t="e">
        <v>#N/A</v>
      </c>
      <c r="C2166" s="6">
        <v>213.75</v>
      </c>
    </row>
    <row r="2167" spans="1:3" x14ac:dyDescent="0.3">
      <c r="A2167" s="5">
        <v>41680</v>
      </c>
      <c r="B2167" s="6" t="e">
        <v>#N/A</v>
      </c>
      <c r="C2167" s="6">
        <v>204.2</v>
      </c>
    </row>
    <row r="2168" spans="1:3" x14ac:dyDescent="0.3">
      <c r="A2168" s="5">
        <v>41678</v>
      </c>
      <c r="B2168" s="6" t="e">
        <v>#N/A</v>
      </c>
      <c r="C2168" s="6">
        <v>201.98</v>
      </c>
    </row>
    <row r="2169" spans="1:3" x14ac:dyDescent="0.3">
      <c r="A2169" s="5">
        <v>41677</v>
      </c>
      <c r="B2169" s="6" t="e">
        <v>#N/A</v>
      </c>
      <c r="C2169" s="6">
        <v>204.52</v>
      </c>
    </row>
    <row r="2170" spans="1:3" x14ac:dyDescent="0.3">
      <c r="A2170" s="5">
        <v>41668</v>
      </c>
      <c r="B2170" s="6" t="e">
        <v>#N/A</v>
      </c>
      <c r="C2170" s="6">
        <v>203.87</v>
      </c>
    </row>
    <row r="2171" spans="1:3" x14ac:dyDescent="0.3">
      <c r="A2171" s="5">
        <v>41667</v>
      </c>
      <c r="B2171" s="6" t="e">
        <v>#N/A</v>
      </c>
      <c r="C2171" s="6">
        <v>188.98</v>
      </c>
    </row>
    <row r="2172" spans="1:3" x14ac:dyDescent="0.3">
      <c r="A2172" s="5">
        <v>41666</v>
      </c>
      <c r="B2172" s="6" t="e">
        <v>#N/A</v>
      </c>
      <c r="C2172" s="6">
        <v>188.82</v>
      </c>
    </row>
    <row r="2173" spans="1:3" x14ac:dyDescent="0.3">
      <c r="A2173" s="5">
        <v>41665</v>
      </c>
      <c r="B2173" s="6" t="e">
        <v>#N/A</v>
      </c>
      <c r="C2173" s="6">
        <v>189.32</v>
      </c>
    </row>
    <row r="2174" spans="1:3" x14ac:dyDescent="0.3">
      <c r="A2174" s="5">
        <v>41663</v>
      </c>
      <c r="B2174" s="6" t="e">
        <v>#N/A</v>
      </c>
      <c r="C2174" s="6">
        <v>190.02</v>
      </c>
    </row>
    <row r="2175" spans="1:3" x14ac:dyDescent="0.3">
      <c r="A2175" s="5">
        <v>41662</v>
      </c>
      <c r="B2175" s="6" t="e">
        <v>#N/A</v>
      </c>
      <c r="C2175" s="6">
        <v>188.81</v>
      </c>
    </row>
    <row r="2176" spans="1:3" x14ac:dyDescent="0.3">
      <c r="A2176" s="5">
        <v>41661</v>
      </c>
      <c r="B2176" s="6" t="e">
        <v>#N/A</v>
      </c>
      <c r="C2176" s="6">
        <v>171.83</v>
      </c>
    </row>
    <row r="2177" spans="1:3" x14ac:dyDescent="0.3">
      <c r="A2177" s="5">
        <v>41660</v>
      </c>
      <c r="B2177" s="6" t="e">
        <v>#N/A</v>
      </c>
      <c r="C2177" s="6">
        <v>162.21</v>
      </c>
    </row>
    <row r="2178" spans="1:3" x14ac:dyDescent="0.3">
      <c r="A2178" s="5">
        <v>41659</v>
      </c>
      <c r="B2178" s="6" t="e">
        <v>#N/A</v>
      </c>
      <c r="C2178" s="6">
        <v>156.82</v>
      </c>
    </row>
    <row r="2179" spans="1:3" x14ac:dyDescent="0.3">
      <c r="A2179" s="5">
        <v>41656</v>
      </c>
      <c r="B2179" s="6" t="e">
        <v>#N/A</v>
      </c>
      <c r="C2179" s="6">
        <v>147.99</v>
      </c>
    </row>
    <row r="2180" spans="1:3" x14ac:dyDescent="0.3">
      <c r="A2180" s="5">
        <v>41655</v>
      </c>
      <c r="B2180" s="6" t="e">
        <v>#N/A</v>
      </c>
      <c r="C2180" s="6">
        <v>140.30000000000001</v>
      </c>
    </row>
    <row r="2181" spans="1:3" x14ac:dyDescent="0.3">
      <c r="A2181" s="5">
        <v>41654</v>
      </c>
      <c r="B2181" s="6" t="e">
        <v>#N/A</v>
      </c>
      <c r="C2181" s="6">
        <v>135.97999999999999</v>
      </c>
    </row>
    <row r="2182" spans="1:3" x14ac:dyDescent="0.3">
      <c r="A2182" s="5">
        <v>41653</v>
      </c>
      <c r="B2182" s="6" t="e">
        <v>#N/A</v>
      </c>
      <c r="C2182" s="6">
        <v>129.22</v>
      </c>
    </row>
    <row r="2183" spans="1:3" x14ac:dyDescent="0.3">
      <c r="A2183" s="5">
        <v>41652</v>
      </c>
      <c r="B2183" s="6" t="e">
        <v>#N/A</v>
      </c>
      <c r="C2183" s="6">
        <v>125.29</v>
      </c>
    </row>
    <row r="2184" spans="1:3" x14ac:dyDescent="0.3">
      <c r="A2184" s="5">
        <v>41649</v>
      </c>
      <c r="B2184" s="6" t="e">
        <v>#N/A</v>
      </c>
      <c r="C2184" s="6">
        <v>124.42</v>
      </c>
    </row>
    <row r="2185" spans="1:3" x14ac:dyDescent="0.3">
      <c r="A2185" s="5">
        <v>41648</v>
      </c>
      <c r="B2185" s="6" t="e">
        <v>#N/A</v>
      </c>
      <c r="C2185" s="6">
        <v>128.08000000000001</v>
      </c>
    </row>
    <row r="2186" spans="1:3" x14ac:dyDescent="0.3">
      <c r="A2186" s="5">
        <v>41647</v>
      </c>
      <c r="B2186" s="6" t="e">
        <v>#N/A</v>
      </c>
      <c r="C2186" s="6">
        <v>129.30000000000001</v>
      </c>
    </row>
    <row r="2187" spans="1:3" x14ac:dyDescent="0.3">
      <c r="A2187" s="5">
        <v>41646</v>
      </c>
      <c r="B2187" s="6" t="e">
        <v>#N/A</v>
      </c>
      <c r="C2187" s="6">
        <v>128.91</v>
      </c>
    </row>
    <row r="2188" spans="1:3" x14ac:dyDescent="0.3">
      <c r="A2188" s="5">
        <v>41645</v>
      </c>
      <c r="B2188" s="6" t="e">
        <v>#N/A</v>
      </c>
      <c r="C2188" s="6">
        <v>126.59</v>
      </c>
    </row>
    <row r="2189" spans="1:3" x14ac:dyDescent="0.3">
      <c r="A2189" s="5">
        <v>41642</v>
      </c>
      <c r="B2189" s="6" t="e">
        <v>#N/A</v>
      </c>
      <c r="C2189" s="6">
        <v>126.49</v>
      </c>
    </row>
    <row r="2190" spans="1:3" x14ac:dyDescent="0.3">
      <c r="A2190" s="5">
        <v>41641</v>
      </c>
      <c r="B2190" s="6" t="e">
        <v>#N/A</v>
      </c>
      <c r="C2190" s="6">
        <v>128.71</v>
      </c>
    </row>
    <row r="2191" spans="1:3" x14ac:dyDescent="0.3">
      <c r="A2191" s="5">
        <v>41639</v>
      </c>
      <c r="B2191" s="6" t="e">
        <v>#N/A</v>
      </c>
      <c r="C2191" s="6">
        <v>132.54</v>
      </c>
    </row>
    <row r="2192" spans="1:3" x14ac:dyDescent="0.3">
      <c r="A2192" s="5">
        <v>41638</v>
      </c>
      <c r="B2192" s="6" t="e">
        <v>#N/A</v>
      </c>
      <c r="C2192" s="6">
        <v>132.88999999999999</v>
      </c>
    </row>
    <row r="2193" spans="1:3" x14ac:dyDescent="0.3">
      <c r="A2193" s="5">
        <v>41635</v>
      </c>
      <c r="B2193" s="6" t="e">
        <v>#N/A</v>
      </c>
      <c r="C2193" s="6">
        <v>131.05000000000001</v>
      </c>
    </row>
    <row r="2194" spans="1:3" x14ac:dyDescent="0.3">
      <c r="A2194" s="5">
        <v>41634</v>
      </c>
      <c r="B2194" s="6" t="e">
        <v>#N/A</v>
      </c>
      <c r="C2194" s="6">
        <v>132.58000000000001</v>
      </c>
    </row>
    <row r="2195" spans="1:3" x14ac:dyDescent="0.3">
      <c r="A2195" s="5">
        <v>41633</v>
      </c>
      <c r="B2195" s="6" t="e">
        <v>#N/A</v>
      </c>
      <c r="C2195" s="6">
        <v>133.49</v>
      </c>
    </row>
    <row r="2196" spans="1:3" x14ac:dyDescent="0.3">
      <c r="A2196" s="5">
        <v>41632</v>
      </c>
      <c r="B2196" s="6" t="e">
        <v>#N/A</v>
      </c>
      <c r="C2196" s="6">
        <v>128.11000000000001</v>
      </c>
    </row>
    <row r="2197" spans="1:3" x14ac:dyDescent="0.3">
      <c r="A2197" s="5">
        <v>41631</v>
      </c>
      <c r="B2197" s="6" t="e">
        <v>#N/A</v>
      </c>
      <c r="C2197" s="6">
        <v>117.25</v>
      </c>
    </row>
    <row r="2198" spans="1:3" x14ac:dyDescent="0.3">
      <c r="A2198" s="5">
        <v>41628</v>
      </c>
      <c r="B2198" s="6" t="e">
        <v>#N/A</v>
      </c>
      <c r="C2198" s="6">
        <v>118.99</v>
      </c>
    </row>
    <row r="2199" spans="1:3" x14ac:dyDescent="0.3">
      <c r="A2199" s="5">
        <v>41627</v>
      </c>
      <c r="B2199" s="6" t="e">
        <v>#N/A</v>
      </c>
      <c r="C2199" s="6">
        <v>113.24</v>
      </c>
    </row>
    <row r="2200" spans="1:3" x14ac:dyDescent="0.3">
      <c r="A2200" s="5">
        <v>41626</v>
      </c>
      <c r="B2200" s="6" t="e">
        <v>#N/A</v>
      </c>
      <c r="C2200" s="6">
        <v>107.81</v>
      </c>
    </row>
    <row r="2201" spans="1:3" x14ac:dyDescent="0.3">
      <c r="A2201" s="5">
        <v>41625</v>
      </c>
      <c r="B2201" s="6" t="e">
        <v>#N/A</v>
      </c>
      <c r="C2201" s="6">
        <v>110.55</v>
      </c>
    </row>
    <row r="2202" spans="1:3" x14ac:dyDescent="0.3">
      <c r="A2202" s="5">
        <v>41624</v>
      </c>
      <c r="B2202" s="6" t="e">
        <v>#N/A</v>
      </c>
      <c r="C2202" s="6">
        <v>110.29</v>
      </c>
    </row>
    <row r="2203" spans="1:3" x14ac:dyDescent="0.3">
      <c r="A2203" s="5">
        <v>41621</v>
      </c>
      <c r="B2203" s="6" t="e">
        <v>#N/A</v>
      </c>
      <c r="C2203" s="6">
        <v>107.87</v>
      </c>
    </row>
    <row r="2204" spans="1:3" x14ac:dyDescent="0.3">
      <c r="A2204" s="5">
        <v>41620</v>
      </c>
      <c r="B2204" s="6" t="e">
        <v>#N/A</v>
      </c>
      <c r="C2204" s="6">
        <v>107.25</v>
      </c>
    </row>
    <row r="2205" spans="1:3" x14ac:dyDescent="0.3">
      <c r="A2205" s="5">
        <v>41619</v>
      </c>
      <c r="B2205" s="6" t="e">
        <v>#N/A</v>
      </c>
      <c r="C2205" s="6">
        <v>104.7</v>
      </c>
    </row>
    <row r="2206" spans="1:3" x14ac:dyDescent="0.3">
      <c r="A2206" s="5">
        <v>41618</v>
      </c>
      <c r="B2206" s="6" t="e">
        <v>#N/A</v>
      </c>
      <c r="C2206" s="6">
        <v>105.1</v>
      </c>
    </row>
    <row r="2207" spans="1:3" x14ac:dyDescent="0.3">
      <c r="A2207" s="5">
        <v>41617</v>
      </c>
      <c r="B2207" s="6" t="e">
        <v>#N/A</v>
      </c>
      <c r="C2207" s="6">
        <v>104.23</v>
      </c>
    </row>
    <row r="2208" spans="1:3" x14ac:dyDescent="0.3">
      <c r="A2208" s="5">
        <v>41614</v>
      </c>
      <c r="B2208" s="6" t="e">
        <v>#N/A</v>
      </c>
      <c r="C2208" s="6">
        <v>105.94</v>
      </c>
    </row>
    <row r="2209" spans="1:3" x14ac:dyDescent="0.3">
      <c r="A2209" s="5">
        <v>41613</v>
      </c>
      <c r="B2209" s="6" t="e">
        <v>#N/A</v>
      </c>
      <c r="C2209" s="6">
        <v>113.93</v>
      </c>
    </row>
    <row r="2210" spans="1:3" x14ac:dyDescent="0.3">
      <c r="A2210" s="5">
        <v>41612</v>
      </c>
      <c r="B2210" s="6" t="e">
        <v>#N/A</v>
      </c>
      <c r="C2210" s="6">
        <v>117.26</v>
      </c>
    </row>
    <row r="2211" spans="1:3" x14ac:dyDescent="0.3">
      <c r="A2211" s="5">
        <v>41611</v>
      </c>
      <c r="B2211" s="6" t="e">
        <v>#N/A</v>
      </c>
      <c r="C2211" s="6">
        <v>116.65</v>
      </c>
    </row>
    <row r="2212" spans="1:3" x14ac:dyDescent="0.3">
      <c r="A2212" s="5">
        <v>41610</v>
      </c>
      <c r="B2212" s="6" t="e">
        <v>#N/A</v>
      </c>
      <c r="C2212" s="6">
        <v>113.11</v>
      </c>
    </row>
    <row r="2213" spans="1:3" x14ac:dyDescent="0.3">
      <c r="A2213" s="5">
        <v>41607</v>
      </c>
      <c r="B2213" s="6" t="e">
        <v>#N/A</v>
      </c>
      <c r="C2213" s="6">
        <v>115.37</v>
      </c>
    </row>
    <row r="2214" spans="1:3" x14ac:dyDescent="0.3">
      <c r="A2214" s="5">
        <v>41606</v>
      </c>
      <c r="B2214" s="6" t="e">
        <v>#N/A</v>
      </c>
      <c r="C2214" s="6">
        <v>116.62</v>
      </c>
    </row>
    <row r="2215" spans="1:3" x14ac:dyDescent="0.3">
      <c r="A2215" s="5">
        <v>41605</v>
      </c>
      <c r="B2215" s="6" t="e">
        <v>#N/A</v>
      </c>
      <c r="C2215" s="6">
        <v>117.61</v>
      </c>
    </row>
    <row r="2216" spans="1:3" x14ac:dyDescent="0.3">
      <c r="A2216" s="5">
        <v>41604</v>
      </c>
      <c r="B2216" s="6" t="e">
        <v>#N/A</v>
      </c>
      <c r="C2216" s="6">
        <v>115.66</v>
      </c>
    </row>
    <row r="2217" spans="1:3" x14ac:dyDescent="0.3">
      <c r="A2217" s="5">
        <v>41603</v>
      </c>
      <c r="B2217" s="6" t="e">
        <v>#N/A</v>
      </c>
      <c r="C2217" s="6">
        <v>115.78</v>
      </c>
    </row>
    <row r="2218" spans="1:3" x14ac:dyDescent="0.3">
      <c r="A2218" s="5">
        <v>41600</v>
      </c>
      <c r="B2218" s="6" t="e">
        <v>#N/A</v>
      </c>
      <c r="C2218" s="6">
        <v>120.53</v>
      </c>
    </row>
    <row r="2219" spans="1:3" x14ac:dyDescent="0.3">
      <c r="A2219" s="5">
        <v>41599</v>
      </c>
      <c r="B2219" s="6" t="e">
        <v>#N/A</v>
      </c>
      <c r="C2219" s="6">
        <v>122.62</v>
      </c>
    </row>
    <row r="2220" spans="1:3" x14ac:dyDescent="0.3">
      <c r="A2220" s="5">
        <v>41598</v>
      </c>
      <c r="B2220" s="6" t="e">
        <v>#N/A</v>
      </c>
      <c r="C2220" s="6">
        <v>127.42</v>
      </c>
    </row>
    <row r="2221" spans="1:3" x14ac:dyDescent="0.3">
      <c r="A2221" s="5">
        <v>41597</v>
      </c>
      <c r="B2221" s="6" t="e">
        <v>#N/A</v>
      </c>
      <c r="C2221" s="6">
        <v>119.06</v>
      </c>
    </row>
    <row r="2222" spans="1:3" x14ac:dyDescent="0.3">
      <c r="A2222" s="5">
        <v>41596</v>
      </c>
      <c r="B2222" s="6" t="e">
        <v>#N/A</v>
      </c>
      <c r="C2222" s="6">
        <v>118.22</v>
      </c>
    </row>
    <row r="2223" spans="1:3" x14ac:dyDescent="0.3">
      <c r="A2223" s="5">
        <v>41593</v>
      </c>
      <c r="B2223" s="6" t="e">
        <v>#N/A</v>
      </c>
      <c r="C2223" s="6">
        <v>129.62</v>
      </c>
    </row>
    <row r="2224" spans="1:3" x14ac:dyDescent="0.3">
      <c r="A2224" s="5">
        <v>41592</v>
      </c>
      <c r="B2224" s="6" t="e">
        <v>#N/A</v>
      </c>
      <c r="C2224" s="6">
        <v>135.93</v>
      </c>
    </row>
    <row r="2225" spans="1:3" x14ac:dyDescent="0.3">
      <c r="A2225" s="5">
        <v>41591</v>
      </c>
      <c r="B2225" s="6" t="e">
        <v>#N/A</v>
      </c>
      <c r="C2225" s="6">
        <v>143.51</v>
      </c>
    </row>
    <row r="2226" spans="1:3" x14ac:dyDescent="0.3">
      <c r="A2226" s="5">
        <v>41590</v>
      </c>
      <c r="B2226" s="6" t="e">
        <v>#N/A</v>
      </c>
      <c r="C2226" s="6">
        <v>149.19999999999999</v>
      </c>
    </row>
    <row r="2227" spans="1:3" x14ac:dyDescent="0.3">
      <c r="A2227" s="5">
        <v>41589</v>
      </c>
      <c r="B2227" s="6" t="e">
        <v>#N/A</v>
      </c>
      <c r="C2227" s="6">
        <v>150.66999999999999</v>
      </c>
    </row>
    <row r="2228" spans="1:3" x14ac:dyDescent="0.3">
      <c r="A2228" s="5">
        <v>41586</v>
      </c>
      <c r="B2228" s="6" t="e">
        <v>#N/A</v>
      </c>
      <c r="C2228" s="6">
        <v>152.99</v>
      </c>
    </row>
    <row r="2229" spans="1:3" x14ac:dyDescent="0.3">
      <c r="A2229" s="5">
        <v>41585</v>
      </c>
      <c r="B2229" s="6" t="e">
        <v>#N/A</v>
      </c>
      <c r="C2229" s="6">
        <v>155.32</v>
      </c>
    </row>
    <row r="2230" spans="1:3" x14ac:dyDescent="0.3">
      <c r="A2230" s="5">
        <v>41584</v>
      </c>
      <c r="B2230" s="6" t="e">
        <v>#N/A</v>
      </c>
      <c r="C2230" s="6">
        <v>163.18</v>
      </c>
    </row>
    <row r="2231" spans="1:3" x14ac:dyDescent="0.3">
      <c r="A2231" s="5">
        <v>41583</v>
      </c>
      <c r="B2231" s="6" t="e">
        <v>#N/A</v>
      </c>
      <c r="C2231" s="6">
        <v>161.97999999999999</v>
      </c>
    </row>
    <row r="2232" spans="1:3" x14ac:dyDescent="0.3">
      <c r="A2232" s="5">
        <v>41582</v>
      </c>
      <c r="B2232" s="6" t="e">
        <v>#N/A</v>
      </c>
      <c r="C2232" s="6">
        <v>164.25</v>
      </c>
    </row>
    <row r="2233" spans="1:3" x14ac:dyDescent="0.3">
      <c r="A2233" s="5">
        <v>41579</v>
      </c>
      <c r="B2233" s="6" t="e">
        <v>#N/A</v>
      </c>
      <c r="C2233" s="6">
        <v>155.99</v>
      </c>
    </row>
    <row r="2234" spans="1:3" x14ac:dyDescent="0.3">
      <c r="A2234" s="5">
        <v>41578</v>
      </c>
      <c r="B2234" s="6" t="e">
        <v>#N/A</v>
      </c>
      <c r="C2234" s="6">
        <v>154.79</v>
      </c>
    </row>
    <row r="2235" spans="1:3" x14ac:dyDescent="0.3">
      <c r="A2235" s="5">
        <v>41577</v>
      </c>
      <c r="B2235" s="6" t="e">
        <v>#N/A</v>
      </c>
      <c r="C2235" s="6">
        <v>150.76</v>
      </c>
    </row>
    <row r="2236" spans="1:3" x14ac:dyDescent="0.3">
      <c r="A2236" s="5">
        <v>41576</v>
      </c>
      <c r="B2236" s="6" t="e">
        <v>#N/A</v>
      </c>
      <c r="C2236" s="6">
        <v>145.09</v>
      </c>
    </row>
    <row r="2237" spans="1:3" x14ac:dyDescent="0.3">
      <c r="A2237" s="5">
        <v>41575</v>
      </c>
      <c r="B2237" s="6" t="e">
        <v>#N/A</v>
      </c>
      <c r="C2237" s="6">
        <v>147.37</v>
      </c>
    </row>
    <row r="2238" spans="1:3" x14ac:dyDescent="0.3">
      <c r="A2238" s="5">
        <v>41572</v>
      </c>
      <c r="B2238" s="6" t="e">
        <v>#N/A</v>
      </c>
      <c r="C2238" s="6">
        <v>154.84</v>
      </c>
    </row>
    <row r="2239" spans="1:3" x14ac:dyDescent="0.3">
      <c r="A2239" s="5">
        <v>41571</v>
      </c>
      <c r="B2239" s="6" t="e">
        <v>#N/A</v>
      </c>
      <c r="C2239" s="6">
        <v>158.41999999999999</v>
      </c>
    </row>
    <row r="2240" spans="1:3" x14ac:dyDescent="0.3">
      <c r="A2240" s="5">
        <v>41570</v>
      </c>
      <c r="B2240" s="6" t="e">
        <v>#N/A</v>
      </c>
      <c r="C2240" s="6">
        <v>172.28</v>
      </c>
    </row>
    <row r="2241" spans="1:3" x14ac:dyDescent="0.3">
      <c r="A2241" s="5">
        <v>41569</v>
      </c>
      <c r="B2241" s="6" t="e">
        <v>#N/A</v>
      </c>
      <c r="C2241" s="6">
        <v>175.77</v>
      </c>
    </row>
    <row r="2242" spans="1:3" x14ac:dyDescent="0.3">
      <c r="A2242" s="5">
        <v>41568</v>
      </c>
      <c r="B2242" s="6" t="e">
        <v>#N/A</v>
      </c>
      <c r="C2242" s="6">
        <v>180.21</v>
      </c>
    </row>
    <row r="2243" spans="1:3" x14ac:dyDescent="0.3">
      <c r="A2243" s="5">
        <v>41565</v>
      </c>
      <c r="B2243" s="6" t="e">
        <v>#N/A</v>
      </c>
      <c r="C2243" s="6">
        <v>190.47</v>
      </c>
    </row>
    <row r="2244" spans="1:3" x14ac:dyDescent="0.3">
      <c r="A2244" s="5">
        <v>41564</v>
      </c>
      <c r="B2244" s="6" t="e">
        <v>#N/A</v>
      </c>
      <c r="C2244" s="6">
        <v>201.68</v>
      </c>
    </row>
    <row r="2245" spans="1:3" x14ac:dyDescent="0.3">
      <c r="A2245" s="5">
        <v>41563</v>
      </c>
      <c r="B2245" s="6" t="e">
        <v>#N/A</v>
      </c>
      <c r="C2245" s="6">
        <v>211.22</v>
      </c>
    </row>
    <row r="2246" spans="1:3" x14ac:dyDescent="0.3">
      <c r="A2246" s="5">
        <v>41562</v>
      </c>
      <c r="B2246" s="6" t="e">
        <v>#N/A</v>
      </c>
      <c r="C2246" s="6">
        <v>216.96</v>
      </c>
    </row>
    <row r="2247" spans="1:3" x14ac:dyDescent="0.3">
      <c r="A2247" s="5">
        <v>41561</v>
      </c>
      <c r="B2247" s="6" t="e">
        <v>#N/A</v>
      </c>
      <c r="C2247" s="6">
        <v>215.38</v>
      </c>
    </row>
    <row r="2248" spans="1:3" x14ac:dyDescent="0.3">
      <c r="A2248" s="5">
        <v>41559</v>
      </c>
      <c r="B2248" s="6" t="e">
        <v>#N/A</v>
      </c>
      <c r="C2248" s="6">
        <v>220.41</v>
      </c>
    </row>
    <row r="2249" spans="1:3" x14ac:dyDescent="0.3">
      <c r="A2249" s="5">
        <v>41558</v>
      </c>
      <c r="B2249" s="6" t="e">
        <v>#N/A</v>
      </c>
      <c r="C2249" s="6">
        <v>225.48</v>
      </c>
    </row>
    <row r="2250" spans="1:3" x14ac:dyDescent="0.3">
      <c r="A2250" s="5">
        <v>41557</v>
      </c>
      <c r="B2250" s="6" t="e">
        <v>#N/A</v>
      </c>
      <c r="C2250" s="6">
        <v>226.71</v>
      </c>
    </row>
    <row r="2251" spans="1:3" x14ac:dyDescent="0.3">
      <c r="A2251" s="5">
        <v>41556</v>
      </c>
      <c r="B2251" s="6" t="e">
        <v>#N/A</v>
      </c>
      <c r="C2251" s="6">
        <v>227.2</v>
      </c>
    </row>
    <row r="2252" spans="1:3" x14ac:dyDescent="0.3">
      <c r="A2252" s="5">
        <v>41555</v>
      </c>
      <c r="B2252" s="6" t="e">
        <v>#N/A</v>
      </c>
      <c r="C2252" s="6">
        <v>223.21</v>
      </c>
    </row>
    <row r="2253" spans="1:3" x14ac:dyDescent="0.3">
      <c r="A2253" s="5">
        <v>41547</v>
      </c>
      <c r="B2253" s="6" t="e">
        <v>#N/A</v>
      </c>
      <c r="C2253" s="6">
        <v>226.93</v>
      </c>
    </row>
    <row r="2254" spans="1:3" x14ac:dyDescent="0.3">
      <c r="A2254" s="5">
        <v>41546</v>
      </c>
      <c r="B2254" s="6" t="e">
        <v>#N/A</v>
      </c>
      <c r="C2254" s="6">
        <v>226.5</v>
      </c>
    </row>
    <row r="2255" spans="1:3" x14ac:dyDescent="0.3">
      <c r="A2255" s="5">
        <v>41544</v>
      </c>
      <c r="B2255" s="6" t="e">
        <v>#N/A</v>
      </c>
      <c r="C2255" s="6">
        <v>228.04</v>
      </c>
    </row>
    <row r="2256" spans="1:3" x14ac:dyDescent="0.3">
      <c r="A2256" s="5">
        <v>41543</v>
      </c>
      <c r="B2256" s="6" t="e">
        <v>#N/A</v>
      </c>
      <c r="C2256" s="6">
        <v>229.26</v>
      </c>
    </row>
    <row r="2257" spans="1:3" x14ac:dyDescent="0.3">
      <c r="A2257" s="5">
        <v>41542</v>
      </c>
      <c r="B2257" s="6" t="e">
        <v>#N/A</v>
      </c>
      <c r="C2257" s="6">
        <v>231.05</v>
      </c>
    </row>
    <row r="2258" spans="1:3" x14ac:dyDescent="0.3">
      <c r="A2258" s="5">
        <v>41541</v>
      </c>
      <c r="B2258" s="6" t="e">
        <v>#N/A</v>
      </c>
      <c r="C2258" s="6">
        <v>239.67</v>
      </c>
    </row>
    <row r="2259" spans="1:3" x14ac:dyDescent="0.3">
      <c r="A2259" s="5">
        <v>41540</v>
      </c>
      <c r="B2259" s="6" t="e">
        <v>#N/A</v>
      </c>
      <c r="C2259" s="6">
        <v>239.37</v>
      </c>
    </row>
    <row r="2260" spans="1:3" x14ac:dyDescent="0.3">
      <c r="A2260" s="5">
        <v>41539</v>
      </c>
      <c r="B2260" s="6" t="e">
        <v>#N/A</v>
      </c>
      <c r="C2260" s="6">
        <v>243.98</v>
      </c>
    </row>
    <row r="2261" spans="1:3" x14ac:dyDescent="0.3">
      <c r="A2261" s="5">
        <v>41535</v>
      </c>
      <c r="B2261" s="6" t="e">
        <v>#N/A</v>
      </c>
      <c r="C2261" s="6">
        <v>246.75</v>
      </c>
    </row>
    <row r="2262" spans="1:3" x14ac:dyDescent="0.3">
      <c r="A2262" s="5">
        <v>41534</v>
      </c>
      <c r="B2262" s="6" t="e">
        <v>#N/A</v>
      </c>
      <c r="C2262" s="6">
        <v>243.92</v>
      </c>
    </row>
    <row r="2263" spans="1:3" x14ac:dyDescent="0.3">
      <c r="A2263" s="5">
        <v>41533</v>
      </c>
      <c r="B2263" s="6" t="e">
        <v>#N/A</v>
      </c>
      <c r="C2263" s="6">
        <v>246.87</v>
      </c>
    </row>
    <row r="2264" spans="1:3" x14ac:dyDescent="0.3">
      <c r="A2264" s="5">
        <v>41530</v>
      </c>
      <c r="B2264" s="6" t="e">
        <v>#N/A</v>
      </c>
      <c r="C2264" s="6">
        <v>245.26</v>
      </c>
    </row>
    <row r="2265" spans="1:3" x14ac:dyDescent="0.3">
      <c r="A2265" s="5">
        <v>41529</v>
      </c>
      <c r="B2265" s="6" t="e">
        <v>#N/A</v>
      </c>
      <c r="C2265" s="6">
        <v>261.81</v>
      </c>
    </row>
    <row r="2266" spans="1:3" x14ac:dyDescent="0.3">
      <c r="A2266" s="5">
        <v>41528</v>
      </c>
      <c r="B2266" s="6" t="e">
        <v>#N/A</v>
      </c>
      <c r="C2266" s="6">
        <v>270.95</v>
      </c>
    </row>
    <row r="2267" spans="1:3" x14ac:dyDescent="0.3">
      <c r="A2267" s="5">
        <v>41527</v>
      </c>
      <c r="B2267" s="6" t="e">
        <v>#N/A</v>
      </c>
      <c r="C2267" s="6">
        <v>280.35000000000002</v>
      </c>
    </row>
    <row r="2268" spans="1:3" x14ac:dyDescent="0.3">
      <c r="A2268" s="5">
        <v>41526</v>
      </c>
      <c r="B2268" s="6" t="e">
        <v>#N/A</v>
      </c>
      <c r="C2268" s="6">
        <v>287.18</v>
      </c>
    </row>
    <row r="2269" spans="1:3" x14ac:dyDescent="0.3">
      <c r="A2269" s="5">
        <v>41523</v>
      </c>
      <c r="B2269" s="6" t="e">
        <v>#N/A</v>
      </c>
      <c r="C2269" s="6">
        <v>291.81</v>
      </c>
    </row>
    <row r="2270" spans="1:3" x14ac:dyDescent="0.3">
      <c r="A2270" s="5">
        <v>41522</v>
      </c>
      <c r="B2270" s="6" t="e">
        <v>#N/A</v>
      </c>
      <c r="C2270" s="6">
        <v>292.49</v>
      </c>
    </row>
    <row r="2271" spans="1:3" x14ac:dyDescent="0.3">
      <c r="A2271" s="5">
        <v>41521</v>
      </c>
      <c r="B2271" s="6" t="e">
        <v>#N/A</v>
      </c>
      <c r="C2271" s="6">
        <v>299.55</v>
      </c>
    </row>
    <row r="2272" spans="1:3" x14ac:dyDescent="0.3">
      <c r="A2272" s="5">
        <v>41520</v>
      </c>
      <c r="B2272" s="6" t="e">
        <v>#N/A</v>
      </c>
      <c r="C2272" s="6">
        <v>308.12</v>
      </c>
    </row>
    <row r="2273" spans="1:3" x14ac:dyDescent="0.3">
      <c r="A2273" s="5">
        <v>41519</v>
      </c>
      <c r="B2273" s="6" t="e">
        <v>#N/A</v>
      </c>
      <c r="C2273" s="6">
        <v>317.37</v>
      </c>
    </row>
    <row r="2274" spans="1:3" x14ac:dyDescent="0.3">
      <c r="A2274" s="5">
        <v>41516</v>
      </c>
      <c r="B2274" s="6" t="e">
        <v>#N/A</v>
      </c>
      <c r="C2274" s="6">
        <v>311.63</v>
      </c>
    </row>
    <row r="2275" spans="1:3" x14ac:dyDescent="0.3">
      <c r="A2275" s="5">
        <v>41515</v>
      </c>
      <c r="B2275" s="6" t="e">
        <v>#N/A</v>
      </c>
      <c r="C2275" s="6">
        <v>315.83999999999997</v>
      </c>
    </row>
    <row r="2276" spans="1:3" x14ac:dyDescent="0.3">
      <c r="A2276" s="5">
        <v>41514</v>
      </c>
      <c r="B2276" s="6" t="e">
        <v>#N/A</v>
      </c>
      <c r="C2276" s="6">
        <v>327.52999999999997</v>
      </c>
    </row>
    <row r="2277" spans="1:3" x14ac:dyDescent="0.3">
      <c r="A2277" s="5">
        <v>41513</v>
      </c>
      <c r="B2277" s="6" t="e">
        <v>#N/A</v>
      </c>
      <c r="C2277" s="6">
        <v>326.92</v>
      </c>
    </row>
    <row r="2278" spans="1:3" x14ac:dyDescent="0.3">
      <c r="A2278" s="5">
        <v>41512</v>
      </c>
      <c r="B2278" s="6" t="e">
        <v>#N/A</v>
      </c>
      <c r="C2278" s="6">
        <v>328.89</v>
      </c>
    </row>
    <row r="2279" spans="1:3" x14ac:dyDescent="0.3">
      <c r="A2279" s="5">
        <v>41509</v>
      </c>
      <c r="B2279" s="6" t="e">
        <v>#N/A</v>
      </c>
      <c r="C2279" s="6">
        <v>316.33999999999997</v>
      </c>
    </row>
    <row r="2280" spans="1:3" x14ac:dyDescent="0.3">
      <c r="A2280" s="5">
        <v>41508</v>
      </c>
      <c r="B2280" s="6" t="e">
        <v>#N/A</v>
      </c>
      <c r="C2280" s="6">
        <v>316.02999999999997</v>
      </c>
    </row>
    <row r="2281" spans="1:3" x14ac:dyDescent="0.3">
      <c r="A2281" s="5">
        <v>41507</v>
      </c>
      <c r="B2281" s="6" t="e">
        <v>#N/A</v>
      </c>
      <c r="C2281" s="6">
        <v>313.33</v>
      </c>
    </row>
    <row r="2282" spans="1:3" x14ac:dyDescent="0.3">
      <c r="A2282" s="5">
        <v>41506</v>
      </c>
      <c r="B2282" s="6" t="e">
        <v>#N/A</v>
      </c>
      <c r="C2282" s="6">
        <v>319.95</v>
      </c>
    </row>
    <row r="2283" spans="1:3" x14ac:dyDescent="0.3">
      <c r="A2283" s="5">
        <v>41505</v>
      </c>
      <c r="B2283" s="6" t="e">
        <v>#N/A</v>
      </c>
      <c r="C2283" s="6">
        <v>316.75</v>
      </c>
    </row>
    <row r="2284" spans="1:3" x14ac:dyDescent="0.3">
      <c r="A2284" s="5">
        <v>41502</v>
      </c>
      <c r="B2284" s="6" t="e">
        <v>#N/A</v>
      </c>
      <c r="C2284" s="6">
        <v>310.91000000000003</v>
      </c>
    </row>
    <row r="2285" spans="1:3" x14ac:dyDescent="0.3">
      <c r="A2285" s="5">
        <v>41501</v>
      </c>
      <c r="B2285" s="6" t="e">
        <v>#N/A</v>
      </c>
      <c r="C2285" s="6">
        <v>307.43</v>
      </c>
    </row>
    <row r="2286" spans="1:3" x14ac:dyDescent="0.3">
      <c r="A2286" s="5">
        <v>41500</v>
      </c>
      <c r="B2286" s="6" t="e">
        <v>#N/A</v>
      </c>
      <c r="C2286" s="6">
        <v>313.08</v>
      </c>
    </row>
    <row r="2287" spans="1:3" x14ac:dyDescent="0.3">
      <c r="A2287" s="5">
        <v>41499</v>
      </c>
      <c r="B2287" s="6" t="e">
        <v>#N/A</v>
      </c>
      <c r="C2287" s="6">
        <v>333.25</v>
      </c>
    </row>
    <row r="2288" spans="1:3" x14ac:dyDescent="0.3">
      <c r="A2288" s="5">
        <v>41498</v>
      </c>
      <c r="B2288" s="6" t="e">
        <v>#N/A</v>
      </c>
      <c r="C2288" s="6">
        <v>344.57</v>
      </c>
    </row>
    <row r="2289" spans="1:3" x14ac:dyDescent="0.3">
      <c r="A2289" s="5">
        <v>41495</v>
      </c>
      <c r="B2289" s="6" t="e">
        <v>#N/A</v>
      </c>
      <c r="C2289" s="6">
        <v>339.44</v>
      </c>
    </row>
    <row r="2290" spans="1:3" x14ac:dyDescent="0.3">
      <c r="A2290" s="5">
        <v>41494</v>
      </c>
      <c r="B2290" s="6" t="e">
        <v>#N/A</v>
      </c>
      <c r="C2290" s="6">
        <v>342.43</v>
      </c>
    </row>
    <row r="2291" spans="1:3" x14ac:dyDescent="0.3">
      <c r="A2291" s="5">
        <v>41493</v>
      </c>
      <c r="B2291" s="6" t="e">
        <v>#N/A</v>
      </c>
      <c r="C2291" s="6">
        <v>345.94</v>
      </c>
    </row>
    <row r="2292" spans="1:3" x14ac:dyDescent="0.3">
      <c r="A2292" s="5">
        <v>41492</v>
      </c>
      <c r="B2292" s="6" t="e">
        <v>#N/A</v>
      </c>
      <c r="C2292" s="6">
        <v>347.12</v>
      </c>
    </row>
    <row r="2293" spans="1:3" x14ac:dyDescent="0.3">
      <c r="A2293" s="5">
        <v>41491</v>
      </c>
      <c r="B2293" s="6" t="e">
        <v>#N/A</v>
      </c>
      <c r="C2293" s="6">
        <v>350.68</v>
      </c>
    </row>
    <row r="2294" spans="1:3" x14ac:dyDescent="0.3">
      <c r="A2294" s="5">
        <v>41488</v>
      </c>
      <c r="B2294" s="6" t="e">
        <v>#N/A</v>
      </c>
      <c r="C2294" s="6">
        <v>348.32</v>
      </c>
    </row>
    <row r="2295" spans="1:3" x14ac:dyDescent="0.3">
      <c r="A2295" s="5">
        <v>41487</v>
      </c>
      <c r="B2295" s="6" t="e">
        <v>#N/A</v>
      </c>
      <c r="C2295" s="6">
        <v>345.29</v>
      </c>
    </row>
    <row r="2296" spans="1:3" x14ac:dyDescent="0.3">
      <c r="A2296" s="5">
        <v>41486</v>
      </c>
      <c r="B2296" s="6" t="e">
        <v>#N/A</v>
      </c>
      <c r="C2296" s="6">
        <v>338.61</v>
      </c>
    </row>
    <row r="2297" spans="1:3" x14ac:dyDescent="0.3">
      <c r="A2297" s="5">
        <v>41485</v>
      </c>
      <c r="B2297" s="6" t="e">
        <v>#N/A</v>
      </c>
      <c r="C2297" s="6">
        <v>346.07</v>
      </c>
    </row>
    <row r="2298" spans="1:3" x14ac:dyDescent="0.3">
      <c r="A2298" s="5">
        <v>41484</v>
      </c>
      <c r="B2298" s="6" t="e">
        <v>#N/A</v>
      </c>
      <c r="C2298" s="6">
        <v>350.31</v>
      </c>
    </row>
    <row r="2299" spans="1:3" x14ac:dyDescent="0.3">
      <c r="A2299" s="5">
        <v>41481</v>
      </c>
      <c r="B2299" s="6" t="e">
        <v>#N/A</v>
      </c>
      <c r="C2299" s="6">
        <v>365.76</v>
      </c>
    </row>
    <row r="2300" spans="1:3" x14ac:dyDescent="0.3">
      <c r="A2300" s="5">
        <v>41480</v>
      </c>
      <c r="B2300" s="6" t="e">
        <v>#N/A</v>
      </c>
      <c r="C2300" s="6">
        <v>370.29</v>
      </c>
    </row>
    <row r="2301" spans="1:3" x14ac:dyDescent="0.3">
      <c r="A2301" s="5">
        <v>41479</v>
      </c>
      <c r="B2301" s="6" t="e">
        <v>#N/A</v>
      </c>
      <c r="C2301" s="6">
        <v>377.69</v>
      </c>
    </row>
    <row r="2302" spans="1:3" x14ac:dyDescent="0.3">
      <c r="A2302" s="5">
        <v>41478</v>
      </c>
      <c r="B2302" s="6" t="e">
        <v>#N/A</v>
      </c>
      <c r="C2302" s="6">
        <v>376.09</v>
      </c>
    </row>
    <row r="2303" spans="1:3" x14ac:dyDescent="0.3">
      <c r="A2303" s="5">
        <v>41477</v>
      </c>
      <c r="B2303" s="6" t="e">
        <v>#N/A</v>
      </c>
      <c r="C2303" s="6">
        <v>371.18</v>
      </c>
    </row>
    <row r="2304" spans="1:3" x14ac:dyDescent="0.3">
      <c r="A2304" s="5">
        <v>41474</v>
      </c>
      <c r="B2304" s="6" t="e">
        <v>#N/A</v>
      </c>
      <c r="C2304" s="6">
        <v>363.16</v>
      </c>
    </row>
    <row r="2305" spans="1:3" x14ac:dyDescent="0.3">
      <c r="A2305" s="5">
        <v>41473</v>
      </c>
      <c r="B2305" s="6" t="e">
        <v>#N/A</v>
      </c>
      <c r="C2305" s="6">
        <v>368.7</v>
      </c>
    </row>
    <row r="2306" spans="1:3" x14ac:dyDescent="0.3">
      <c r="A2306" s="5">
        <v>41472</v>
      </c>
      <c r="B2306" s="6" t="e">
        <v>#N/A</v>
      </c>
      <c r="C2306" s="6">
        <v>364.33</v>
      </c>
    </row>
    <row r="2307" spans="1:3" x14ac:dyDescent="0.3">
      <c r="A2307" s="5">
        <v>41471</v>
      </c>
      <c r="B2307" s="6" t="e">
        <v>#N/A</v>
      </c>
      <c r="C2307" s="6">
        <v>357.23</v>
      </c>
    </row>
    <row r="2308" spans="1:3" x14ac:dyDescent="0.3">
      <c r="A2308" s="5">
        <v>41470</v>
      </c>
      <c r="B2308" s="6" t="e">
        <v>#N/A</v>
      </c>
      <c r="C2308" s="6">
        <v>358.55</v>
      </c>
    </row>
    <row r="2309" spans="1:3" x14ac:dyDescent="0.3">
      <c r="A2309" s="5">
        <v>41467</v>
      </c>
      <c r="B2309" s="6" t="e">
        <v>#N/A</v>
      </c>
      <c r="C2309" s="6">
        <v>347.62</v>
      </c>
    </row>
    <row r="2310" spans="1:3" x14ac:dyDescent="0.3">
      <c r="A2310" s="5">
        <v>41466</v>
      </c>
      <c r="B2310" s="6" t="e">
        <v>#N/A</v>
      </c>
      <c r="C2310" s="6">
        <v>345.73</v>
      </c>
    </row>
    <row r="2311" spans="1:3" x14ac:dyDescent="0.3">
      <c r="A2311" s="5">
        <v>41465</v>
      </c>
      <c r="B2311" s="6" t="e">
        <v>#N/A</v>
      </c>
      <c r="C2311" s="6">
        <v>334.71</v>
      </c>
    </row>
    <row r="2312" spans="1:3" x14ac:dyDescent="0.3">
      <c r="A2312" s="5">
        <v>41464</v>
      </c>
      <c r="B2312" s="6" t="e">
        <v>#N/A</v>
      </c>
      <c r="C2312" s="6">
        <v>328.49</v>
      </c>
    </row>
    <row r="2313" spans="1:3" x14ac:dyDescent="0.3">
      <c r="A2313" s="5">
        <v>41463</v>
      </c>
      <c r="B2313" s="6" t="e">
        <v>#N/A</v>
      </c>
      <c r="C2313" s="6">
        <v>326.48</v>
      </c>
    </row>
    <row r="2314" spans="1:3" x14ac:dyDescent="0.3">
      <c r="A2314" s="5">
        <v>41460</v>
      </c>
      <c r="B2314" s="6" t="e">
        <v>#N/A</v>
      </c>
      <c r="C2314" s="6">
        <v>326.83999999999997</v>
      </c>
    </row>
    <row r="2315" spans="1:3" x14ac:dyDescent="0.3">
      <c r="A2315" s="5">
        <v>41459</v>
      </c>
      <c r="B2315" s="6" t="e">
        <v>#N/A</v>
      </c>
      <c r="C2315" s="6">
        <v>319.38</v>
      </c>
    </row>
    <row r="2316" spans="1:3" x14ac:dyDescent="0.3">
      <c r="A2316" s="5">
        <v>41458</v>
      </c>
      <c r="B2316" s="6" t="e">
        <v>#N/A</v>
      </c>
      <c r="C2316" s="6">
        <v>312.12</v>
      </c>
    </row>
    <row r="2317" spans="1:3" x14ac:dyDescent="0.3">
      <c r="A2317" s="5">
        <v>41457</v>
      </c>
      <c r="B2317" s="6" t="e">
        <v>#N/A</v>
      </c>
      <c r="C2317" s="6">
        <v>302.97000000000003</v>
      </c>
    </row>
    <row r="2318" spans="1:3" x14ac:dyDescent="0.3">
      <c r="A2318" s="5">
        <v>41456</v>
      </c>
      <c r="B2318" s="6" t="e">
        <v>#N/A</v>
      </c>
      <c r="C2318" s="6">
        <v>300.92</v>
      </c>
    </row>
    <row r="2319" spans="1:3" x14ac:dyDescent="0.3">
      <c r="A2319" s="5">
        <v>41453</v>
      </c>
      <c r="B2319" s="6" t="e">
        <v>#N/A</v>
      </c>
      <c r="C2319" s="6">
        <v>310.13</v>
      </c>
    </row>
    <row r="2320" spans="1:3" x14ac:dyDescent="0.3">
      <c r="A2320" s="5">
        <v>41452</v>
      </c>
      <c r="B2320" s="6" t="e">
        <v>#N/A</v>
      </c>
      <c r="C2320" s="6">
        <v>318.20999999999998</v>
      </c>
    </row>
    <row r="2321" spans="1:3" x14ac:dyDescent="0.3">
      <c r="A2321" s="5">
        <v>41451</v>
      </c>
      <c r="B2321" s="6" t="e">
        <v>#N/A</v>
      </c>
      <c r="C2321" s="6">
        <v>320.61</v>
      </c>
    </row>
    <row r="2322" spans="1:3" x14ac:dyDescent="0.3">
      <c r="A2322" s="5">
        <v>41450</v>
      </c>
      <c r="B2322" s="6" t="e">
        <v>#N/A</v>
      </c>
      <c r="C2322" s="6">
        <v>298.45</v>
      </c>
    </row>
    <row r="2323" spans="1:3" x14ac:dyDescent="0.3">
      <c r="A2323" s="5">
        <v>41449</v>
      </c>
      <c r="B2323" s="6" t="e">
        <v>#N/A</v>
      </c>
      <c r="C2323" s="6">
        <v>294.25</v>
      </c>
    </row>
    <row r="2324" spans="1:3" x14ac:dyDescent="0.3">
      <c r="A2324" s="5">
        <v>41446</v>
      </c>
      <c r="B2324" s="6" t="e">
        <v>#N/A</v>
      </c>
      <c r="C2324" s="6">
        <v>283.99</v>
      </c>
    </row>
    <row r="2325" spans="1:3" x14ac:dyDescent="0.3">
      <c r="A2325" s="5">
        <v>41445</v>
      </c>
      <c r="B2325" s="6" t="e">
        <v>#N/A</v>
      </c>
      <c r="C2325" s="6">
        <v>291.85000000000002</v>
      </c>
    </row>
    <row r="2326" spans="1:3" x14ac:dyDescent="0.3">
      <c r="A2326" s="5">
        <v>41444</v>
      </c>
      <c r="B2326" s="6" t="e">
        <v>#N/A</v>
      </c>
      <c r="C2326" s="6">
        <v>287.97000000000003</v>
      </c>
    </row>
    <row r="2327" spans="1:3" x14ac:dyDescent="0.3">
      <c r="A2327" s="5">
        <v>41443</v>
      </c>
      <c r="B2327" s="6" t="e">
        <v>#N/A</v>
      </c>
      <c r="C2327" s="6">
        <v>302.31</v>
      </c>
    </row>
    <row r="2328" spans="1:3" x14ac:dyDescent="0.3">
      <c r="A2328" s="5">
        <v>41442</v>
      </c>
      <c r="B2328" s="6" t="e">
        <v>#N/A</v>
      </c>
      <c r="C2328" s="6">
        <v>307.3</v>
      </c>
    </row>
    <row r="2329" spans="1:3" x14ac:dyDescent="0.3">
      <c r="A2329" s="5">
        <v>41439</v>
      </c>
      <c r="B2329" s="6" t="e">
        <v>#N/A</v>
      </c>
      <c r="C2329" s="6">
        <v>285.77999999999997</v>
      </c>
    </row>
    <row r="2330" spans="1:3" x14ac:dyDescent="0.3">
      <c r="A2330" s="5">
        <v>41438</v>
      </c>
      <c r="B2330" s="6" t="e">
        <v>#N/A</v>
      </c>
      <c r="C2330" s="6">
        <v>295.86</v>
      </c>
    </row>
    <row r="2331" spans="1:3" x14ac:dyDescent="0.3">
      <c r="A2331" s="5">
        <v>41434</v>
      </c>
      <c r="B2331" s="6" t="e">
        <v>#N/A</v>
      </c>
      <c r="C2331" s="6">
        <v>298.55</v>
      </c>
    </row>
    <row r="2332" spans="1:3" x14ac:dyDescent="0.3">
      <c r="A2332" s="5">
        <v>41433</v>
      </c>
      <c r="B2332" s="6" t="e">
        <v>#N/A</v>
      </c>
      <c r="C2332" s="6">
        <v>293.86</v>
      </c>
    </row>
    <row r="2333" spans="1:3" x14ac:dyDescent="0.3">
      <c r="A2333" s="5">
        <v>41432</v>
      </c>
      <c r="B2333" s="6" t="e">
        <v>#N/A</v>
      </c>
      <c r="C2333" s="6">
        <v>287.35000000000002</v>
      </c>
    </row>
    <row r="2334" spans="1:3" x14ac:dyDescent="0.3">
      <c r="A2334" s="5">
        <v>41431</v>
      </c>
      <c r="B2334" s="6" t="e">
        <v>#N/A</v>
      </c>
      <c r="C2334" s="6">
        <v>292.99</v>
      </c>
    </row>
    <row r="2335" spans="1:3" x14ac:dyDescent="0.3">
      <c r="A2335" s="5">
        <v>41430</v>
      </c>
      <c r="B2335" s="6" t="e">
        <v>#N/A</v>
      </c>
      <c r="C2335" s="6">
        <v>284.52</v>
      </c>
    </row>
    <row r="2336" spans="1:3" x14ac:dyDescent="0.3">
      <c r="A2336" s="5">
        <v>41429</v>
      </c>
      <c r="B2336" s="6" t="e">
        <v>#N/A</v>
      </c>
      <c r="C2336" s="6">
        <v>270.83999999999997</v>
      </c>
    </row>
    <row r="2337" spans="1:3" x14ac:dyDescent="0.3">
      <c r="A2337" s="5">
        <v>41428</v>
      </c>
      <c r="B2337" s="6" t="e">
        <v>#N/A</v>
      </c>
      <c r="C2337" s="6">
        <v>268.39999999999998</v>
      </c>
    </row>
    <row r="2338" spans="1:3" x14ac:dyDescent="0.3">
      <c r="A2338" s="5">
        <v>41425</v>
      </c>
      <c r="B2338" s="6" t="e">
        <v>#N/A</v>
      </c>
      <c r="C2338" s="6">
        <v>265.04000000000002</v>
      </c>
    </row>
    <row r="2339" spans="1:3" x14ac:dyDescent="0.3">
      <c r="A2339" s="5">
        <v>41424</v>
      </c>
      <c r="B2339" s="6" t="e">
        <v>#N/A</v>
      </c>
      <c r="C2339" s="6">
        <v>227.09</v>
      </c>
    </row>
    <row r="2340" spans="1:3" x14ac:dyDescent="0.3">
      <c r="A2340" s="5">
        <v>41423</v>
      </c>
      <c r="B2340" s="6" t="e">
        <v>#N/A</v>
      </c>
      <c r="C2340" s="6">
        <v>233.09</v>
      </c>
    </row>
    <row r="2341" spans="1:3" x14ac:dyDescent="0.3">
      <c r="A2341" s="5">
        <v>41422</v>
      </c>
      <c r="B2341" s="6" t="e">
        <v>#N/A</v>
      </c>
      <c r="C2341" s="6">
        <v>227.13</v>
      </c>
    </row>
    <row r="2342" spans="1:3" x14ac:dyDescent="0.3">
      <c r="A2342" s="5">
        <v>41421</v>
      </c>
      <c r="B2342" s="6" t="e">
        <v>#N/A</v>
      </c>
      <c r="C2342" s="6">
        <v>230.42</v>
      </c>
    </row>
    <row r="2343" spans="1:3" x14ac:dyDescent="0.3">
      <c r="A2343" s="5">
        <v>41418</v>
      </c>
      <c r="B2343" s="6" t="e">
        <v>#N/A</v>
      </c>
      <c r="C2343" s="6">
        <v>232.5</v>
      </c>
    </row>
    <row r="2344" spans="1:3" x14ac:dyDescent="0.3">
      <c r="A2344" s="5">
        <v>41417</v>
      </c>
      <c r="B2344" s="6" t="e">
        <v>#N/A</v>
      </c>
      <c r="C2344" s="6">
        <v>243.07</v>
      </c>
    </row>
    <row r="2345" spans="1:3" x14ac:dyDescent="0.3">
      <c r="A2345" s="5">
        <v>41416</v>
      </c>
      <c r="B2345" s="6" t="e">
        <v>#N/A</v>
      </c>
      <c r="C2345" s="6">
        <v>261.8</v>
      </c>
    </row>
    <row r="2346" spans="1:3" x14ac:dyDescent="0.3">
      <c r="A2346" s="5">
        <v>41415</v>
      </c>
      <c r="B2346" s="6" t="e">
        <v>#N/A</v>
      </c>
      <c r="C2346" s="6">
        <v>274.77</v>
      </c>
    </row>
    <row r="2347" spans="1:3" x14ac:dyDescent="0.3">
      <c r="A2347" s="5">
        <v>41414</v>
      </c>
      <c r="B2347" s="6" t="e">
        <v>#N/A</v>
      </c>
      <c r="C2347" s="6">
        <v>272.58999999999997</v>
      </c>
    </row>
    <row r="2348" spans="1:3" x14ac:dyDescent="0.3">
      <c r="A2348" s="5">
        <v>41411</v>
      </c>
      <c r="B2348" s="6" t="e">
        <v>#N/A</v>
      </c>
      <c r="C2348" s="6">
        <v>258.89</v>
      </c>
    </row>
    <row r="2349" spans="1:3" x14ac:dyDescent="0.3">
      <c r="A2349" s="5">
        <v>41410</v>
      </c>
      <c r="B2349" s="6" t="e">
        <v>#N/A</v>
      </c>
      <c r="C2349" s="6">
        <v>259.55</v>
      </c>
    </row>
    <row r="2350" spans="1:3" x14ac:dyDescent="0.3">
      <c r="A2350" s="5">
        <v>41409</v>
      </c>
      <c r="B2350" s="6" t="e">
        <v>#N/A</v>
      </c>
      <c r="C2350" s="6">
        <v>276.8</v>
      </c>
    </row>
    <row r="2351" spans="1:3" x14ac:dyDescent="0.3">
      <c r="A2351" s="5">
        <v>41408</v>
      </c>
      <c r="B2351" s="6" t="e">
        <v>#N/A</v>
      </c>
      <c r="C2351" s="6">
        <v>287.33999999999997</v>
      </c>
    </row>
    <row r="2352" spans="1:3" x14ac:dyDescent="0.3">
      <c r="A2352" s="5">
        <v>41407</v>
      </c>
      <c r="B2352" s="6" t="e">
        <v>#N/A</v>
      </c>
      <c r="C2352" s="6">
        <v>278</v>
      </c>
    </row>
    <row r="2353" spans="1:3" x14ac:dyDescent="0.3">
      <c r="A2353" s="5">
        <v>41404</v>
      </c>
      <c r="B2353" s="6" t="e">
        <v>#N/A</v>
      </c>
      <c r="C2353" s="6">
        <v>287.99</v>
      </c>
    </row>
    <row r="2354" spans="1:3" x14ac:dyDescent="0.3">
      <c r="A2354" s="5">
        <v>41403</v>
      </c>
      <c r="B2354" s="6" t="e">
        <v>#N/A</v>
      </c>
      <c r="C2354" s="6">
        <v>296.95999999999998</v>
      </c>
    </row>
    <row r="2355" spans="1:3" x14ac:dyDescent="0.3">
      <c r="A2355" s="5">
        <v>41402</v>
      </c>
      <c r="B2355" s="6" t="e">
        <v>#N/A</v>
      </c>
      <c r="C2355" s="6">
        <v>305.74</v>
      </c>
    </row>
    <row r="2356" spans="1:3" x14ac:dyDescent="0.3">
      <c r="A2356" s="5">
        <v>41401</v>
      </c>
      <c r="B2356" s="6" t="e">
        <v>#N/A</v>
      </c>
      <c r="C2356" s="6">
        <v>312.33999999999997</v>
      </c>
    </row>
    <row r="2357" spans="1:3" x14ac:dyDescent="0.3">
      <c r="A2357" s="5">
        <v>41400</v>
      </c>
      <c r="B2357" s="6" t="e">
        <v>#N/A</v>
      </c>
      <c r="C2357" s="6">
        <v>311.55</v>
      </c>
    </row>
    <row r="2358" spans="1:3" x14ac:dyDescent="0.3">
      <c r="A2358" s="5">
        <v>41397</v>
      </c>
      <c r="B2358" s="6" t="e">
        <v>#N/A</v>
      </c>
      <c r="C2358" s="6">
        <v>298.27999999999997</v>
      </c>
    </row>
    <row r="2359" spans="1:3" x14ac:dyDescent="0.3">
      <c r="A2359" s="5">
        <v>41396</v>
      </c>
      <c r="B2359" s="6" t="e">
        <v>#N/A</v>
      </c>
      <c r="C2359" s="6">
        <v>296.17</v>
      </c>
    </row>
    <row r="2360" spans="1:3" x14ac:dyDescent="0.3">
      <c r="A2360" s="5">
        <v>41392</v>
      </c>
      <c r="B2360" s="6" t="e">
        <v>#N/A</v>
      </c>
      <c r="C2360" s="6">
        <v>1695.58</v>
      </c>
    </row>
    <row r="2361" spans="1:3" x14ac:dyDescent="0.3">
      <c r="A2361" s="5">
        <v>41391</v>
      </c>
      <c r="B2361" s="6" t="e">
        <v>#N/A</v>
      </c>
      <c r="C2361" s="6">
        <v>303.56</v>
      </c>
    </row>
    <row r="2362" spans="1:3" x14ac:dyDescent="0.3">
      <c r="A2362" s="5">
        <v>41390</v>
      </c>
      <c r="B2362" s="6" t="e">
        <v>#N/A</v>
      </c>
      <c r="C2362" s="6">
        <v>301.75</v>
      </c>
    </row>
    <row r="2363" spans="1:3" x14ac:dyDescent="0.3">
      <c r="A2363" s="5">
        <v>41389</v>
      </c>
      <c r="B2363" s="6" t="e">
        <v>#N/A</v>
      </c>
      <c r="C2363" s="6">
        <v>298</v>
      </c>
    </row>
    <row r="2364" spans="1:3" x14ac:dyDescent="0.3">
      <c r="A2364" s="5">
        <v>41388</v>
      </c>
      <c r="B2364" s="6" t="e">
        <v>#N/A</v>
      </c>
      <c r="C2364" s="6">
        <v>295.12</v>
      </c>
    </row>
    <row r="2365" spans="1:3" x14ac:dyDescent="0.3">
      <c r="A2365" s="5">
        <v>41387</v>
      </c>
      <c r="B2365" s="6" t="e">
        <v>#N/A</v>
      </c>
      <c r="C2365" s="6">
        <v>307.83</v>
      </c>
    </row>
    <row r="2366" spans="1:3" x14ac:dyDescent="0.3">
      <c r="A2366" s="5">
        <v>41386</v>
      </c>
      <c r="B2366" s="6" t="e">
        <v>#N/A</v>
      </c>
      <c r="C2366" s="6">
        <v>317.7</v>
      </c>
    </row>
    <row r="2367" spans="1:3" x14ac:dyDescent="0.3">
      <c r="A2367" s="5">
        <v>41383</v>
      </c>
      <c r="B2367" s="6" t="e">
        <v>#N/A</v>
      </c>
      <c r="C2367" s="6">
        <v>300.36</v>
      </c>
    </row>
    <row r="2368" spans="1:3" x14ac:dyDescent="0.3">
      <c r="A2368" s="5">
        <v>41382</v>
      </c>
      <c r="B2368" s="6" t="e">
        <v>#N/A</v>
      </c>
      <c r="C2368" s="6">
        <v>307.74</v>
      </c>
    </row>
    <row r="2369" spans="1:3" x14ac:dyDescent="0.3">
      <c r="A2369" s="5">
        <v>41381</v>
      </c>
      <c r="B2369" s="6" t="e">
        <v>#N/A</v>
      </c>
      <c r="C2369" s="6">
        <v>326.38</v>
      </c>
    </row>
    <row r="2370" spans="1:3" x14ac:dyDescent="0.3">
      <c r="A2370" s="5">
        <v>41380</v>
      </c>
      <c r="B2370" s="6" t="e">
        <v>#N/A</v>
      </c>
      <c r="C2370" s="6">
        <v>313.95</v>
      </c>
    </row>
    <row r="2371" spans="1:3" x14ac:dyDescent="0.3">
      <c r="A2371" s="5">
        <v>41379</v>
      </c>
      <c r="B2371" s="6" t="e">
        <v>#N/A</v>
      </c>
      <c r="C2371" s="6">
        <v>343.41</v>
      </c>
    </row>
    <row r="2372" spans="1:3" x14ac:dyDescent="0.3">
      <c r="A2372" s="5">
        <v>41376</v>
      </c>
      <c r="B2372" s="6" t="e">
        <v>#N/A</v>
      </c>
      <c r="C2372" s="6">
        <v>365.89</v>
      </c>
    </row>
    <row r="2373" spans="1:3" x14ac:dyDescent="0.3">
      <c r="A2373" s="5">
        <v>41375</v>
      </c>
      <c r="B2373" s="6" t="e">
        <v>#N/A</v>
      </c>
      <c r="C2373" s="6">
        <v>379.15</v>
      </c>
    </row>
    <row r="2374" spans="1:3" x14ac:dyDescent="0.3">
      <c r="A2374" s="5">
        <v>41374</v>
      </c>
      <c r="B2374" s="6" t="e">
        <v>#N/A</v>
      </c>
      <c r="C2374" s="6">
        <v>383.67</v>
      </c>
    </row>
    <row r="2375" spans="1:3" x14ac:dyDescent="0.3">
      <c r="A2375" s="5">
        <v>41373</v>
      </c>
      <c r="B2375" s="6" t="e">
        <v>#N/A</v>
      </c>
      <c r="C2375" s="6">
        <v>390.31</v>
      </c>
    </row>
    <row r="2376" spans="1:3" x14ac:dyDescent="0.3">
      <c r="A2376" s="5">
        <v>41372</v>
      </c>
      <c r="B2376" s="6" t="e">
        <v>#N/A</v>
      </c>
      <c r="C2376" s="6">
        <v>385.28</v>
      </c>
    </row>
    <row r="2377" spans="1:3" x14ac:dyDescent="0.3">
      <c r="A2377" s="5">
        <v>41371</v>
      </c>
      <c r="B2377" s="6" t="e">
        <v>#N/A</v>
      </c>
      <c r="C2377" s="6">
        <v>382.93</v>
      </c>
    </row>
    <row r="2378" spans="1:3" x14ac:dyDescent="0.3">
      <c r="A2378" s="5">
        <v>41367</v>
      </c>
      <c r="B2378" s="6" t="e">
        <v>#N/A</v>
      </c>
      <c r="C2378" s="6">
        <v>362.55</v>
      </c>
    </row>
    <row r="2379" spans="1:3" x14ac:dyDescent="0.3">
      <c r="A2379" s="5">
        <v>41366</v>
      </c>
      <c r="B2379" s="6" t="e">
        <v>#N/A</v>
      </c>
      <c r="C2379" s="6">
        <v>353.2</v>
      </c>
    </row>
    <row r="2380" spans="1:3" x14ac:dyDescent="0.3">
      <c r="A2380" s="5">
        <v>41365</v>
      </c>
      <c r="B2380" s="6" t="e">
        <v>#N/A</v>
      </c>
      <c r="C2380" s="6">
        <v>355.47</v>
      </c>
    </row>
    <row r="2381" spans="1:3" x14ac:dyDescent="0.3">
      <c r="A2381" s="5">
        <v>41362</v>
      </c>
      <c r="B2381" s="6" t="e">
        <v>#N/A</v>
      </c>
      <c r="C2381" s="6">
        <v>364.37</v>
      </c>
    </row>
    <row r="2382" spans="1:3" x14ac:dyDescent="0.3">
      <c r="A2382" s="5">
        <v>41361</v>
      </c>
      <c r="B2382" s="6" t="e">
        <v>#N/A</v>
      </c>
      <c r="C2382" s="6">
        <v>379.33</v>
      </c>
    </row>
    <row r="2383" spans="1:3" x14ac:dyDescent="0.3">
      <c r="A2383" s="5">
        <v>41360</v>
      </c>
      <c r="B2383" s="6" t="e">
        <v>#N/A</v>
      </c>
      <c r="C2383" s="6">
        <v>395.43</v>
      </c>
    </row>
    <row r="2384" spans="1:3" x14ac:dyDescent="0.3">
      <c r="A2384" s="5">
        <v>41359</v>
      </c>
      <c r="B2384" s="6" t="e">
        <v>#N/A</v>
      </c>
      <c r="C2384" s="6">
        <v>420.47</v>
      </c>
    </row>
    <row r="2385" spans="1:3" x14ac:dyDescent="0.3">
      <c r="A2385" s="5">
        <v>41358</v>
      </c>
      <c r="B2385" s="6" t="e">
        <v>#N/A</v>
      </c>
      <c r="C2385" s="6">
        <v>423.56</v>
      </c>
    </row>
    <row r="2386" spans="1:3" x14ac:dyDescent="0.3">
      <c r="A2386" s="5">
        <v>41355</v>
      </c>
      <c r="B2386" s="6" t="e">
        <v>#N/A</v>
      </c>
      <c r="C2386" s="6">
        <v>432.78</v>
      </c>
    </row>
    <row r="2387" spans="1:3" x14ac:dyDescent="0.3">
      <c r="A2387" s="5">
        <v>41354</v>
      </c>
      <c r="B2387" s="6" t="e">
        <v>#N/A</v>
      </c>
      <c r="C2387" s="6">
        <v>430.04</v>
      </c>
    </row>
    <row r="2388" spans="1:3" x14ac:dyDescent="0.3">
      <c r="A2388" s="5">
        <v>41353</v>
      </c>
      <c r="B2388" s="6" t="e">
        <v>#N/A</v>
      </c>
      <c r="C2388" s="6">
        <v>403.36</v>
      </c>
    </row>
    <row r="2389" spans="1:3" x14ac:dyDescent="0.3">
      <c r="A2389" s="5">
        <v>41352</v>
      </c>
      <c r="B2389" s="6" t="e">
        <v>#N/A</v>
      </c>
      <c r="C2389" s="6">
        <v>393.85</v>
      </c>
    </row>
    <row r="2390" spans="1:3" x14ac:dyDescent="0.3">
      <c r="A2390" s="5">
        <v>41351</v>
      </c>
      <c r="B2390" s="6" t="e">
        <v>#N/A</v>
      </c>
      <c r="C2390" s="6">
        <v>374.35</v>
      </c>
    </row>
    <row r="2391" spans="1:3" x14ac:dyDescent="0.3">
      <c r="A2391" s="5">
        <v>41348</v>
      </c>
      <c r="B2391" s="6" t="e">
        <v>#N/A</v>
      </c>
      <c r="C2391" s="6">
        <v>327.26</v>
      </c>
    </row>
    <row r="2392" spans="1:3" x14ac:dyDescent="0.3">
      <c r="A2392" s="5">
        <v>41347</v>
      </c>
      <c r="B2392" s="6" t="e">
        <v>#N/A</v>
      </c>
      <c r="C2392" s="6">
        <v>283.95</v>
      </c>
    </row>
    <row r="2393" spans="1:3" x14ac:dyDescent="0.3">
      <c r="A2393" s="5">
        <v>41346</v>
      </c>
      <c r="B2393" s="6" t="e">
        <v>#N/A</v>
      </c>
      <c r="C2393" s="6">
        <v>310.76</v>
      </c>
    </row>
    <row r="2394" spans="1:3" x14ac:dyDescent="0.3">
      <c r="A2394" s="5">
        <v>41345</v>
      </c>
      <c r="B2394" s="6" t="e">
        <v>#N/A</v>
      </c>
      <c r="C2394" s="6">
        <v>324.02999999999997</v>
      </c>
    </row>
    <row r="2395" spans="1:3" x14ac:dyDescent="0.3">
      <c r="A2395" s="5">
        <v>41344</v>
      </c>
      <c r="B2395" s="6" t="e">
        <v>#N/A</v>
      </c>
      <c r="C2395" s="6">
        <v>333.58</v>
      </c>
    </row>
    <row r="2396" spans="1:3" x14ac:dyDescent="0.3">
      <c r="A2396" s="5">
        <v>41341</v>
      </c>
      <c r="B2396" s="6" t="e">
        <v>#N/A</v>
      </c>
      <c r="C2396" s="6">
        <v>339.97</v>
      </c>
    </row>
    <row r="2397" spans="1:3" x14ac:dyDescent="0.3">
      <c r="A2397" s="5">
        <v>41340</v>
      </c>
      <c r="B2397" s="6" t="e">
        <v>#N/A</v>
      </c>
      <c r="C2397" s="6">
        <v>345</v>
      </c>
    </row>
    <row r="2398" spans="1:3" x14ac:dyDescent="0.3">
      <c r="A2398" s="5">
        <v>41339</v>
      </c>
      <c r="B2398" s="6" t="e">
        <v>#N/A</v>
      </c>
      <c r="C2398" s="6">
        <v>350.42</v>
      </c>
    </row>
    <row r="2399" spans="1:3" x14ac:dyDescent="0.3">
      <c r="A2399" s="5">
        <v>41338</v>
      </c>
      <c r="B2399" s="6" t="e">
        <v>#N/A</v>
      </c>
      <c r="C2399" s="6">
        <v>336.84</v>
      </c>
    </row>
    <row r="2400" spans="1:3" x14ac:dyDescent="0.3">
      <c r="A2400" s="5">
        <v>41337</v>
      </c>
      <c r="B2400" s="6" t="e">
        <v>#N/A</v>
      </c>
      <c r="C2400" s="6">
        <v>349.55</v>
      </c>
    </row>
    <row r="2401" spans="1:3" x14ac:dyDescent="0.3">
      <c r="A2401" s="5">
        <v>41334</v>
      </c>
      <c r="B2401" s="6" t="e">
        <v>#N/A</v>
      </c>
      <c r="C2401" s="6">
        <v>358.09</v>
      </c>
    </row>
    <row r="2402" spans="1:3" x14ac:dyDescent="0.3">
      <c r="A2402" s="5">
        <v>41333</v>
      </c>
      <c r="B2402" s="6" t="e">
        <v>#N/A</v>
      </c>
      <c r="C2402" s="6">
        <v>350.13</v>
      </c>
    </row>
    <row r="2403" spans="1:3" x14ac:dyDescent="0.3">
      <c r="A2403" s="5">
        <v>41332</v>
      </c>
      <c r="B2403" s="6" t="e">
        <v>#N/A</v>
      </c>
      <c r="C2403" s="6">
        <v>351.16</v>
      </c>
    </row>
    <row r="2404" spans="1:3" x14ac:dyDescent="0.3">
      <c r="A2404" s="5">
        <v>41331</v>
      </c>
      <c r="B2404" s="6" t="e">
        <v>#N/A</v>
      </c>
      <c r="C2404" s="6">
        <v>353.73</v>
      </c>
    </row>
    <row r="2405" spans="1:3" x14ac:dyDescent="0.3">
      <c r="A2405" s="5">
        <v>41330</v>
      </c>
      <c r="B2405" s="6" t="e">
        <v>#N/A</v>
      </c>
      <c r="C2405" s="6">
        <v>358.57</v>
      </c>
    </row>
    <row r="2406" spans="1:3" x14ac:dyDescent="0.3">
      <c r="A2406" s="5">
        <v>41327</v>
      </c>
      <c r="B2406" s="6" t="e">
        <v>#N/A</v>
      </c>
      <c r="C2406" s="6">
        <v>371.29</v>
      </c>
    </row>
    <row r="2407" spans="1:3" x14ac:dyDescent="0.3">
      <c r="A2407" s="5">
        <v>41326</v>
      </c>
      <c r="B2407" s="6" t="e">
        <v>#N/A</v>
      </c>
      <c r="C2407" s="6">
        <v>387.99</v>
      </c>
    </row>
    <row r="2408" spans="1:3" x14ac:dyDescent="0.3">
      <c r="A2408" s="5">
        <v>41325</v>
      </c>
      <c r="B2408" s="6" t="e">
        <v>#N/A</v>
      </c>
      <c r="C2408" s="6">
        <v>402.53</v>
      </c>
    </row>
    <row r="2409" spans="1:3" x14ac:dyDescent="0.3">
      <c r="A2409" s="5">
        <v>41324</v>
      </c>
      <c r="B2409" s="6" t="e">
        <v>#N/A</v>
      </c>
      <c r="C2409" s="6">
        <v>412.68</v>
      </c>
    </row>
    <row r="2410" spans="1:3" x14ac:dyDescent="0.3">
      <c r="A2410" s="5">
        <v>41323</v>
      </c>
      <c r="B2410" s="6" t="e">
        <v>#N/A</v>
      </c>
      <c r="C2410" s="6">
        <v>441.98</v>
      </c>
    </row>
    <row r="2411" spans="1:3" x14ac:dyDescent="0.3">
      <c r="A2411" s="5">
        <v>41322</v>
      </c>
      <c r="B2411" s="6" t="e">
        <v>#N/A</v>
      </c>
      <c r="C2411" s="6">
        <v>449.41</v>
      </c>
    </row>
    <row r="2412" spans="1:3" x14ac:dyDescent="0.3">
      <c r="A2412" s="5">
        <v>41321</v>
      </c>
      <c r="B2412" s="6" t="e">
        <v>#N/A</v>
      </c>
      <c r="C2412" s="6">
        <v>435.37</v>
      </c>
    </row>
    <row r="2413" spans="1:3" x14ac:dyDescent="0.3">
      <c r="A2413" s="5">
        <v>41313</v>
      </c>
      <c r="B2413" s="6" t="e">
        <v>#N/A</v>
      </c>
      <c r="C2413" s="6">
        <v>424.28</v>
      </c>
    </row>
    <row r="2414" spans="1:3" x14ac:dyDescent="0.3">
      <c r="A2414" s="5">
        <v>41312</v>
      </c>
      <c r="B2414" s="6" t="e">
        <v>#N/A</v>
      </c>
      <c r="C2414" s="6">
        <v>424.28</v>
      </c>
    </row>
    <row r="2415" spans="1:3" x14ac:dyDescent="0.3">
      <c r="A2415" s="5">
        <v>41311</v>
      </c>
      <c r="B2415" s="6" t="e">
        <v>#N/A</v>
      </c>
      <c r="C2415" s="6">
        <v>424.28</v>
      </c>
    </row>
    <row r="2416" spans="1:3" x14ac:dyDescent="0.3">
      <c r="A2416" s="5">
        <v>41310</v>
      </c>
      <c r="B2416" s="6" t="e">
        <v>#N/A</v>
      </c>
      <c r="C2416" s="6">
        <v>424.28</v>
      </c>
    </row>
    <row r="2417" spans="1:3" x14ac:dyDescent="0.3">
      <c r="A2417" s="5">
        <v>41309</v>
      </c>
      <c r="B2417" s="6" t="e">
        <v>#N/A</v>
      </c>
      <c r="C2417" s="6">
        <v>446.95</v>
      </c>
    </row>
    <row r="2418" spans="1:3" x14ac:dyDescent="0.3">
      <c r="A2418" s="5">
        <v>41306</v>
      </c>
      <c r="B2418" s="6" t="e">
        <v>#N/A</v>
      </c>
      <c r="C2418" s="6">
        <v>437.22</v>
      </c>
    </row>
    <row r="2419" spans="1:3" x14ac:dyDescent="0.3">
      <c r="A2419" s="5">
        <v>41305</v>
      </c>
      <c r="B2419" s="6" t="e">
        <v>#N/A</v>
      </c>
      <c r="C2419" s="6">
        <v>436.79</v>
      </c>
    </row>
    <row r="2420" spans="1:3" x14ac:dyDescent="0.3">
      <c r="A2420" s="5">
        <v>41304</v>
      </c>
      <c r="B2420" s="6" t="e">
        <v>#N/A</v>
      </c>
      <c r="C2420" s="6">
        <v>425.05</v>
      </c>
    </row>
    <row r="2421" spans="1:3" x14ac:dyDescent="0.3">
      <c r="A2421" s="5">
        <v>41303</v>
      </c>
      <c r="B2421" s="6" t="e">
        <v>#N/A</v>
      </c>
      <c r="C2421" s="6">
        <v>418.12</v>
      </c>
    </row>
    <row r="2422" spans="1:3" x14ac:dyDescent="0.3">
      <c r="A2422" s="5">
        <v>41302</v>
      </c>
      <c r="B2422" s="6" t="e">
        <v>#N/A</v>
      </c>
      <c r="C2422" s="6">
        <v>404.85</v>
      </c>
    </row>
    <row r="2423" spans="1:3" x14ac:dyDescent="0.3">
      <c r="A2423" s="5">
        <v>41299</v>
      </c>
      <c r="B2423" s="6" t="e">
        <v>#N/A</v>
      </c>
      <c r="C2423" s="6">
        <v>389.16</v>
      </c>
    </row>
    <row r="2424" spans="1:3" x14ac:dyDescent="0.3">
      <c r="A2424" s="5">
        <v>41298</v>
      </c>
      <c r="B2424" s="6" t="e">
        <v>#N/A</v>
      </c>
      <c r="C2424" s="6">
        <v>391.52</v>
      </c>
    </row>
    <row r="2425" spans="1:3" x14ac:dyDescent="0.3">
      <c r="A2425" s="5">
        <v>41297</v>
      </c>
      <c r="B2425" s="6" t="e">
        <v>#N/A</v>
      </c>
      <c r="C2425" s="6">
        <v>391.98</v>
      </c>
    </row>
    <row r="2426" spans="1:3" x14ac:dyDescent="0.3">
      <c r="A2426" s="5">
        <v>41296</v>
      </c>
      <c r="B2426" s="6" t="e">
        <v>#N/A</v>
      </c>
      <c r="C2426" s="6">
        <v>398.31</v>
      </c>
    </row>
    <row r="2427" spans="1:3" x14ac:dyDescent="0.3">
      <c r="A2427" s="5">
        <v>41295</v>
      </c>
      <c r="B2427" s="6" t="e">
        <v>#N/A</v>
      </c>
      <c r="C2427" s="6">
        <v>408.93</v>
      </c>
    </row>
    <row r="2428" spans="1:3" x14ac:dyDescent="0.3">
      <c r="A2428" s="5">
        <v>41292</v>
      </c>
      <c r="B2428" s="6" t="e">
        <v>#N/A</v>
      </c>
      <c r="C2428" s="6">
        <v>408.05</v>
      </c>
    </row>
    <row r="2429" spans="1:3" x14ac:dyDescent="0.3">
      <c r="A2429" s="5">
        <v>41291</v>
      </c>
      <c r="B2429" s="6" t="e">
        <v>#N/A</v>
      </c>
      <c r="C2429" s="6">
        <v>388.24</v>
      </c>
    </row>
    <row r="2430" spans="1:3" x14ac:dyDescent="0.3">
      <c r="A2430" s="5">
        <v>41290</v>
      </c>
      <c r="B2430" s="6" t="e">
        <v>#N/A</v>
      </c>
      <c r="C2430" s="6">
        <v>378.44</v>
      </c>
    </row>
    <row r="2431" spans="1:3" x14ac:dyDescent="0.3">
      <c r="A2431" s="5">
        <v>41289</v>
      </c>
      <c r="B2431" s="6" t="e">
        <v>#N/A</v>
      </c>
      <c r="C2431" s="6">
        <v>371.27</v>
      </c>
    </row>
    <row r="2432" spans="1:3" x14ac:dyDescent="0.3">
      <c r="A2432" s="5">
        <v>41288</v>
      </c>
      <c r="B2432" s="6" t="e">
        <v>#N/A</v>
      </c>
      <c r="C2432" s="6">
        <v>361.36</v>
      </c>
    </row>
    <row r="2433" spans="1:3" x14ac:dyDescent="0.3">
      <c r="A2433" s="5">
        <v>41285</v>
      </c>
      <c r="B2433" s="6" t="e">
        <v>#N/A</v>
      </c>
      <c r="C2433" s="6">
        <v>369.67</v>
      </c>
    </row>
    <row r="2434" spans="1:3" x14ac:dyDescent="0.3">
      <c r="A2434" s="5">
        <v>41284</v>
      </c>
      <c r="B2434" s="6" t="e">
        <v>#N/A</v>
      </c>
      <c r="C2434" s="6">
        <v>366.8</v>
      </c>
    </row>
    <row r="2435" spans="1:3" x14ac:dyDescent="0.3">
      <c r="A2435" s="5">
        <v>41283</v>
      </c>
      <c r="B2435" s="6" t="e">
        <v>#N/A</v>
      </c>
      <c r="C2435" s="6">
        <v>379.87</v>
      </c>
    </row>
    <row r="2436" spans="1:3" x14ac:dyDescent="0.3">
      <c r="A2436" s="5">
        <v>41282</v>
      </c>
      <c r="B2436" s="6" t="e">
        <v>#N/A</v>
      </c>
      <c r="C2436" s="6">
        <v>386.23</v>
      </c>
    </row>
    <row r="2437" spans="1:3" x14ac:dyDescent="0.3">
      <c r="A2437" s="5">
        <v>41281</v>
      </c>
      <c r="B2437" s="6" t="e">
        <v>#N/A</v>
      </c>
      <c r="C2437" s="6">
        <v>380.51</v>
      </c>
    </row>
    <row r="2438" spans="1:3" x14ac:dyDescent="0.3">
      <c r="A2438" s="5">
        <v>41280</v>
      </c>
      <c r="B2438" s="6" t="e">
        <v>#N/A</v>
      </c>
      <c r="C2438" s="6">
        <v>375.34</v>
      </c>
    </row>
    <row r="2439" spans="1:3" x14ac:dyDescent="0.3">
      <c r="A2439" s="5">
        <v>41279</v>
      </c>
      <c r="B2439" s="6" t="e">
        <v>#N/A</v>
      </c>
      <c r="C2439" s="6">
        <v>382.64</v>
      </c>
    </row>
    <row r="2440" spans="1:3" x14ac:dyDescent="0.3">
      <c r="A2440" s="5">
        <v>41278</v>
      </c>
      <c r="B2440" s="6" t="e">
        <v>#N/A</v>
      </c>
      <c r="C2440" s="6">
        <v>388.78</v>
      </c>
    </row>
    <row r="2441" spans="1:3" x14ac:dyDescent="0.3">
      <c r="A2441" s="5">
        <v>41274</v>
      </c>
      <c r="B2441" s="6" t="e">
        <v>#N/A</v>
      </c>
      <c r="C2441" s="6">
        <v>417.82</v>
      </c>
    </row>
    <row r="2442" spans="1:3" x14ac:dyDescent="0.3">
      <c r="A2442" s="5">
        <v>41271</v>
      </c>
      <c r="B2442" s="6" t="e">
        <v>#N/A</v>
      </c>
      <c r="C2442" s="6">
        <v>422.6</v>
      </c>
    </row>
    <row r="2443" spans="1:3" x14ac:dyDescent="0.3">
      <c r="A2443" s="5">
        <v>41270</v>
      </c>
      <c r="B2443" s="6" t="e">
        <v>#N/A</v>
      </c>
      <c r="C2443" s="6">
        <v>430.64</v>
      </c>
    </row>
    <row r="2444" spans="1:3" x14ac:dyDescent="0.3">
      <c r="A2444" s="5">
        <v>41269</v>
      </c>
      <c r="B2444" s="6" t="e">
        <v>#N/A</v>
      </c>
      <c r="C2444" s="6">
        <v>447.4</v>
      </c>
    </row>
    <row r="2445" spans="1:3" x14ac:dyDescent="0.3">
      <c r="A2445" s="5">
        <v>41268</v>
      </c>
      <c r="B2445" s="6" t="e">
        <v>#N/A</v>
      </c>
      <c r="C2445" s="6">
        <v>442.45</v>
      </c>
    </row>
    <row r="2446" spans="1:3" x14ac:dyDescent="0.3">
      <c r="A2446" s="5">
        <v>41267</v>
      </c>
      <c r="B2446" s="6" t="e">
        <v>#N/A</v>
      </c>
      <c r="C2446" s="6">
        <v>445.15</v>
      </c>
    </row>
    <row r="2447" spans="1:3" x14ac:dyDescent="0.3">
      <c r="A2447" s="5">
        <v>41264</v>
      </c>
      <c r="B2447" s="6" t="e">
        <v>#N/A</v>
      </c>
      <c r="C2447" s="6">
        <v>445.25</v>
      </c>
    </row>
    <row r="2448" spans="1:3" x14ac:dyDescent="0.3">
      <c r="A2448" s="5">
        <v>41263</v>
      </c>
      <c r="B2448" s="6" t="e">
        <v>#N/A</v>
      </c>
      <c r="C2448" s="6">
        <v>472.71</v>
      </c>
    </row>
    <row r="2449" spans="1:3" x14ac:dyDescent="0.3">
      <c r="A2449" s="5">
        <v>41262</v>
      </c>
      <c r="B2449" s="6" t="e">
        <v>#N/A</v>
      </c>
      <c r="C2449" s="6">
        <v>477.82</v>
      </c>
    </row>
    <row r="2450" spans="1:3" x14ac:dyDescent="0.3">
      <c r="A2450" s="5">
        <v>41261</v>
      </c>
      <c r="B2450" s="6" t="e">
        <v>#N/A</v>
      </c>
      <c r="C2450" s="6">
        <v>479.13</v>
      </c>
    </row>
    <row r="2451" spans="1:3" x14ac:dyDescent="0.3">
      <c r="A2451" s="5">
        <v>41260</v>
      </c>
      <c r="B2451" s="6" t="e">
        <v>#N/A</v>
      </c>
      <c r="C2451" s="6">
        <v>482.29</v>
      </c>
    </row>
    <row r="2452" spans="1:3" x14ac:dyDescent="0.3">
      <c r="A2452" s="5">
        <v>41257</v>
      </c>
      <c r="B2452" s="6" t="e">
        <v>#N/A</v>
      </c>
      <c r="C2452" s="6">
        <v>468.41</v>
      </c>
    </row>
    <row r="2453" spans="1:3" x14ac:dyDescent="0.3">
      <c r="A2453" s="5">
        <v>41256</v>
      </c>
      <c r="B2453" s="6" t="e">
        <v>#N/A</v>
      </c>
      <c r="C2453" s="6">
        <v>469.62</v>
      </c>
    </row>
    <row r="2454" spans="1:3" x14ac:dyDescent="0.3">
      <c r="A2454" s="5">
        <v>41255</v>
      </c>
      <c r="B2454" s="6" t="e">
        <v>#N/A</v>
      </c>
      <c r="C2454" s="6">
        <v>473.16</v>
      </c>
    </row>
    <row r="2455" spans="1:3" x14ac:dyDescent="0.3">
      <c r="A2455" s="5">
        <v>41254</v>
      </c>
      <c r="B2455" s="6" t="e">
        <v>#N/A</v>
      </c>
      <c r="C2455" s="6">
        <v>472.98</v>
      </c>
    </row>
    <row r="2456" spans="1:3" x14ac:dyDescent="0.3">
      <c r="A2456" s="5">
        <v>41253</v>
      </c>
      <c r="B2456" s="6" t="e">
        <v>#N/A</v>
      </c>
      <c r="C2456" s="6">
        <v>473.63</v>
      </c>
    </row>
    <row r="2457" spans="1:3" x14ac:dyDescent="0.3">
      <c r="A2457" s="5">
        <v>41250</v>
      </c>
      <c r="B2457" s="6" t="e">
        <v>#N/A</v>
      </c>
      <c r="C2457" s="6">
        <v>488.66</v>
      </c>
    </row>
    <row r="2458" spans="1:3" x14ac:dyDescent="0.3">
      <c r="A2458" s="5">
        <v>41249</v>
      </c>
      <c r="B2458" s="6" t="e">
        <v>#N/A</v>
      </c>
      <c r="C2458" s="6">
        <v>489.92</v>
      </c>
    </row>
    <row r="2459" spans="1:3" x14ac:dyDescent="0.3">
      <c r="A2459" s="5">
        <v>41248</v>
      </c>
      <c r="B2459" s="6" t="e">
        <v>#N/A</v>
      </c>
      <c r="C2459" s="6">
        <v>484.5</v>
      </c>
    </row>
    <row r="2460" spans="1:3" x14ac:dyDescent="0.3">
      <c r="A2460" s="5">
        <v>41247</v>
      </c>
      <c r="B2460" s="6" t="e">
        <v>#N/A</v>
      </c>
      <c r="C2460" s="6">
        <v>494.53</v>
      </c>
    </row>
    <row r="2461" spans="1:3" x14ac:dyDescent="0.3">
      <c r="A2461" s="5">
        <v>41246</v>
      </c>
      <c r="B2461" s="6" t="e">
        <v>#N/A</v>
      </c>
      <c r="C2461" s="6">
        <v>487.66</v>
      </c>
    </row>
    <row r="2462" spans="1:3" x14ac:dyDescent="0.3">
      <c r="A2462" s="5">
        <v>41243</v>
      </c>
      <c r="B2462" s="6" t="e">
        <v>#N/A</v>
      </c>
      <c r="C2462" s="6">
        <v>473.59</v>
      </c>
    </row>
    <row r="2463" spans="1:3" x14ac:dyDescent="0.3">
      <c r="A2463" s="5">
        <v>41242</v>
      </c>
      <c r="B2463" s="6" t="e">
        <v>#N/A</v>
      </c>
      <c r="C2463" s="6">
        <v>480.46</v>
      </c>
    </row>
    <row r="2464" spans="1:3" x14ac:dyDescent="0.3">
      <c r="A2464" s="5">
        <v>41241</v>
      </c>
      <c r="B2464" s="6" t="e">
        <v>#N/A</v>
      </c>
      <c r="C2464" s="6">
        <v>485.6</v>
      </c>
    </row>
    <row r="2465" spans="1:3" x14ac:dyDescent="0.3">
      <c r="A2465" s="5">
        <v>41240</v>
      </c>
      <c r="B2465" s="6" t="e">
        <v>#N/A</v>
      </c>
      <c r="C2465" s="6">
        <v>488.47</v>
      </c>
    </row>
    <row r="2466" spans="1:3" x14ac:dyDescent="0.3">
      <c r="A2466" s="5">
        <v>41239</v>
      </c>
      <c r="B2466" s="6" t="e">
        <v>#N/A</v>
      </c>
      <c r="C2466" s="6">
        <v>489.31</v>
      </c>
    </row>
    <row r="2467" spans="1:3" x14ac:dyDescent="0.3">
      <c r="A2467" s="5">
        <v>41236</v>
      </c>
      <c r="B2467" s="6" t="e">
        <v>#N/A</v>
      </c>
      <c r="C2467" s="6">
        <v>486.15</v>
      </c>
    </row>
    <row r="2468" spans="1:3" x14ac:dyDescent="0.3">
      <c r="A2468" s="5">
        <v>41235</v>
      </c>
      <c r="B2468" s="6" t="e">
        <v>#N/A</v>
      </c>
      <c r="C2468" s="6">
        <v>485.7</v>
      </c>
    </row>
    <row r="2469" spans="1:3" x14ac:dyDescent="0.3">
      <c r="A2469" s="5">
        <v>41234</v>
      </c>
      <c r="B2469" s="6" t="e">
        <v>#N/A</v>
      </c>
      <c r="C2469" s="6">
        <v>487.1</v>
      </c>
    </row>
    <row r="2470" spans="1:3" x14ac:dyDescent="0.3">
      <c r="A2470" s="5">
        <v>41233</v>
      </c>
      <c r="B2470" s="6" t="e">
        <v>#N/A</v>
      </c>
      <c r="C2470" s="6">
        <v>496.57</v>
      </c>
    </row>
    <row r="2471" spans="1:3" x14ac:dyDescent="0.3">
      <c r="A2471" s="5">
        <v>41232</v>
      </c>
      <c r="B2471" s="6" t="e">
        <v>#N/A</v>
      </c>
      <c r="C2471" s="6">
        <v>514.13</v>
      </c>
    </row>
    <row r="2472" spans="1:3" x14ac:dyDescent="0.3">
      <c r="A2472" s="5">
        <v>41229</v>
      </c>
      <c r="B2472" s="6" t="e">
        <v>#N/A</v>
      </c>
      <c r="C2472" s="6">
        <v>531.28</v>
      </c>
    </row>
    <row r="2473" spans="1:3" x14ac:dyDescent="0.3">
      <c r="A2473" s="5">
        <v>41228</v>
      </c>
      <c r="B2473" s="6" t="e">
        <v>#N/A</v>
      </c>
      <c r="C2473" s="6">
        <v>537.98</v>
      </c>
    </row>
    <row r="2474" spans="1:3" x14ac:dyDescent="0.3">
      <c r="A2474" s="5">
        <v>41227</v>
      </c>
      <c r="B2474" s="6" t="e">
        <v>#N/A</v>
      </c>
      <c r="C2474" s="6">
        <v>538.17999999999995</v>
      </c>
    </row>
    <row r="2475" spans="1:3" x14ac:dyDescent="0.3">
      <c r="A2475" s="5">
        <v>41226</v>
      </c>
      <c r="B2475" s="6" t="e">
        <v>#N/A</v>
      </c>
      <c r="C2475" s="6">
        <v>536.23</v>
      </c>
    </row>
    <row r="2476" spans="1:3" x14ac:dyDescent="0.3">
      <c r="A2476" s="5">
        <v>41225</v>
      </c>
      <c r="B2476" s="6" t="e">
        <v>#N/A</v>
      </c>
      <c r="C2476" s="6">
        <v>525.34</v>
      </c>
    </row>
    <row r="2477" spans="1:3" x14ac:dyDescent="0.3">
      <c r="A2477" s="5">
        <v>41222</v>
      </c>
      <c r="B2477" s="6" t="e">
        <v>#N/A</v>
      </c>
      <c r="C2477" s="6">
        <v>503.04</v>
      </c>
    </row>
    <row r="2478" spans="1:3" x14ac:dyDescent="0.3">
      <c r="A2478" s="5">
        <v>41221</v>
      </c>
      <c r="B2478" s="6" t="e">
        <v>#N/A</v>
      </c>
      <c r="C2478" s="6">
        <v>505.66</v>
      </c>
    </row>
    <row r="2479" spans="1:3" x14ac:dyDescent="0.3">
      <c r="A2479" s="5">
        <v>41220</v>
      </c>
      <c r="B2479" s="6" t="e">
        <v>#N/A</v>
      </c>
      <c r="C2479" s="6">
        <v>487.84</v>
      </c>
    </row>
    <row r="2480" spans="1:3" x14ac:dyDescent="0.3">
      <c r="A2480" s="5">
        <v>41219</v>
      </c>
      <c r="B2480" s="6" t="e">
        <v>#N/A</v>
      </c>
      <c r="C2480" s="6">
        <v>485.63</v>
      </c>
    </row>
    <row r="2481" spans="1:3" x14ac:dyDescent="0.3">
      <c r="A2481" s="5">
        <v>41218</v>
      </c>
      <c r="B2481" s="6" t="e">
        <v>#N/A</v>
      </c>
      <c r="C2481" s="6">
        <v>467.12</v>
      </c>
    </row>
    <row r="2482" spans="1:3" x14ac:dyDescent="0.3">
      <c r="A2482" s="5">
        <v>41215</v>
      </c>
      <c r="B2482" s="6" t="e">
        <v>#N/A</v>
      </c>
      <c r="C2482" s="6">
        <v>445.34</v>
      </c>
    </row>
    <row r="2483" spans="1:3" x14ac:dyDescent="0.3">
      <c r="A2483" s="5">
        <v>41214</v>
      </c>
      <c r="B2483" s="6" t="e">
        <v>#N/A</v>
      </c>
      <c r="C2483" s="6">
        <v>433.24</v>
      </c>
    </row>
    <row r="2484" spans="1:3" x14ac:dyDescent="0.3">
      <c r="A2484" s="5">
        <v>41213</v>
      </c>
      <c r="B2484" s="6" t="e">
        <v>#N/A</v>
      </c>
      <c r="C2484" s="6">
        <v>426.33</v>
      </c>
    </row>
    <row r="2485" spans="1:3" x14ac:dyDescent="0.3">
      <c r="A2485" s="5">
        <v>41212</v>
      </c>
      <c r="B2485" s="6" t="e">
        <v>#N/A</v>
      </c>
      <c r="C2485" s="6">
        <v>430.49</v>
      </c>
    </row>
    <row r="2486" spans="1:3" x14ac:dyDescent="0.3">
      <c r="A2486" s="5">
        <v>41211</v>
      </c>
      <c r="B2486" s="6" t="e">
        <v>#N/A</v>
      </c>
      <c r="C2486" s="6">
        <v>423.43</v>
      </c>
    </row>
    <row r="2487" spans="1:3" x14ac:dyDescent="0.3">
      <c r="A2487" s="5">
        <v>41208</v>
      </c>
      <c r="B2487" s="6" t="e">
        <v>#N/A</v>
      </c>
      <c r="C2487" s="6">
        <v>424.31</v>
      </c>
    </row>
    <row r="2488" spans="1:3" x14ac:dyDescent="0.3">
      <c r="A2488" s="5">
        <v>41207</v>
      </c>
      <c r="B2488" s="6" t="e">
        <v>#N/A</v>
      </c>
      <c r="C2488" s="6">
        <v>427.38</v>
      </c>
    </row>
    <row r="2489" spans="1:3" x14ac:dyDescent="0.3">
      <c r="A2489" s="5">
        <v>41206</v>
      </c>
      <c r="B2489" s="6" t="e">
        <v>#N/A</v>
      </c>
      <c r="C2489" s="6">
        <v>431.66</v>
      </c>
    </row>
    <row r="2490" spans="1:3" x14ac:dyDescent="0.3">
      <c r="A2490" s="5">
        <v>41205</v>
      </c>
      <c r="B2490" s="6" t="e">
        <v>#N/A</v>
      </c>
      <c r="C2490" s="6">
        <v>436.45</v>
      </c>
    </row>
    <row r="2491" spans="1:3" x14ac:dyDescent="0.3">
      <c r="A2491" s="5">
        <v>41204</v>
      </c>
      <c r="B2491" s="6" t="e">
        <v>#N/A</v>
      </c>
      <c r="C2491" s="6">
        <v>433.9</v>
      </c>
    </row>
    <row r="2492" spans="1:3" x14ac:dyDescent="0.3">
      <c r="A2492" s="5">
        <v>41201</v>
      </c>
      <c r="B2492" s="6" t="e">
        <v>#N/A</v>
      </c>
      <c r="C2492" s="6">
        <v>439.51</v>
      </c>
    </row>
    <row r="2493" spans="1:3" x14ac:dyDescent="0.3">
      <c r="A2493" s="5">
        <v>41200</v>
      </c>
      <c r="B2493" s="6" t="e">
        <v>#N/A</v>
      </c>
      <c r="C2493" s="6">
        <v>439.26</v>
      </c>
    </row>
    <row r="2494" spans="1:3" x14ac:dyDescent="0.3">
      <c r="A2494" s="5">
        <v>41199</v>
      </c>
      <c r="B2494" s="6" t="e">
        <v>#N/A</v>
      </c>
      <c r="C2494" s="6">
        <v>428.85</v>
      </c>
    </row>
    <row r="2495" spans="1:3" x14ac:dyDescent="0.3">
      <c r="A2495" s="5">
        <v>41198</v>
      </c>
      <c r="B2495" s="6" t="e">
        <v>#N/A</v>
      </c>
      <c r="C2495" s="6">
        <v>405.25</v>
      </c>
    </row>
    <row r="2496" spans="1:3" x14ac:dyDescent="0.3">
      <c r="A2496" s="5">
        <v>41197</v>
      </c>
      <c r="B2496" s="6" t="e">
        <v>#N/A</v>
      </c>
      <c r="C2496" s="6">
        <v>434.05</v>
      </c>
    </row>
    <row r="2497" spans="1:3" x14ac:dyDescent="0.3">
      <c r="A2497" s="5">
        <v>41194</v>
      </c>
      <c r="B2497" s="6" t="e">
        <v>#N/A</v>
      </c>
      <c r="C2497" s="6">
        <v>428.96</v>
      </c>
    </row>
    <row r="2498" spans="1:3" x14ac:dyDescent="0.3">
      <c r="A2498" s="5">
        <v>41193</v>
      </c>
      <c r="B2498" s="6" t="e">
        <v>#N/A</v>
      </c>
      <c r="C2498" s="6">
        <v>440.34</v>
      </c>
    </row>
    <row r="2499" spans="1:3" x14ac:dyDescent="0.3">
      <c r="A2499" s="5">
        <v>41192</v>
      </c>
      <c r="B2499" s="6" t="e">
        <v>#N/A</v>
      </c>
      <c r="C2499" s="6">
        <v>442.19</v>
      </c>
    </row>
    <row r="2500" spans="1:3" x14ac:dyDescent="0.3">
      <c r="A2500" s="5">
        <v>41191</v>
      </c>
      <c r="B2500" s="6" t="e">
        <v>#N/A</v>
      </c>
      <c r="C2500" s="6">
        <v>431.53</v>
      </c>
    </row>
    <row r="2501" spans="1:3" x14ac:dyDescent="0.3">
      <c r="A2501" s="5">
        <v>41190</v>
      </c>
      <c r="B2501" s="6" t="e">
        <v>#N/A</v>
      </c>
      <c r="C2501" s="6">
        <v>414.53</v>
      </c>
    </row>
    <row r="2502" spans="1:3" x14ac:dyDescent="0.3">
      <c r="A2502" s="5">
        <v>41181</v>
      </c>
      <c r="B2502" s="6" t="e">
        <v>#N/A</v>
      </c>
      <c r="C2502" s="6">
        <v>413.49</v>
      </c>
    </row>
    <row r="2503" spans="1:3" x14ac:dyDescent="0.3">
      <c r="A2503" s="5">
        <v>41180</v>
      </c>
      <c r="B2503" s="6" t="e">
        <v>#N/A</v>
      </c>
      <c r="C2503" s="6">
        <v>400.31</v>
      </c>
    </row>
    <row r="2504" spans="1:3" x14ac:dyDescent="0.3">
      <c r="A2504" s="5">
        <v>41179</v>
      </c>
      <c r="B2504" s="6" t="e">
        <v>#N/A</v>
      </c>
      <c r="C2504" s="6">
        <v>388.46</v>
      </c>
    </row>
    <row r="2505" spans="1:3" x14ac:dyDescent="0.3">
      <c r="A2505" s="5">
        <v>41178</v>
      </c>
      <c r="B2505" s="6" t="e">
        <v>#N/A</v>
      </c>
      <c r="C2505" s="6">
        <v>411.69</v>
      </c>
    </row>
    <row r="2506" spans="1:3" x14ac:dyDescent="0.3">
      <c r="A2506" s="5">
        <v>41177</v>
      </c>
      <c r="B2506" s="6" t="e">
        <v>#N/A</v>
      </c>
      <c r="C2506" s="6">
        <v>408.51</v>
      </c>
    </row>
    <row r="2507" spans="1:3" x14ac:dyDescent="0.3">
      <c r="A2507" s="5">
        <v>41176</v>
      </c>
      <c r="B2507" s="6" t="e">
        <v>#N/A</v>
      </c>
      <c r="C2507" s="6">
        <v>390.97</v>
      </c>
    </row>
    <row r="2508" spans="1:3" x14ac:dyDescent="0.3">
      <c r="A2508" s="5">
        <v>41173</v>
      </c>
      <c r="B2508" s="6" t="e">
        <v>#N/A</v>
      </c>
      <c r="C2508" s="6">
        <v>400.4</v>
      </c>
    </row>
    <row r="2509" spans="1:3" x14ac:dyDescent="0.3">
      <c r="A2509" s="5">
        <v>41172</v>
      </c>
      <c r="B2509" s="6" t="e">
        <v>#N/A</v>
      </c>
      <c r="C2509" s="6">
        <v>450.07</v>
      </c>
    </row>
    <row r="2510" spans="1:3" x14ac:dyDescent="0.3">
      <c r="A2510" s="5">
        <v>41171</v>
      </c>
      <c r="B2510" s="6" t="e">
        <v>#N/A</v>
      </c>
      <c r="C2510" s="6">
        <v>435.93</v>
      </c>
    </row>
    <row r="2511" spans="1:3" x14ac:dyDescent="0.3">
      <c r="A2511" s="5">
        <v>41170</v>
      </c>
      <c r="B2511" s="6" t="e">
        <v>#N/A</v>
      </c>
      <c r="C2511" s="6">
        <v>396.5</v>
      </c>
    </row>
    <row r="2512" spans="1:3" x14ac:dyDescent="0.3">
      <c r="A2512" s="5">
        <v>41169</v>
      </c>
      <c r="B2512" s="6" t="e">
        <v>#N/A</v>
      </c>
      <c r="C2512" s="6">
        <v>360.39</v>
      </c>
    </row>
    <row r="2513" spans="1:3" x14ac:dyDescent="0.3">
      <c r="A2513" s="5">
        <v>41166</v>
      </c>
      <c r="B2513" s="6" t="e">
        <v>#N/A</v>
      </c>
      <c r="C2513" s="6">
        <v>319.61</v>
      </c>
    </row>
    <row r="2514" spans="1:3" x14ac:dyDescent="0.3">
      <c r="A2514" s="5">
        <v>41165</v>
      </c>
      <c r="B2514" s="6" t="e">
        <v>#N/A</v>
      </c>
      <c r="C2514" s="6">
        <v>288.57</v>
      </c>
    </row>
    <row r="2515" spans="1:3" x14ac:dyDescent="0.3">
      <c r="A2515" s="5">
        <v>41164</v>
      </c>
      <c r="B2515" s="6" t="e">
        <v>#N/A</v>
      </c>
      <c r="C2515" s="6">
        <v>298.36</v>
      </c>
    </row>
    <row r="2516" spans="1:3" x14ac:dyDescent="0.3">
      <c r="A2516" s="5">
        <v>41163</v>
      </c>
      <c r="B2516" s="6" t="e">
        <v>#N/A</v>
      </c>
      <c r="C2516" s="6">
        <v>328.18</v>
      </c>
    </row>
    <row r="2517" spans="1:3" x14ac:dyDescent="0.3">
      <c r="A2517" s="5">
        <v>41162</v>
      </c>
      <c r="B2517" s="6" t="e">
        <v>#N/A</v>
      </c>
      <c r="C2517" s="6">
        <v>328.05</v>
      </c>
    </row>
    <row r="2518" spans="1:3" x14ac:dyDescent="0.3">
      <c r="A2518" s="5">
        <v>41159</v>
      </c>
      <c r="B2518" s="6" t="e">
        <v>#N/A</v>
      </c>
      <c r="C2518" s="6">
        <v>234.97</v>
      </c>
    </row>
    <row r="2519" spans="1:3" x14ac:dyDescent="0.3">
      <c r="A2519" s="5">
        <v>41158</v>
      </c>
      <c r="B2519" s="6" t="e">
        <v>#N/A</v>
      </c>
      <c r="C2519" s="6">
        <v>215.43</v>
      </c>
    </row>
    <row r="2520" spans="1:3" x14ac:dyDescent="0.3">
      <c r="A2520" s="5">
        <v>41157</v>
      </c>
      <c r="B2520" s="6" t="e">
        <v>#N/A</v>
      </c>
      <c r="C2520" s="6">
        <v>243.17</v>
      </c>
    </row>
    <row r="2521" spans="1:3" x14ac:dyDescent="0.3">
      <c r="A2521" s="5">
        <v>41156</v>
      </c>
      <c r="B2521" s="6" t="e">
        <v>#N/A</v>
      </c>
      <c r="C2521" s="6">
        <v>251.44</v>
      </c>
    </row>
    <row r="2522" spans="1:3" x14ac:dyDescent="0.3">
      <c r="A2522" s="5">
        <v>41155</v>
      </c>
      <c r="B2522" s="6" t="e">
        <v>#N/A</v>
      </c>
      <c r="C2522" s="6">
        <v>265.31</v>
      </c>
    </row>
    <row r="2523" spans="1:3" x14ac:dyDescent="0.3">
      <c r="A2523" s="5">
        <v>41152</v>
      </c>
      <c r="B2523" s="6" t="e">
        <v>#N/A</v>
      </c>
      <c r="C2523" s="6">
        <v>241.25</v>
      </c>
    </row>
    <row r="2524" spans="1:3" x14ac:dyDescent="0.3">
      <c r="A2524" s="5">
        <v>41151</v>
      </c>
      <c r="B2524" s="6" t="e">
        <v>#N/A</v>
      </c>
      <c r="C2524" s="6">
        <v>232.52</v>
      </c>
    </row>
    <row r="2525" spans="1:3" x14ac:dyDescent="0.3">
      <c r="A2525" s="5">
        <v>41150</v>
      </c>
      <c r="B2525" s="6" t="e">
        <v>#N/A</v>
      </c>
      <c r="C2525" s="6">
        <v>231.44</v>
      </c>
    </row>
    <row r="2526" spans="1:3" x14ac:dyDescent="0.3">
      <c r="A2526" s="5">
        <v>41149</v>
      </c>
      <c r="B2526" s="6" t="e">
        <v>#N/A</v>
      </c>
      <c r="C2526" s="6">
        <v>227.88</v>
      </c>
    </row>
    <row r="2527" spans="1:3" x14ac:dyDescent="0.3">
      <c r="A2527" s="5">
        <v>41148</v>
      </c>
      <c r="B2527" s="6" t="e">
        <v>#N/A</v>
      </c>
      <c r="C2527" s="6">
        <v>234.7</v>
      </c>
    </row>
    <row r="2528" spans="1:3" x14ac:dyDescent="0.3">
      <c r="A2528" s="5">
        <v>41145</v>
      </c>
      <c r="B2528" s="6" t="e">
        <v>#N/A</v>
      </c>
      <c r="C2528" s="6">
        <v>215.72</v>
      </c>
    </row>
    <row r="2529" spans="1:3" x14ac:dyDescent="0.3">
      <c r="A2529" s="5">
        <v>41144</v>
      </c>
      <c r="B2529" s="6" t="e">
        <v>#N/A</v>
      </c>
      <c r="C2529" s="6">
        <v>225.97</v>
      </c>
    </row>
    <row r="2530" spans="1:3" x14ac:dyDescent="0.3">
      <c r="A2530" s="5">
        <v>41143</v>
      </c>
      <c r="B2530" s="6" t="e">
        <v>#N/A</v>
      </c>
      <c r="C2530" s="6">
        <v>233.85</v>
      </c>
    </row>
    <row r="2531" spans="1:3" x14ac:dyDescent="0.3">
      <c r="A2531" s="5">
        <v>41142</v>
      </c>
      <c r="B2531" s="6" t="e">
        <v>#N/A</v>
      </c>
      <c r="C2531" s="6">
        <v>227.11</v>
      </c>
    </row>
    <row r="2532" spans="1:3" x14ac:dyDescent="0.3">
      <c r="A2532" s="5">
        <v>41141</v>
      </c>
      <c r="B2532" s="6" t="e">
        <v>#N/A</v>
      </c>
      <c r="C2532" s="6">
        <v>242.78</v>
      </c>
    </row>
    <row r="2533" spans="1:3" x14ac:dyDescent="0.3">
      <c r="A2533" s="5">
        <v>41138</v>
      </c>
      <c r="B2533" s="6" t="e">
        <v>#N/A</v>
      </c>
      <c r="C2533" s="6">
        <v>240.96</v>
      </c>
    </row>
    <row r="2534" spans="1:3" x14ac:dyDescent="0.3">
      <c r="A2534" s="5">
        <v>41137</v>
      </c>
      <c r="B2534" s="6" t="e">
        <v>#N/A</v>
      </c>
      <c r="C2534" s="6">
        <v>241.3</v>
      </c>
    </row>
    <row r="2535" spans="1:3" x14ac:dyDescent="0.3">
      <c r="A2535" s="5">
        <v>41136</v>
      </c>
      <c r="B2535" s="6" t="e">
        <v>#N/A</v>
      </c>
      <c r="C2535" s="6">
        <v>234.52</v>
      </c>
    </row>
    <row r="2536" spans="1:3" x14ac:dyDescent="0.3">
      <c r="A2536" s="5">
        <v>41135</v>
      </c>
      <c r="B2536" s="6" t="e">
        <v>#N/A</v>
      </c>
      <c r="C2536" s="6">
        <v>234.08</v>
      </c>
    </row>
    <row r="2537" spans="1:3" x14ac:dyDescent="0.3">
      <c r="A2537" s="5">
        <v>41134</v>
      </c>
      <c r="B2537" s="6" t="e">
        <v>#N/A</v>
      </c>
      <c r="C2537" s="6">
        <v>234.1</v>
      </c>
    </row>
    <row r="2538" spans="1:3" x14ac:dyDescent="0.3">
      <c r="A2538" s="5">
        <v>41131</v>
      </c>
      <c r="B2538" s="6" t="e">
        <v>#N/A</v>
      </c>
      <c r="C2538" s="6">
        <v>234.06</v>
      </c>
    </row>
    <row r="2539" spans="1:3" x14ac:dyDescent="0.3">
      <c r="A2539" s="5">
        <v>41130</v>
      </c>
      <c r="B2539" s="6" t="e">
        <v>#N/A</v>
      </c>
      <c r="C2539" s="6">
        <v>228.01</v>
      </c>
    </row>
    <row r="2540" spans="1:3" x14ac:dyDescent="0.3">
      <c r="A2540" s="5">
        <v>41129</v>
      </c>
      <c r="B2540" s="6" t="e">
        <v>#N/A</v>
      </c>
      <c r="C2540" s="6">
        <v>238.41</v>
      </c>
    </row>
    <row r="2541" spans="1:3" x14ac:dyDescent="0.3">
      <c r="A2541" s="5">
        <v>41128</v>
      </c>
      <c r="B2541" s="6" t="e">
        <v>#N/A</v>
      </c>
      <c r="C2541" s="6">
        <v>246.42</v>
      </c>
    </row>
    <row r="2542" spans="1:3" x14ac:dyDescent="0.3">
      <c r="A2542" s="5">
        <v>41127</v>
      </c>
      <c r="B2542" s="6" t="e">
        <v>#N/A</v>
      </c>
      <c r="C2542" s="6">
        <v>244.87</v>
      </c>
    </row>
    <row r="2543" spans="1:3" x14ac:dyDescent="0.3">
      <c r="A2543" s="5">
        <v>41124</v>
      </c>
      <c r="B2543" s="6" t="e">
        <v>#N/A</v>
      </c>
      <c r="C2543" s="6">
        <v>228.37</v>
      </c>
    </row>
    <row r="2544" spans="1:3" x14ac:dyDescent="0.3">
      <c r="A2544" s="5">
        <v>41123</v>
      </c>
      <c r="B2544" s="6" t="e">
        <v>#N/A</v>
      </c>
      <c r="C2544" s="6">
        <v>243.45</v>
      </c>
    </row>
    <row r="2545" spans="1:3" x14ac:dyDescent="0.3">
      <c r="A2545" s="5">
        <v>41122</v>
      </c>
      <c r="B2545" s="6" t="e">
        <v>#N/A</v>
      </c>
      <c r="C2545" s="6">
        <v>244.7</v>
      </c>
    </row>
    <row r="2546" spans="1:3" x14ac:dyDescent="0.3">
      <c r="A2546" s="5">
        <v>41121</v>
      </c>
      <c r="B2546" s="6" t="e">
        <v>#N/A</v>
      </c>
      <c r="C2546" s="6">
        <v>243.66</v>
      </c>
    </row>
    <row r="2547" spans="1:3" x14ac:dyDescent="0.3">
      <c r="A2547" s="5">
        <v>41120</v>
      </c>
      <c r="B2547" s="6" t="e">
        <v>#N/A</v>
      </c>
      <c r="C2547" s="6">
        <v>246.66</v>
      </c>
    </row>
    <row r="2548" spans="1:3" x14ac:dyDescent="0.3">
      <c r="A2548" s="5">
        <v>41117</v>
      </c>
      <c r="B2548" s="6" t="e">
        <v>#N/A</v>
      </c>
      <c r="C2548" s="6">
        <v>224.55</v>
      </c>
    </row>
    <row r="2549" spans="1:3" x14ac:dyDescent="0.3">
      <c r="A2549" s="5">
        <v>41116</v>
      </c>
      <c r="B2549" s="6" t="e">
        <v>#N/A</v>
      </c>
      <c r="C2549" s="6">
        <v>234.95</v>
      </c>
    </row>
    <row r="2550" spans="1:3" x14ac:dyDescent="0.3">
      <c r="A2550" s="5">
        <v>41115</v>
      </c>
      <c r="B2550" s="6" t="e">
        <v>#N/A</v>
      </c>
      <c r="C2550" s="6">
        <v>206.06</v>
      </c>
    </row>
    <row r="2551" spans="1:3" x14ac:dyDescent="0.3">
      <c r="A2551" s="5">
        <v>41114</v>
      </c>
      <c r="B2551" s="6" t="e">
        <v>#N/A</v>
      </c>
      <c r="C2551" s="6">
        <v>193.54</v>
      </c>
    </row>
    <row r="2552" spans="1:3" x14ac:dyDescent="0.3">
      <c r="A2552" s="5">
        <v>41113</v>
      </c>
      <c r="B2552" s="6" t="e">
        <v>#N/A</v>
      </c>
      <c r="C2552" s="6">
        <v>222.06</v>
      </c>
    </row>
    <row r="2553" spans="1:3" x14ac:dyDescent="0.3">
      <c r="A2553" s="5">
        <v>41110</v>
      </c>
      <c r="B2553" s="6" t="e">
        <v>#N/A</v>
      </c>
      <c r="C2553" s="6">
        <v>275.51</v>
      </c>
    </row>
    <row r="2554" spans="1:3" x14ac:dyDescent="0.3">
      <c r="A2554" s="5">
        <v>41109</v>
      </c>
      <c r="B2554" s="6" t="e">
        <v>#N/A</v>
      </c>
      <c r="C2554" s="6">
        <v>313.95</v>
      </c>
    </row>
    <row r="2555" spans="1:3" x14ac:dyDescent="0.3">
      <c r="A2555" s="5">
        <v>41108</v>
      </c>
      <c r="B2555" s="6" t="e">
        <v>#N/A</v>
      </c>
      <c r="C2555" s="6">
        <v>322.45999999999998</v>
      </c>
    </row>
    <row r="2556" spans="1:3" x14ac:dyDescent="0.3">
      <c r="A2556" s="5">
        <v>41107</v>
      </c>
      <c r="B2556" s="6" t="e">
        <v>#N/A</v>
      </c>
      <c r="C2556" s="6">
        <v>333.91</v>
      </c>
    </row>
    <row r="2557" spans="1:3" x14ac:dyDescent="0.3">
      <c r="A2557" s="5">
        <v>41106</v>
      </c>
      <c r="B2557" s="6" t="e">
        <v>#N/A</v>
      </c>
      <c r="C2557" s="6">
        <v>331.9</v>
      </c>
    </row>
    <row r="2558" spans="1:3" x14ac:dyDescent="0.3">
      <c r="A2558" s="5">
        <v>41103</v>
      </c>
      <c r="B2558" s="6" t="e">
        <v>#N/A</v>
      </c>
      <c r="C2558" s="6">
        <v>345.57</v>
      </c>
    </row>
    <row r="2559" spans="1:3" x14ac:dyDescent="0.3">
      <c r="A2559" s="5">
        <v>41102</v>
      </c>
      <c r="B2559" s="6" t="e">
        <v>#N/A</v>
      </c>
      <c r="C2559" s="6">
        <v>357.91</v>
      </c>
    </row>
    <row r="2560" spans="1:3" x14ac:dyDescent="0.3">
      <c r="A2560" s="5">
        <v>41101</v>
      </c>
      <c r="B2560" s="6" t="e">
        <v>#N/A</v>
      </c>
      <c r="C2560" s="6">
        <v>368.71</v>
      </c>
    </row>
    <row r="2561" spans="1:3" x14ac:dyDescent="0.3">
      <c r="A2561" s="5">
        <v>41100</v>
      </c>
      <c r="B2561" s="6" t="e">
        <v>#N/A</v>
      </c>
      <c r="C2561" s="6">
        <v>383.43</v>
      </c>
    </row>
    <row r="2562" spans="1:3" x14ac:dyDescent="0.3">
      <c r="A2562" s="5">
        <v>41099</v>
      </c>
      <c r="B2562" s="6" t="e">
        <v>#N/A</v>
      </c>
      <c r="C2562" s="6">
        <v>397.73</v>
      </c>
    </row>
    <row r="2563" spans="1:3" x14ac:dyDescent="0.3">
      <c r="A2563" s="5">
        <v>41096</v>
      </c>
      <c r="B2563" s="6" t="e">
        <v>#N/A</v>
      </c>
      <c r="C2563" s="6">
        <v>412.43</v>
      </c>
    </row>
    <row r="2564" spans="1:3" x14ac:dyDescent="0.3">
      <c r="A2564" s="5">
        <v>41095</v>
      </c>
      <c r="B2564" s="6" t="e">
        <v>#N/A</v>
      </c>
      <c r="C2564" s="6">
        <v>414.32</v>
      </c>
    </row>
    <row r="2565" spans="1:3" x14ac:dyDescent="0.3">
      <c r="A2565" s="5">
        <v>41094</v>
      </c>
      <c r="B2565" s="6" t="e">
        <v>#N/A</v>
      </c>
      <c r="C2565" s="6">
        <v>414.82</v>
      </c>
    </row>
    <row r="2566" spans="1:3" x14ac:dyDescent="0.3">
      <c r="A2566" s="5">
        <v>41093</v>
      </c>
      <c r="B2566" s="6" t="e">
        <v>#N/A</v>
      </c>
      <c r="C2566" s="6">
        <v>418.68</v>
      </c>
    </row>
    <row r="2567" spans="1:3" x14ac:dyDescent="0.3">
      <c r="A2567" s="5">
        <v>41092</v>
      </c>
      <c r="B2567" s="6" t="e">
        <v>#N/A</v>
      </c>
      <c r="C2567" s="6">
        <v>430.4</v>
      </c>
    </row>
    <row r="2568" spans="1:3" x14ac:dyDescent="0.3">
      <c r="A2568" s="5">
        <v>41089</v>
      </c>
      <c r="B2568" s="6" t="e">
        <v>#N/A</v>
      </c>
      <c r="C2568" s="6">
        <v>427.93</v>
      </c>
    </row>
    <row r="2569" spans="1:3" x14ac:dyDescent="0.3">
      <c r="A2569" s="5">
        <v>41088</v>
      </c>
      <c r="B2569" s="6" t="e">
        <v>#N/A</v>
      </c>
      <c r="C2569" s="6">
        <v>439.93</v>
      </c>
    </row>
    <row r="2570" spans="1:3" x14ac:dyDescent="0.3">
      <c r="A2570" s="5">
        <v>41087</v>
      </c>
      <c r="B2570" s="6" t="e">
        <v>#N/A</v>
      </c>
      <c r="C2570" s="6">
        <v>439.99</v>
      </c>
    </row>
    <row r="2571" spans="1:3" x14ac:dyDescent="0.3">
      <c r="A2571" s="5">
        <v>41086</v>
      </c>
      <c r="B2571" s="6" t="e">
        <v>#N/A</v>
      </c>
      <c r="C2571" s="6">
        <v>443.44</v>
      </c>
    </row>
    <row r="2572" spans="1:3" x14ac:dyDescent="0.3">
      <c r="A2572" s="5">
        <v>41085</v>
      </c>
      <c r="B2572" s="6" t="e">
        <v>#N/A</v>
      </c>
      <c r="C2572" s="6">
        <v>448.59</v>
      </c>
    </row>
    <row r="2573" spans="1:3" x14ac:dyDescent="0.3">
      <c r="A2573" s="5">
        <v>41081</v>
      </c>
      <c r="B2573" s="6" t="e">
        <v>#N/A</v>
      </c>
      <c r="C2573" s="6">
        <v>460.94</v>
      </c>
    </row>
    <row r="2574" spans="1:3" x14ac:dyDescent="0.3">
      <c r="A2574" s="5">
        <v>41080</v>
      </c>
      <c r="B2574" s="6" t="e">
        <v>#N/A</v>
      </c>
      <c r="C2574" s="6">
        <v>464.69</v>
      </c>
    </row>
    <row r="2575" spans="1:3" x14ac:dyDescent="0.3">
      <c r="A2575" s="5">
        <v>41079</v>
      </c>
      <c r="B2575" s="6" t="e">
        <v>#N/A</v>
      </c>
      <c r="C2575" s="6">
        <v>472.44</v>
      </c>
    </row>
    <row r="2576" spans="1:3" x14ac:dyDescent="0.3">
      <c r="A2576" s="5">
        <v>41078</v>
      </c>
      <c r="B2576" s="6" t="e">
        <v>#N/A</v>
      </c>
      <c r="C2576" s="6">
        <v>477.23</v>
      </c>
    </row>
    <row r="2577" spans="1:3" x14ac:dyDescent="0.3">
      <c r="A2577" s="5">
        <v>41075</v>
      </c>
      <c r="B2577" s="6" t="e">
        <v>#N/A</v>
      </c>
      <c r="C2577" s="6">
        <v>486.71</v>
      </c>
    </row>
    <row r="2578" spans="1:3" x14ac:dyDescent="0.3">
      <c r="A2578" s="5">
        <v>41074</v>
      </c>
      <c r="B2578" s="6" t="e">
        <v>#N/A</v>
      </c>
      <c r="C2578" s="6">
        <v>490.23</v>
      </c>
    </row>
    <row r="2579" spans="1:3" x14ac:dyDescent="0.3">
      <c r="A2579" s="5">
        <v>41073</v>
      </c>
      <c r="B2579" s="6" t="e">
        <v>#N/A</v>
      </c>
      <c r="C2579" s="6">
        <v>493.02</v>
      </c>
    </row>
    <row r="2580" spans="1:3" x14ac:dyDescent="0.3">
      <c r="A2580" s="5">
        <v>41072</v>
      </c>
      <c r="B2580" s="6" t="e">
        <v>#N/A</v>
      </c>
      <c r="C2580" s="6">
        <v>494.72</v>
      </c>
    </row>
    <row r="2581" spans="1:3" x14ac:dyDescent="0.3">
      <c r="A2581" s="5">
        <v>41071</v>
      </c>
      <c r="B2581" s="6" t="e">
        <v>#N/A</v>
      </c>
      <c r="C2581" s="6">
        <v>494.67</v>
      </c>
    </row>
    <row r="2582" spans="1:3" x14ac:dyDescent="0.3">
      <c r="A2582" s="5">
        <v>41068</v>
      </c>
      <c r="B2582" s="6" t="e">
        <v>#N/A</v>
      </c>
      <c r="C2582" s="6">
        <v>498.57</v>
      </c>
    </row>
    <row r="2583" spans="1:3" x14ac:dyDescent="0.3">
      <c r="A2583" s="5">
        <v>41067</v>
      </c>
      <c r="B2583" s="6" t="e">
        <v>#N/A</v>
      </c>
      <c r="C2583" s="6">
        <v>502.46</v>
      </c>
    </row>
    <row r="2584" spans="1:3" x14ac:dyDescent="0.3">
      <c r="A2584" s="5">
        <v>41066</v>
      </c>
      <c r="B2584" s="6" t="e">
        <v>#N/A</v>
      </c>
      <c r="C2584" s="6">
        <v>503.11</v>
      </c>
    </row>
    <row r="2585" spans="1:3" x14ac:dyDescent="0.3">
      <c r="A2585" s="5">
        <v>41065</v>
      </c>
      <c r="B2585" s="6" t="e">
        <v>#N/A</v>
      </c>
      <c r="C2585" s="6">
        <v>505.31</v>
      </c>
    </row>
    <row r="2586" spans="1:3" x14ac:dyDescent="0.3">
      <c r="A2586" s="5">
        <v>41064</v>
      </c>
      <c r="B2586" s="6" t="e">
        <v>#N/A</v>
      </c>
      <c r="C2586" s="6">
        <v>501.66</v>
      </c>
    </row>
    <row r="2587" spans="1:3" x14ac:dyDescent="0.3">
      <c r="A2587" s="5">
        <v>41061</v>
      </c>
      <c r="B2587" s="6" t="e">
        <v>#N/A</v>
      </c>
      <c r="C2587" s="6">
        <v>507.86</v>
      </c>
    </row>
    <row r="2588" spans="1:3" x14ac:dyDescent="0.3">
      <c r="A2588" s="5">
        <v>41060</v>
      </c>
      <c r="B2588" s="6" t="e">
        <v>#N/A</v>
      </c>
      <c r="C2588" s="6">
        <v>509.62</v>
      </c>
    </row>
    <row r="2589" spans="1:3" x14ac:dyDescent="0.3">
      <c r="A2589" s="5">
        <v>41059</v>
      </c>
      <c r="B2589" s="6" t="e">
        <v>#N/A</v>
      </c>
      <c r="C2589" s="6">
        <v>519.01</v>
      </c>
    </row>
    <row r="2590" spans="1:3" x14ac:dyDescent="0.3">
      <c r="A2590" s="5">
        <v>41058</v>
      </c>
      <c r="B2590" s="6" t="e">
        <v>#N/A</v>
      </c>
      <c r="C2590" s="6">
        <v>516.01</v>
      </c>
    </row>
    <row r="2591" spans="1:3" x14ac:dyDescent="0.3">
      <c r="A2591" s="5">
        <v>41057</v>
      </c>
      <c r="B2591" s="6" t="e">
        <v>#N/A</v>
      </c>
      <c r="C2591" s="6">
        <v>513.77</v>
      </c>
    </row>
    <row r="2592" spans="1:3" x14ac:dyDescent="0.3">
      <c r="A2592" s="5">
        <v>41054</v>
      </c>
      <c r="B2592" s="6" t="e">
        <v>#N/A</v>
      </c>
      <c r="C2592" s="6">
        <v>514.92999999999995</v>
      </c>
    </row>
    <row r="2593" spans="1:3" x14ac:dyDescent="0.3">
      <c r="A2593" s="5">
        <v>41053</v>
      </c>
      <c r="B2593" s="6" t="e">
        <v>#N/A</v>
      </c>
      <c r="C2593" s="6">
        <v>512.61</v>
      </c>
    </row>
    <row r="2594" spans="1:3" x14ac:dyDescent="0.3">
      <c r="A2594" s="5">
        <v>41052</v>
      </c>
      <c r="B2594" s="6" t="e">
        <v>#N/A</v>
      </c>
      <c r="C2594" s="6">
        <v>525.98</v>
      </c>
    </row>
    <row r="2595" spans="1:3" x14ac:dyDescent="0.3">
      <c r="A2595" s="5">
        <v>41051</v>
      </c>
      <c r="B2595" s="6" t="e">
        <v>#N/A</v>
      </c>
      <c r="C2595" s="6">
        <v>530.85</v>
      </c>
    </row>
    <row r="2596" spans="1:3" x14ac:dyDescent="0.3">
      <c r="A2596" s="5">
        <v>41050</v>
      </c>
      <c r="B2596" s="6" t="e">
        <v>#N/A</v>
      </c>
      <c r="C2596" s="6">
        <v>508.89</v>
      </c>
    </row>
    <row r="2597" spans="1:3" x14ac:dyDescent="0.3">
      <c r="A2597" s="5">
        <v>41047</v>
      </c>
      <c r="B2597" s="6" t="e">
        <v>#N/A</v>
      </c>
      <c r="C2597" s="6">
        <v>490.85</v>
      </c>
    </row>
    <row r="2598" spans="1:3" x14ac:dyDescent="0.3">
      <c r="A2598" s="5">
        <v>41046</v>
      </c>
      <c r="B2598" s="6" t="e">
        <v>#N/A</v>
      </c>
      <c r="C2598" s="6">
        <v>493.47</v>
      </c>
    </row>
    <row r="2599" spans="1:3" x14ac:dyDescent="0.3">
      <c r="A2599" s="5">
        <v>41045</v>
      </c>
      <c r="B2599" s="6" t="e">
        <v>#N/A</v>
      </c>
      <c r="C2599" s="6">
        <v>497.15</v>
      </c>
    </row>
    <row r="2600" spans="1:3" x14ac:dyDescent="0.3">
      <c r="A2600" s="5">
        <v>41044</v>
      </c>
      <c r="B2600" s="6" t="e">
        <v>#N/A</v>
      </c>
      <c r="C2600" s="6">
        <v>499.49</v>
      </c>
    </row>
    <row r="2601" spans="1:3" x14ac:dyDescent="0.3">
      <c r="A2601" s="5">
        <v>41043</v>
      </c>
      <c r="B2601" s="6" t="e">
        <v>#N/A</v>
      </c>
      <c r="C2601" s="6">
        <v>511.15</v>
      </c>
    </row>
    <row r="2602" spans="1:3" x14ac:dyDescent="0.3">
      <c r="A2602" s="5">
        <v>41040</v>
      </c>
      <c r="B2602" s="6" t="e">
        <v>#N/A</v>
      </c>
      <c r="C2602" s="6">
        <v>507.73</v>
      </c>
    </row>
    <row r="2603" spans="1:3" x14ac:dyDescent="0.3">
      <c r="A2603" s="5">
        <v>41039</v>
      </c>
      <c r="B2603" s="6" t="e">
        <v>#N/A</v>
      </c>
      <c r="C2603" s="6">
        <v>501.04</v>
      </c>
    </row>
    <row r="2604" spans="1:3" x14ac:dyDescent="0.3">
      <c r="A2604" s="5">
        <v>41038</v>
      </c>
      <c r="B2604" s="6" t="e">
        <v>#N/A</v>
      </c>
      <c r="C2604" s="6">
        <v>515.48</v>
      </c>
    </row>
    <row r="2605" spans="1:3" x14ac:dyDescent="0.3">
      <c r="A2605" s="5">
        <v>41037</v>
      </c>
      <c r="B2605" s="6" t="e">
        <v>#N/A</v>
      </c>
      <c r="C2605" s="6">
        <v>525.08000000000004</v>
      </c>
    </row>
    <row r="2606" spans="1:3" x14ac:dyDescent="0.3">
      <c r="A2606" s="5">
        <v>41036</v>
      </c>
      <c r="B2606" s="6" t="e">
        <v>#N/A</v>
      </c>
      <c r="C2606" s="6">
        <v>523.47</v>
      </c>
    </row>
    <row r="2607" spans="1:3" x14ac:dyDescent="0.3">
      <c r="A2607" s="5">
        <v>41033</v>
      </c>
      <c r="B2607" s="6" t="e">
        <v>#N/A</v>
      </c>
      <c r="C2607" s="6">
        <v>530.5</v>
      </c>
    </row>
    <row r="2608" spans="1:3" x14ac:dyDescent="0.3">
      <c r="A2608" s="5">
        <v>41032</v>
      </c>
      <c r="B2608" s="6" t="e">
        <v>#N/A</v>
      </c>
      <c r="C2608" s="6">
        <v>538.4</v>
      </c>
    </row>
    <row r="2609" spans="1:3" x14ac:dyDescent="0.3">
      <c r="A2609" s="5">
        <v>41031</v>
      </c>
      <c r="B2609" s="6" t="e">
        <v>#N/A</v>
      </c>
      <c r="C2609" s="6">
        <v>531.79999999999995</v>
      </c>
    </row>
    <row r="2610" spans="1:3" x14ac:dyDescent="0.3">
      <c r="A2610" s="5">
        <v>41027</v>
      </c>
      <c r="B2610" s="6" t="e">
        <v>#N/A</v>
      </c>
      <c r="C2610" s="6">
        <v>526.70000000000005</v>
      </c>
    </row>
    <row r="2611" spans="1:3" x14ac:dyDescent="0.3">
      <c r="A2611" s="5">
        <v>41026</v>
      </c>
      <c r="B2611" s="6" t="e">
        <v>#N/A</v>
      </c>
      <c r="C2611" s="6">
        <v>526.70000000000005</v>
      </c>
    </row>
    <row r="2612" spans="1:3" x14ac:dyDescent="0.3">
      <c r="A2612" s="5">
        <v>41025</v>
      </c>
      <c r="B2612" s="6" t="e">
        <v>#N/A</v>
      </c>
      <c r="C2612" s="6">
        <v>525.70000000000005</v>
      </c>
    </row>
    <row r="2613" spans="1:3" x14ac:dyDescent="0.3">
      <c r="A2613" s="5">
        <v>41024</v>
      </c>
      <c r="B2613" s="6" t="e">
        <v>#N/A</v>
      </c>
      <c r="C2613" s="6">
        <v>508.39</v>
      </c>
    </row>
    <row r="2614" spans="1:3" x14ac:dyDescent="0.3">
      <c r="A2614" s="5">
        <v>41023</v>
      </c>
      <c r="B2614" s="6" t="e">
        <v>#N/A</v>
      </c>
      <c r="C2614" s="6">
        <v>517.89</v>
      </c>
    </row>
    <row r="2615" spans="1:3" x14ac:dyDescent="0.3">
      <c r="A2615" s="5">
        <v>41022</v>
      </c>
      <c r="B2615" s="6" t="e">
        <v>#N/A</v>
      </c>
      <c r="C2615" s="6">
        <v>531.19000000000005</v>
      </c>
    </row>
    <row r="2616" spans="1:3" x14ac:dyDescent="0.3">
      <c r="A2616" s="5">
        <v>41019</v>
      </c>
      <c r="B2616" s="6" t="e">
        <v>#N/A</v>
      </c>
      <c r="C2616" s="6">
        <v>535.29</v>
      </c>
    </row>
    <row r="2617" spans="1:3" x14ac:dyDescent="0.3">
      <c r="A2617" s="5">
        <v>41018</v>
      </c>
      <c r="B2617" s="6" t="e">
        <v>#N/A</v>
      </c>
      <c r="C2617" s="6">
        <v>538.20000000000005</v>
      </c>
    </row>
    <row r="2618" spans="1:3" x14ac:dyDescent="0.3">
      <c r="A2618" s="5">
        <v>41017</v>
      </c>
      <c r="B2618" s="6" t="e">
        <v>#N/A</v>
      </c>
      <c r="C2618" s="6">
        <v>537.11</v>
      </c>
    </row>
    <row r="2619" spans="1:3" x14ac:dyDescent="0.3">
      <c r="A2619" s="5">
        <v>41016</v>
      </c>
      <c r="B2619" s="6" t="e">
        <v>#N/A</v>
      </c>
      <c r="C2619" s="6">
        <v>534.53</v>
      </c>
    </row>
    <row r="2620" spans="1:3" x14ac:dyDescent="0.3">
      <c r="A2620" s="5">
        <v>41015</v>
      </c>
      <c r="B2620" s="6" t="e">
        <v>#N/A</v>
      </c>
      <c r="C2620" s="6">
        <v>536.03</v>
      </c>
    </row>
    <row r="2621" spans="1:3" x14ac:dyDescent="0.3">
      <c r="A2621" s="5">
        <v>41012</v>
      </c>
      <c r="B2621" s="6" t="e">
        <v>#N/A</v>
      </c>
      <c r="C2621" s="6">
        <v>538.53</v>
      </c>
    </row>
    <row r="2622" spans="1:3" x14ac:dyDescent="0.3">
      <c r="A2622" s="5">
        <v>41011</v>
      </c>
      <c r="B2622" s="6" t="e">
        <v>#N/A</v>
      </c>
      <c r="C2622" s="6">
        <v>533.83000000000004</v>
      </c>
    </row>
    <row r="2623" spans="1:3" x14ac:dyDescent="0.3">
      <c r="A2623" s="5">
        <v>41010</v>
      </c>
      <c r="B2623" s="6" t="e">
        <v>#N/A</v>
      </c>
      <c r="C2623" s="6">
        <v>516.5</v>
      </c>
    </row>
    <row r="2624" spans="1:3" x14ac:dyDescent="0.3">
      <c r="A2624" s="5">
        <v>41009</v>
      </c>
      <c r="B2624" s="6" t="e">
        <v>#N/A</v>
      </c>
      <c r="C2624" s="6">
        <v>514.19000000000005</v>
      </c>
    </row>
    <row r="2625" spans="1:3" x14ac:dyDescent="0.3">
      <c r="A2625" s="5">
        <v>41008</v>
      </c>
      <c r="B2625" s="6" t="e">
        <v>#N/A</v>
      </c>
      <c r="C2625" s="6">
        <v>511.39</v>
      </c>
    </row>
    <row r="2626" spans="1:3" x14ac:dyDescent="0.3">
      <c r="A2626" s="5">
        <v>41005</v>
      </c>
      <c r="B2626" s="6" t="e">
        <v>#N/A</v>
      </c>
      <c r="C2626" s="6">
        <v>502.4</v>
      </c>
    </row>
    <row r="2627" spans="1:3" x14ac:dyDescent="0.3">
      <c r="A2627" s="5">
        <v>41004</v>
      </c>
      <c r="B2627" s="6" t="e">
        <v>#N/A</v>
      </c>
      <c r="C2627" s="6">
        <v>483.4</v>
      </c>
    </row>
    <row r="2628" spans="1:3" x14ac:dyDescent="0.3">
      <c r="A2628" s="5">
        <v>41000</v>
      </c>
      <c r="B2628" s="6" t="e">
        <v>#N/A</v>
      </c>
      <c r="C2628" s="6">
        <v>482</v>
      </c>
    </row>
    <row r="2629" spans="1:3" x14ac:dyDescent="0.3">
      <c r="A2629" s="5">
        <v>40999</v>
      </c>
      <c r="B2629" s="6" t="e">
        <v>#N/A</v>
      </c>
      <c r="C2629" s="6">
        <v>481.4</v>
      </c>
    </row>
    <row r="2630" spans="1:3" x14ac:dyDescent="0.3">
      <c r="A2630" s="5">
        <v>40998</v>
      </c>
      <c r="B2630" s="6" t="e">
        <v>#N/A</v>
      </c>
      <c r="C2630" s="6">
        <v>484</v>
      </c>
    </row>
    <row r="2631" spans="1:3" x14ac:dyDescent="0.3">
      <c r="A2631" s="5">
        <v>40997</v>
      </c>
      <c r="B2631" s="6" t="e">
        <v>#N/A</v>
      </c>
      <c r="C2631" s="6">
        <v>486.4</v>
      </c>
    </row>
    <row r="2632" spans="1:3" x14ac:dyDescent="0.3">
      <c r="A2632" s="5">
        <v>40996</v>
      </c>
      <c r="B2632" s="6" t="e">
        <v>#N/A</v>
      </c>
      <c r="C2632" s="6">
        <v>485.6</v>
      </c>
    </row>
    <row r="2633" spans="1:3" x14ac:dyDescent="0.3">
      <c r="A2633" s="5">
        <v>40995</v>
      </c>
      <c r="B2633" s="6" t="e">
        <v>#N/A</v>
      </c>
      <c r="C2633" s="6">
        <v>484.5</v>
      </c>
    </row>
    <row r="2634" spans="1:3" x14ac:dyDescent="0.3">
      <c r="A2634" s="5">
        <v>40994</v>
      </c>
      <c r="B2634" s="6" t="e">
        <v>#N/A</v>
      </c>
      <c r="C2634" s="6">
        <v>480.3</v>
      </c>
    </row>
    <row r="2635" spans="1:3" x14ac:dyDescent="0.3">
      <c r="A2635" s="5">
        <v>40991</v>
      </c>
      <c r="B2635" s="6" t="e">
        <v>#N/A</v>
      </c>
      <c r="C2635" s="6">
        <v>475.7</v>
      </c>
    </row>
    <row r="2636" spans="1:3" x14ac:dyDescent="0.3">
      <c r="A2636" s="5">
        <v>40990</v>
      </c>
      <c r="B2636" s="6" t="e">
        <v>#N/A</v>
      </c>
      <c r="C2636" s="6">
        <v>474</v>
      </c>
    </row>
    <row r="2637" spans="1:3" x14ac:dyDescent="0.3">
      <c r="A2637" s="5">
        <v>40989</v>
      </c>
      <c r="B2637" s="6" t="e">
        <v>#N/A</v>
      </c>
      <c r="C2637" s="6">
        <v>469.2</v>
      </c>
    </row>
    <row r="2638" spans="1:3" x14ac:dyDescent="0.3">
      <c r="A2638" s="5">
        <v>40988</v>
      </c>
      <c r="B2638" s="6" t="e">
        <v>#N/A</v>
      </c>
      <c r="C2638" s="6">
        <v>464.6</v>
      </c>
    </row>
    <row r="2639" spans="1:3" x14ac:dyDescent="0.3">
      <c r="A2639" s="5">
        <v>40987</v>
      </c>
      <c r="B2639" s="6" t="e">
        <v>#N/A</v>
      </c>
      <c r="C2639" s="6">
        <v>458.59</v>
      </c>
    </row>
    <row r="2640" spans="1:3" x14ac:dyDescent="0.3">
      <c r="A2640" s="5">
        <v>40984</v>
      </c>
      <c r="B2640" s="6" t="e">
        <v>#N/A</v>
      </c>
      <c r="C2640" s="6">
        <v>454.49</v>
      </c>
    </row>
    <row r="2641" spans="1:3" x14ac:dyDescent="0.3">
      <c r="A2641" s="5">
        <v>40983</v>
      </c>
      <c r="B2641" s="6" t="e">
        <v>#N/A</v>
      </c>
      <c r="C2641" s="6">
        <v>449.69</v>
      </c>
    </row>
    <row r="2642" spans="1:3" x14ac:dyDescent="0.3">
      <c r="A2642" s="5">
        <v>40982</v>
      </c>
      <c r="B2642" s="6" t="e">
        <v>#N/A</v>
      </c>
      <c r="C2642" s="6">
        <v>448.19</v>
      </c>
    </row>
    <row r="2643" spans="1:3" x14ac:dyDescent="0.3">
      <c r="A2643" s="5">
        <v>40981</v>
      </c>
      <c r="B2643" s="6" t="e">
        <v>#N/A</v>
      </c>
      <c r="C2643" s="6">
        <v>444.43</v>
      </c>
    </row>
    <row r="2644" spans="1:3" x14ac:dyDescent="0.3">
      <c r="A2644" s="5">
        <v>40980</v>
      </c>
      <c r="B2644" s="6" t="e">
        <v>#N/A</v>
      </c>
      <c r="C2644" s="6">
        <v>437.63</v>
      </c>
    </row>
    <row r="2645" spans="1:3" x14ac:dyDescent="0.3">
      <c r="A2645" s="5">
        <v>40977</v>
      </c>
      <c r="B2645" s="6" t="e">
        <v>#N/A</v>
      </c>
      <c r="C2645" s="6">
        <v>424.09</v>
      </c>
    </row>
    <row r="2646" spans="1:3" x14ac:dyDescent="0.3">
      <c r="A2646" s="5">
        <v>40976</v>
      </c>
      <c r="B2646" s="6" t="e">
        <v>#N/A</v>
      </c>
      <c r="C2646" s="6">
        <v>417.83</v>
      </c>
    </row>
    <row r="2647" spans="1:3" x14ac:dyDescent="0.3">
      <c r="A2647" s="5">
        <v>40975</v>
      </c>
      <c r="B2647" s="6" t="e">
        <v>#N/A</v>
      </c>
      <c r="C2647" s="6">
        <v>417.53</v>
      </c>
    </row>
    <row r="2648" spans="1:3" x14ac:dyDescent="0.3">
      <c r="A2648" s="5">
        <v>40974</v>
      </c>
      <c r="B2648" s="6" t="e">
        <v>#N/A</v>
      </c>
      <c r="C2648" s="6">
        <v>417.49</v>
      </c>
    </row>
    <row r="2649" spans="1:3" x14ac:dyDescent="0.3">
      <c r="A2649" s="5">
        <v>40973</v>
      </c>
      <c r="B2649" s="6" t="e">
        <v>#N/A</v>
      </c>
      <c r="C2649" s="6">
        <v>415.19</v>
      </c>
    </row>
    <row r="2650" spans="1:3" x14ac:dyDescent="0.3">
      <c r="A2650" s="5">
        <v>40970</v>
      </c>
      <c r="B2650" s="6" t="e">
        <v>#N/A</v>
      </c>
      <c r="C2650" s="6">
        <v>418.57</v>
      </c>
    </row>
    <row r="2651" spans="1:3" x14ac:dyDescent="0.3">
      <c r="A2651" s="5">
        <v>40969</v>
      </c>
      <c r="B2651" s="6" t="e">
        <v>#N/A</v>
      </c>
      <c r="C2651" s="6">
        <v>413.99</v>
      </c>
    </row>
    <row r="2652" spans="1:3" x14ac:dyDescent="0.3">
      <c r="A2652" s="5">
        <v>40968</v>
      </c>
      <c r="B2652" s="6" t="e">
        <v>#N/A</v>
      </c>
      <c r="C2652" s="6">
        <v>416.03</v>
      </c>
    </row>
    <row r="2653" spans="1:3" x14ac:dyDescent="0.3">
      <c r="A2653" s="5">
        <v>40967</v>
      </c>
      <c r="B2653" s="6" t="e">
        <v>#N/A</v>
      </c>
      <c r="C2653" s="6">
        <v>409.93</v>
      </c>
    </row>
    <row r="2654" spans="1:3" x14ac:dyDescent="0.3">
      <c r="A2654" s="5">
        <v>40966</v>
      </c>
      <c r="B2654" s="6" t="e">
        <v>#N/A</v>
      </c>
      <c r="C2654" s="6">
        <v>406.37</v>
      </c>
    </row>
    <row r="2655" spans="1:3" x14ac:dyDescent="0.3">
      <c r="A2655" s="5">
        <v>40963</v>
      </c>
      <c r="B2655" s="6" t="e">
        <v>#N/A</v>
      </c>
      <c r="C2655" s="6">
        <v>386.95</v>
      </c>
    </row>
    <row r="2656" spans="1:3" x14ac:dyDescent="0.3">
      <c r="A2656" s="5">
        <v>40962</v>
      </c>
      <c r="B2656" s="6" t="e">
        <v>#N/A</v>
      </c>
      <c r="C2656" s="6">
        <v>381.85</v>
      </c>
    </row>
    <row r="2657" spans="1:3" x14ac:dyDescent="0.3">
      <c r="A2657" s="5">
        <v>40961</v>
      </c>
      <c r="B2657" s="6" t="e">
        <v>#N/A</v>
      </c>
      <c r="C2657" s="6">
        <v>373.05</v>
      </c>
    </row>
    <row r="2658" spans="1:3" x14ac:dyDescent="0.3">
      <c r="A2658" s="5">
        <v>40960</v>
      </c>
      <c r="B2658" s="6" t="e">
        <v>#N/A</v>
      </c>
      <c r="C2658" s="6">
        <v>352.09</v>
      </c>
    </row>
    <row r="2659" spans="1:3" x14ac:dyDescent="0.3">
      <c r="A2659" s="5">
        <v>40959</v>
      </c>
      <c r="B2659" s="6" t="e">
        <v>#N/A</v>
      </c>
      <c r="C2659" s="6">
        <v>341.25</v>
      </c>
    </row>
    <row r="2660" spans="1:3" x14ac:dyDescent="0.3">
      <c r="A2660" s="5">
        <v>40956</v>
      </c>
      <c r="B2660" s="6" t="e">
        <v>#N/A</v>
      </c>
      <c r="C2660" s="6">
        <v>339.96</v>
      </c>
    </row>
    <row r="2661" spans="1:3" x14ac:dyDescent="0.3">
      <c r="A2661" s="5">
        <v>40955</v>
      </c>
      <c r="B2661" s="6" t="e">
        <v>#N/A</v>
      </c>
      <c r="C2661" s="6">
        <v>336.98</v>
      </c>
    </row>
    <row r="2662" spans="1:3" x14ac:dyDescent="0.3">
      <c r="A2662" s="5">
        <v>40954</v>
      </c>
      <c r="B2662" s="6" t="e">
        <v>#N/A</v>
      </c>
      <c r="C2662" s="6">
        <v>334.97</v>
      </c>
    </row>
    <row r="2663" spans="1:3" x14ac:dyDescent="0.3">
      <c r="A2663" s="5">
        <v>40953</v>
      </c>
      <c r="B2663" s="6" t="e">
        <v>#N/A</v>
      </c>
      <c r="C2663" s="6">
        <v>329.67</v>
      </c>
    </row>
    <row r="2664" spans="1:3" x14ac:dyDescent="0.3">
      <c r="A2664" s="5">
        <v>40952</v>
      </c>
      <c r="B2664" s="6" t="e">
        <v>#N/A</v>
      </c>
      <c r="C2664" s="6">
        <v>326.33999999999997</v>
      </c>
    </row>
    <row r="2665" spans="1:3" x14ac:dyDescent="0.3">
      <c r="A2665" s="5">
        <v>40949</v>
      </c>
      <c r="B2665" s="6" t="e">
        <v>#N/A</v>
      </c>
      <c r="C2665" s="6">
        <v>324.01</v>
      </c>
    </row>
    <row r="2666" spans="1:3" x14ac:dyDescent="0.3">
      <c r="A2666" s="5">
        <v>40948</v>
      </c>
      <c r="B2666" s="6" t="e">
        <v>#N/A</v>
      </c>
      <c r="C2666" s="6">
        <v>325.89999999999998</v>
      </c>
    </row>
    <row r="2667" spans="1:3" x14ac:dyDescent="0.3">
      <c r="A2667" s="5">
        <v>40947</v>
      </c>
      <c r="B2667" s="6" t="e">
        <v>#N/A</v>
      </c>
      <c r="C2667" s="6">
        <v>326.3</v>
      </c>
    </row>
    <row r="2668" spans="1:3" x14ac:dyDescent="0.3">
      <c r="A2668" s="5">
        <v>40946</v>
      </c>
      <c r="B2668" s="6" t="e">
        <v>#N/A</v>
      </c>
      <c r="C2668" s="6">
        <v>326.3</v>
      </c>
    </row>
    <row r="2669" spans="1:3" x14ac:dyDescent="0.3">
      <c r="A2669" s="5">
        <v>40945</v>
      </c>
      <c r="B2669" s="6" t="e">
        <v>#N/A</v>
      </c>
      <c r="C2669" s="6">
        <v>325.89999999999998</v>
      </c>
    </row>
    <row r="2670" spans="1:3" x14ac:dyDescent="0.3">
      <c r="A2670" s="5">
        <v>40942</v>
      </c>
      <c r="B2670" s="6" t="e">
        <v>#N/A</v>
      </c>
      <c r="C2670" s="6">
        <v>330.47</v>
      </c>
    </row>
    <row r="2671" spans="1:3" x14ac:dyDescent="0.3">
      <c r="A2671" s="5">
        <v>40941</v>
      </c>
      <c r="B2671" s="6" t="e">
        <v>#N/A</v>
      </c>
      <c r="C2671" s="6">
        <v>334.32</v>
      </c>
    </row>
    <row r="2672" spans="1:3" x14ac:dyDescent="0.3">
      <c r="A2672" s="5">
        <v>40940</v>
      </c>
      <c r="B2672" s="6" t="e">
        <v>#N/A</v>
      </c>
      <c r="C2672" s="6">
        <v>338.46</v>
      </c>
    </row>
    <row r="2673" spans="1:3" x14ac:dyDescent="0.3">
      <c r="A2673" s="5">
        <v>40939</v>
      </c>
      <c r="B2673" s="6" t="e">
        <v>#N/A</v>
      </c>
      <c r="C2673" s="6">
        <v>349.68</v>
      </c>
    </row>
    <row r="2674" spans="1:3" x14ac:dyDescent="0.3">
      <c r="A2674" s="5">
        <v>40938</v>
      </c>
      <c r="B2674" s="6" t="e">
        <v>#N/A</v>
      </c>
      <c r="C2674" s="6">
        <v>351.57</v>
      </c>
    </row>
    <row r="2675" spans="1:3" x14ac:dyDescent="0.3">
      <c r="A2675" s="5">
        <v>40937</v>
      </c>
      <c r="B2675" s="6" t="e">
        <v>#N/A</v>
      </c>
      <c r="C2675" s="6">
        <v>335.97</v>
      </c>
    </row>
    <row r="2676" spans="1:3" x14ac:dyDescent="0.3">
      <c r="A2676" s="5">
        <v>40928</v>
      </c>
      <c r="B2676" s="6" t="e">
        <v>#N/A</v>
      </c>
      <c r="C2676" s="6">
        <v>332.77</v>
      </c>
    </row>
    <row r="2677" spans="1:3" x14ac:dyDescent="0.3">
      <c r="A2677" s="5">
        <v>40926</v>
      </c>
      <c r="B2677" s="6" t="e">
        <v>#N/A</v>
      </c>
      <c r="C2677" s="6">
        <v>332.77</v>
      </c>
    </row>
    <row r="2678" spans="1:3" x14ac:dyDescent="0.3">
      <c r="A2678" s="5">
        <v>40925</v>
      </c>
      <c r="B2678" s="6" t="e">
        <v>#N/A</v>
      </c>
      <c r="C2678" s="6">
        <v>331.67</v>
      </c>
    </row>
    <row r="2679" spans="1:3" x14ac:dyDescent="0.3">
      <c r="A2679" s="5">
        <v>40924</v>
      </c>
      <c r="B2679" s="6" t="e">
        <v>#N/A</v>
      </c>
      <c r="C2679" s="6">
        <v>329.37</v>
      </c>
    </row>
    <row r="2680" spans="1:3" x14ac:dyDescent="0.3">
      <c r="A2680" s="5">
        <v>40921</v>
      </c>
      <c r="B2680" s="6" t="e">
        <v>#N/A</v>
      </c>
      <c r="C2680" s="6">
        <v>362.06</v>
      </c>
    </row>
    <row r="2681" spans="1:3" x14ac:dyDescent="0.3">
      <c r="A2681" s="5">
        <v>40920</v>
      </c>
      <c r="B2681" s="6" t="e">
        <v>#N/A</v>
      </c>
      <c r="C2681" s="6">
        <v>362.66</v>
      </c>
    </row>
    <row r="2682" spans="1:3" x14ac:dyDescent="0.3">
      <c r="A2682" s="5">
        <v>40919</v>
      </c>
      <c r="B2682" s="6" t="e">
        <v>#N/A</v>
      </c>
      <c r="C2682" s="6">
        <v>359.75</v>
      </c>
    </row>
    <row r="2683" spans="1:3" x14ac:dyDescent="0.3">
      <c r="A2683" s="5">
        <v>40918</v>
      </c>
      <c r="B2683" s="6" t="e">
        <v>#N/A</v>
      </c>
      <c r="C2683" s="6">
        <v>361.65</v>
      </c>
    </row>
    <row r="2684" spans="1:3" x14ac:dyDescent="0.3">
      <c r="A2684" s="5">
        <v>40917</v>
      </c>
      <c r="B2684" s="6" t="e">
        <v>#N/A</v>
      </c>
      <c r="C2684" s="6">
        <v>369.69</v>
      </c>
    </row>
    <row r="2685" spans="1:3" x14ac:dyDescent="0.3">
      <c r="A2685" s="5">
        <v>40914</v>
      </c>
      <c r="B2685" s="6" t="e">
        <v>#N/A</v>
      </c>
      <c r="C2685" s="6">
        <v>369.95</v>
      </c>
    </row>
    <row r="2686" spans="1:3" x14ac:dyDescent="0.3">
      <c r="A2686" s="5">
        <v>40913</v>
      </c>
      <c r="B2686" s="6" t="e">
        <v>#N/A</v>
      </c>
      <c r="C2686" s="6">
        <v>371.45</v>
      </c>
    </row>
    <row r="2687" spans="1:3" x14ac:dyDescent="0.3">
      <c r="A2687" s="5">
        <v>40912</v>
      </c>
      <c r="B2687" s="6" t="e">
        <v>#N/A</v>
      </c>
      <c r="C2687" s="6">
        <v>372.55</v>
      </c>
    </row>
    <row r="2688" spans="1:3" x14ac:dyDescent="0.3">
      <c r="A2688" s="5">
        <v>40908</v>
      </c>
      <c r="B2688" s="6" t="e">
        <v>#N/A</v>
      </c>
      <c r="C2688" s="6">
        <v>369.47</v>
      </c>
    </row>
    <row r="2689" spans="1:3" x14ac:dyDescent="0.3">
      <c r="A2689" s="5">
        <v>40907</v>
      </c>
      <c r="B2689" s="6" t="e">
        <v>#N/A</v>
      </c>
      <c r="C2689" s="6">
        <v>369.5</v>
      </c>
    </row>
    <row r="2690" spans="1:3" x14ac:dyDescent="0.3">
      <c r="A2690" s="5">
        <v>40906</v>
      </c>
      <c r="B2690" s="6" t="e">
        <v>#N/A</v>
      </c>
      <c r="C2690" s="6">
        <v>372.26</v>
      </c>
    </row>
    <row r="2691" spans="1:3" x14ac:dyDescent="0.3">
      <c r="A2691" s="5">
        <v>40905</v>
      </c>
      <c r="B2691" s="6" t="e">
        <v>#N/A</v>
      </c>
      <c r="C2691" s="6">
        <v>372.74</v>
      </c>
    </row>
    <row r="2692" spans="1:3" x14ac:dyDescent="0.3">
      <c r="A2692" s="5">
        <v>40904</v>
      </c>
      <c r="B2692" s="6" t="e">
        <v>#N/A</v>
      </c>
      <c r="C2692" s="6">
        <v>372.32</v>
      </c>
    </row>
    <row r="2693" spans="1:3" x14ac:dyDescent="0.3">
      <c r="A2693" s="5">
        <v>40903</v>
      </c>
      <c r="B2693" s="6" t="e">
        <v>#N/A</v>
      </c>
      <c r="C2693" s="6">
        <v>367.84</v>
      </c>
    </row>
    <row r="2694" spans="1:3" x14ac:dyDescent="0.3">
      <c r="A2694" s="5">
        <v>40900</v>
      </c>
      <c r="B2694" s="6" t="e">
        <v>#N/A</v>
      </c>
      <c r="C2694" s="6">
        <v>359.27</v>
      </c>
    </row>
    <row r="2695" spans="1:3" x14ac:dyDescent="0.3">
      <c r="A2695" s="5">
        <v>40899</v>
      </c>
      <c r="B2695" s="6" t="e">
        <v>#N/A</v>
      </c>
      <c r="C2695" s="6">
        <v>365.75</v>
      </c>
    </row>
    <row r="2696" spans="1:3" x14ac:dyDescent="0.3">
      <c r="A2696" s="5">
        <v>40898</v>
      </c>
      <c r="B2696" s="6" t="e">
        <v>#N/A</v>
      </c>
      <c r="C2696" s="6">
        <v>375.72</v>
      </c>
    </row>
    <row r="2697" spans="1:3" x14ac:dyDescent="0.3">
      <c r="A2697" s="5">
        <v>40897</v>
      </c>
      <c r="B2697" s="6" t="e">
        <v>#N/A</v>
      </c>
      <c r="C2697" s="6">
        <v>376.01</v>
      </c>
    </row>
    <row r="2698" spans="1:3" x14ac:dyDescent="0.3">
      <c r="A2698" s="5">
        <v>40896</v>
      </c>
      <c r="B2698" s="6" t="e">
        <v>#N/A</v>
      </c>
      <c r="C2698" s="6">
        <v>371.97</v>
      </c>
    </row>
    <row r="2699" spans="1:3" x14ac:dyDescent="0.3">
      <c r="A2699" s="5">
        <v>40893</v>
      </c>
      <c r="B2699" s="6" t="e">
        <v>#N/A</v>
      </c>
      <c r="C2699" s="6">
        <v>345.91</v>
      </c>
    </row>
    <row r="2700" spans="1:3" x14ac:dyDescent="0.3">
      <c r="A2700" s="5">
        <v>40892</v>
      </c>
      <c r="B2700" s="6" t="e">
        <v>#N/A</v>
      </c>
      <c r="C2700" s="6">
        <v>348.54</v>
      </c>
    </row>
    <row r="2701" spans="1:3" x14ac:dyDescent="0.3">
      <c r="A2701" s="5">
        <v>40891</v>
      </c>
      <c r="B2701" s="6" t="e">
        <v>#N/A</v>
      </c>
      <c r="C2701" s="6">
        <v>346.6</v>
      </c>
    </row>
    <row r="2702" spans="1:3" x14ac:dyDescent="0.3">
      <c r="A2702" s="5">
        <v>40890</v>
      </c>
      <c r="B2702" s="6" t="e">
        <v>#N/A</v>
      </c>
      <c r="C2702" s="6">
        <v>343.28</v>
      </c>
    </row>
    <row r="2703" spans="1:3" x14ac:dyDescent="0.3">
      <c r="A2703" s="5">
        <v>40889</v>
      </c>
      <c r="B2703" s="6" t="e">
        <v>#N/A</v>
      </c>
      <c r="C2703" s="6">
        <v>344.37</v>
      </c>
    </row>
    <row r="2704" spans="1:3" x14ac:dyDescent="0.3">
      <c r="A2704" s="5">
        <v>40886</v>
      </c>
      <c r="B2704" s="6" t="e">
        <v>#N/A</v>
      </c>
      <c r="C2704" s="6">
        <v>340.13</v>
      </c>
    </row>
    <row r="2705" spans="1:3" x14ac:dyDescent="0.3">
      <c r="A2705" s="5">
        <v>40885</v>
      </c>
      <c r="B2705" s="6" t="e">
        <v>#N/A</v>
      </c>
      <c r="C2705" s="6">
        <v>336.09</v>
      </c>
    </row>
    <row r="2706" spans="1:3" x14ac:dyDescent="0.3">
      <c r="A2706" s="5">
        <v>40884</v>
      </c>
      <c r="B2706" s="6" t="e">
        <v>#N/A</v>
      </c>
      <c r="C2706" s="6">
        <v>332.85</v>
      </c>
    </row>
    <row r="2707" spans="1:3" x14ac:dyDescent="0.3">
      <c r="A2707" s="5">
        <v>40883</v>
      </c>
      <c r="B2707" s="6" t="e">
        <v>#N/A</v>
      </c>
      <c r="C2707" s="6">
        <v>328.25</v>
      </c>
    </row>
    <row r="2708" spans="1:3" x14ac:dyDescent="0.3">
      <c r="A2708" s="5">
        <v>40882</v>
      </c>
      <c r="B2708" s="6" t="e">
        <v>#N/A</v>
      </c>
      <c r="C2708" s="6">
        <v>328.46</v>
      </c>
    </row>
    <row r="2709" spans="1:3" x14ac:dyDescent="0.3">
      <c r="A2709" s="5">
        <v>40879</v>
      </c>
      <c r="B2709" s="6" t="e">
        <v>#N/A</v>
      </c>
      <c r="C2709" s="6">
        <v>331.12</v>
      </c>
    </row>
    <row r="2710" spans="1:3" x14ac:dyDescent="0.3">
      <c r="A2710" s="5">
        <v>40877</v>
      </c>
      <c r="B2710" s="6" t="e">
        <v>#N/A</v>
      </c>
      <c r="C2710" s="6">
        <v>317.14</v>
      </c>
    </row>
    <row r="2711" spans="1:3" x14ac:dyDescent="0.3">
      <c r="A2711" s="5">
        <v>40876</v>
      </c>
      <c r="B2711" s="6" t="e">
        <v>#N/A</v>
      </c>
      <c r="C2711" s="6">
        <v>317.04000000000002</v>
      </c>
    </row>
    <row r="2712" spans="1:3" x14ac:dyDescent="0.3">
      <c r="A2712" s="5">
        <v>40875</v>
      </c>
      <c r="B2712" s="6" t="e">
        <v>#N/A</v>
      </c>
      <c r="C2712" s="6">
        <v>311.2</v>
      </c>
    </row>
    <row r="2713" spans="1:3" x14ac:dyDescent="0.3">
      <c r="A2713" s="5">
        <v>40872</v>
      </c>
      <c r="B2713" s="6" t="e">
        <v>#N/A</v>
      </c>
      <c r="C2713" s="6">
        <v>305.45999999999998</v>
      </c>
    </row>
    <row r="2714" spans="1:3" x14ac:dyDescent="0.3">
      <c r="A2714" s="5">
        <v>40871</v>
      </c>
      <c r="B2714" s="6" t="e">
        <v>#N/A</v>
      </c>
      <c r="C2714" s="6">
        <v>298.56</v>
      </c>
    </row>
    <row r="2715" spans="1:3" x14ac:dyDescent="0.3">
      <c r="A2715" s="5">
        <v>40870</v>
      </c>
      <c r="B2715" s="6" t="e">
        <v>#N/A</v>
      </c>
      <c r="C2715" s="6">
        <v>297.89999999999998</v>
      </c>
    </row>
    <row r="2716" spans="1:3" x14ac:dyDescent="0.3">
      <c r="A2716" s="5">
        <v>40869</v>
      </c>
      <c r="B2716" s="6" t="e">
        <v>#N/A</v>
      </c>
      <c r="C2716" s="6">
        <v>303.60000000000002</v>
      </c>
    </row>
    <row r="2717" spans="1:3" x14ac:dyDescent="0.3">
      <c r="A2717" s="5">
        <v>40868</v>
      </c>
      <c r="B2717" s="6" t="e">
        <v>#N/A</v>
      </c>
      <c r="C2717" s="6">
        <v>313.45</v>
      </c>
    </row>
    <row r="2718" spans="1:3" x14ac:dyDescent="0.3">
      <c r="A2718" s="5">
        <v>40865</v>
      </c>
      <c r="B2718" s="6" t="e">
        <v>#N/A</v>
      </c>
      <c r="C2718" s="6">
        <v>318.55</v>
      </c>
    </row>
    <row r="2719" spans="1:3" x14ac:dyDescent="0.3">
      <c r="A2719" s="5">
        <v>40864</v>
      </c>
      <c r="B2719" s="6" t="e">
        <v>#N/A</v>
      </c>
      <c r="C2719" s="6">
        <v>320.85000000000002</v>
      </c>
    </row>
    <row r="2720" spans="1:3" x14ac:dyDescent="0.3">
      <c r="A2720" s="5">
        <v>40863</v>
      </c>
      <c r="B2720" s="6" t="e">
        <v>#N/A</v>
      </c>
      <c r="C2720" s="6">
        <v>331.3</v>
      </c>
    </row>
    <row r="2721" spans="1:3" x14ac:dyDescent="0.3">
      <c r="A2721" s="5">
        <v>40862</v>
      </c>
      <c r="B2721" s="6" t="e">
        <v>#N/A</v>
      </c>
      <c r="C2721" s="6">
        <v>333.37</v>
      </c>
    </row>
    <row r="2722" spans="1:3" x14ac:dyDescent="0.3">
      <c r="A2722" s="5">
        <v>40861</v>
      </c>
      <c r="B2722" s="6" t="e">
        <v>#N/A</v>
      </c>
      <c r="C2722" s="6">
        <v>336.55</v>
      </c>
    </row>
    <row r="2723" spans="1:3" x14ac:dyDescent="0.3">
      <c r="A2723" s="5">
        <v>40858</v>
      </c>
      <c r="B2723" s="6" t="e">
        <v>#N/A</v>
      </c>
      <c r="C2723" s="6">
        <v>358.5</v>
      </c>
    </row>
    <row r="2724" spans="1:3" x14ac:dyDescent="0.3">
      <c r="A2724" s="5">
        <v>40857</v>
      </c>
      <c r="B2724" s="6" t="e">
        <v>#N/A</v>
      </c>
      <c r="C2724" s="6">
        <v>366.65</v>
      </c>
    </row>
    <row r="2725" spans="1:3" x14ac:dyDescent="0.3">
      <c r="A2725" s="5">
        <v>40856</v>
      </c>
      <c r="B2725" s="6" t="e">
        <v>#N/A</v>
      </c>
      <c r="C2725" s="6">
        <v>374.6</v>
      </c>
    </row>
    <row r="2726" spans="1:3" x14ac:dyDescent="0.3">
      <c r="A2726" s="5">
        <v>40855</v>
      </c>
      <c r="B2726" s="6" t="e">
        <v>#N/A</v>
      </c>
      <c r="C2726" s="6">
        <v>386.13</v>
      </c>
    </row>
    <row r="2727" spans="1:3" x14ac:dyDescent="0.3">
      <c r="A2727" s="5">
        <v>40854</v>
      </c>
      <c r="B2727" s="6" t="e">
        <v>#N/A</v>
      </c>
      <c r="C2727" s="6">
        <v>393.88</v>
      </c>
    </row>
    <row r="2728" spans="1:3" x14ac:dyDescent="0.3">
      <c r="A2728" s="5">
        <v>40851</v>
      </c>
      <c r="B2728" s="6" t="e">
        <v>#N/A</v>
      </c>
      <c r="C2728" s="6">
        <v>373.46</v>
      </c>
    </row>
    <row r="2729" spans="1:3" x14ac:dyDescent="0.3">
      <c r="A2729" s="5">
        <v>40850</v>
      </c>
      <c r="B2729" s="6" t="e">
        <v>#N/A</v>
      </c>
      <c r="C2729" s="6">
        <v>368.56</v>
      </c>
    </row>
    <row r="2730" spans="1:3" x14ac:dyDescent="0.3">
      <c r="A2730" s="5">
        <v>40849</v>
      </c>
      <c r="B2730" s="6" t="e">
        <v>#N/A</v>
      </c>
      <c r="C2730" s="6">
        <v>372.84</v>
      </c>
    </row>
    <row r="2731" spans="1:3" x14ac:dyDescent="0.3">
      <c r="A2731" s="5">
        <v>40848</v>
      </c>
      <c r="B2731" s="6" t="e">
        <v>#N/A</v>
      </c>
      <c r="C2731" s="6">
        <v>402.57</v>
      </c>
    </row>
    <row r="2732" spans="1:3" x14ac:dyDescent="0.3">
      <c r="A2732" s="5">
        <v>40847</v>
      </c>
      <c r="B2732" s="6" t="e">
        <v>#N/A</v>
      </c>
      <c r="C2732" s="6">
        <v>411.87</v>
      </c>
    </row>
    <row r="2733" spans="1:3" x14ac:dyDescent="0.3">
      <c r="A2733" s="5">
        <v>40844</v>
      </c>
      <c r="B2733" s="6" t="e">
        <v>#N/A</v>
      </c>
      <c r="C2733" s="6">
        <v>416.82</v>
      </c>
    </row>
    <row r="2734" spans="1:3" x14ac:dyDescent="0.3">
      <c r="A2734" s="5">
        <v>40843</v>
      </c>
      <c r="B2734" s="6" t="e">
        <v>#N/A</v>
      </c>
      <c r="C2734" s="6">
        <v>385.69</v>
      </c>
    </row>
    <row r="2735" spans="1:3" x14ac:dyDescent="0.3">
      <c r="A2735" s="5">
        <v>40842</v>
      </c>
      <c r="B2735" s="6" t="e">
        <v>#N/A</v>
      </c>
      <c r="C2735" s="6">
        <v>361.74</v>
      </c>
    </row>
    <row r="2736" spans="1:3" x14ac:dyDescent="0.3">
      <c r="A2736" s="5">
        <v>40841</v>
      </c>
      <c r="B2736" s="6" t="e">
        <v>#N/A</v>
      </c>
      <c r="C2736" s="6">
        <v>330.49</v>
      </c>
    </row>
    <row r="2737" spans="1:3" x14ac:dyDescent="0.3">
      <c r="A2737" s="5">
        <v>40840</v>
      </c>
      <c r="B2737" s="6" t="e">
        <v>#N/A</v>
      </c>
      <c r="C2737" s="6">
        <v>233.14</v>
      </c>
    </row>
    <row r="2738" spans="1:3" x14ac:dyDescent="0.3">
      <c r="A2738" s="5">
        <v>40837</v>
      </c>
      <c r="B2738" s="6" t="e">
        <v>#N/A</v>
      </c>
      <c r="C2738" s="6">
        <v>139.44</v>
      </c>
    </row>
    <row r="2739" spans="1:3" x14ac:dyDescent="0.3">
      <c r="A2739" s="5">
        <v>40836</v>
      </c>
      <c r="B2739" s="6" t="e">
        <v>#N/A</v>
      </c>
      <c r="C2739" s="6">
        <v>131.78</v>
      </c>
    </row>
    <row r="2740" spans="1:3" x14ac:dyDescent="0.3">
      <c r="A2740" s="5">
        <v>40835</v>
      </c>
      <c r="B2740" s="6" t="e">
        <v>#N/A</v>
      </c>
      <c r="C2740" s="6">
        <v>218.81</v>
      </c>
    </row>
    <row r="2741" spans="1:3" x14ac:dyDescent="0.3">
      <c r="A2741" s="5">
        <v>40834</v>
      </c>
      <c r="B2741" s="6" t="e">
        <v>#N/A</v>
      </c>
      <c r="C2741" s="6">
        <v>263.02999999999997</v>
      </c>
    </row>
    <row r="2742" spans="1:3" x14ac:dyDescent="0.3">
      <c r="A2742" s="5">
        <v>40833</v>
      </c>
      <c r="B2742" s="6" t="e">
        <v>#N/A</v>
      </c>
      <c r="C2742" s="6">
        <v>270.19</v>
      </c>
    </row>
    <row r="2743" spans="1:3" x14ac:dyDescent="0.3">
      <c r="A2743" s="5">
        <v>40830</v>
      </c>
      <c r="B2743" s="6" t="e">
        <v>#N/A</v>
      </c>
      <c r="C2743" s="6">
        <v>272.82</v>
      </c>
    </row>
    <row r="2744" spans="1:3" x14ac:dyDescent="0.3">
      <c r="A2744" s="5">
        <v>40829</v>
      </c>
      <c r="B2744" s="6" t="e">
        <v>#N/A</v>
      </c>
      <c r="C2744" s="6">
        <v>287.99</v>
      </c>
    </row>
    <row r="2745" spans="1:3" x14ac:dyDescent="0.3">
      <c r="A2745" s="5">
        <v>40828</v>
      </c>
      <c r="B2745" s="6" t="e">
        <v>#N/A</v>
      </c>
      <c r="C2745" s="6">
        <v>302.64999999999998</v>
      </c>
    </row>
    <row r="2746" spans="1:3" x14ac:dyDescent="0.3">
      <c r="A2746" s="5">
        <v>40827</v>
      </c>
      <c r="B2746" s="6" t="e">
        <v>#N/A</v>
      </c>
      <c r="C2746" s="6">
        <v>315.85000000000002</v>
      </c>
    </row>
    <row r="2747" spans="1:3" x14ac:dyDescent="0.3">
      <c r="A2747" s="5">
        <v>40826</v>
      </c>
      <c r="B2747" s="6" t="e">
        <v>#N/A</v>
      </c>
      <c r="C2747" s="6">
        <v>318.39999999999998</v>
      </c>
    </row>
    <row r="2748" spans="1:3" x14ac:dyDescent="0.3">
      <c r="A2748" s="5">
        <v>40825</v>
      </c>
      <c r="B2748" s="6" t="e">
        <v>#N/A</v>
      </c>
      <c r="C2748" s="6">
        <v>330.99</v>
      </c>
    </row>
    <row r="2749" spans="1:3" x14ac:dyDescent="0.3">
      <c r="A2749" s="5">
        <v>40824</v>
      </c>
      <c r="B2749" s="6" t="e">
        <v>#N/A</v>
      </c>
      <c r="C2749" s="6">
        <v>333.99</v>
      </c>
    </row>
    <row r="2750" spans="1:3" x14ac:dyDescent="0.3">
      <c r="A2750" s="5">
        <v>40816</v>
      </c>
      <c r="B2750" s="6" t="e">
        <v>#N/A</v>
      </c>
      <c r="C2750" s="6">
        <v>341.73</v>
      </c>
    </row>
    <row r="2751" spans="1:3" x14ac:dyDescent="0.3">
      <c r="A2751" s="5">
        <v>40814</v>
      </c>
      <c r="B2751" s="6" t="e">
        <v>#N/A</v>
      </c>
      <c r="C2751" s="6">
        <v>357.38</v>
      </c>
    </row>
    <row r="2752" spans="1:3" x14ac:dyDescent="0.3">
      <c r="A2752" s="5">
        <v>40813</v>
      </c>
      <c r="B2752" s="6" t="e">
        <v>#N/A</v>
      </c>
      <c r="C2752" s="6">
        <v>362.04</v>
      </c>
    </row>
    <row r="2753" spans="1:3" x14ac:dyDescent="0.3">
      <c r="A2753" s="5">
        <v>40812</v>
      </c>
      <c r="B2753" s="6" t="e">
        <v>#N/A</v>
      </c>
      <c r="C2753" s="6">
        <v>404.39</v>
      </c>
    </row>
    <row r="2754" spans="1:3" x14ac:dyDescent="0.3">
      <c r="A2754" s="5">
        <v>40809</v>
      </c>
      <c r="B2754" s="6" t="e">
        <v>#N/A</v>
      </c>
      <c r="C2754" s="6">
        <v>421.58</v>
      </c>
    </row>
    <row r="2755" spans="1:3" x14ac:dyDescent="0.3">
      <c r="A2755" s="5">
        <v>40808</v>
      </c>
      <c r="B2755" s="6" t="e">
        <v>#N/A</v>
      </c>
      <c r="C2755" s="6">
        <v>449.58</v>
      </c>
    </row>
    <row r="2756" spans="1:3" x14ac:dyDescent="0.3">
      <c r="A2756" s="5">
        <v>40807</v>
      </c>
      <c r="B2756" s="6" t="e">
        <v>#N/A</v>
      </c>
      <c r="C2756" s="6">
        <v>451.53</v>
      </c>
    </row>
    <row r="2757" spans="1:3" x14ac:dyDescent="0.3">
      <c r="A2757" s="5">
        <v>40806</v>
      </c>
      <c r="B2757" s="6" t="e">
        <v>#N/A</v>
      </c>
      <c r="C2757" s="6">
        <v>460.73</v>
      </c>
    </row>
    <row r="2758" spans="1:3" x14ac:dyDescent="0.3">
      <c r="A2758" s="5">
        <v>40805</v>
      </c>
      <c r="B2758" s="6" t="e">
        <v>#N/A</v>
      </c>
      <c r="C2758" s="6">
        <v>422.47</v>
      </c>
    </row>
    <row r="2759" spans="1:3" x14ac:dyDescent="0.3">
      <c r="A2759" s="5">
        <v>40802</v>
      </c>
      <c r="B2759" s="6" t="e">
        <v>#N/A</v>
      </c>
      <c r="C2759" s="6">
        <v>401.29</v>
      </c>
    </row>
    <row r="2760" spans="1:3" x14ac:dyDescent="0.3">
      <c r="A2760" s="5">
        <v>40801</v>
      </c>
      <c r="B2760" s="6" t="e">
        <v>#N/A</v>
      </c>
      <c r="C2760" s="6">
        <v>391.93</v>
      </c>
    </row>
    <row r="2761" spans="1:3" x14ac:dyDescent="0.3">
      <c r="A2761" s="5">
        <v>40800</v>
      </c>
      <c r="B2761" s="6" t="e">
        <v>#N/A</v>
      </c>
      <c r="C2761" s="6">
        <v>399.93</v>
      </c>
    </row>
    <row r="2762" spans="1:3" x14ac:dyDescent="0.3">
      <c r="A2762" s="5">
        <v>40799</v>
      </c>
      <c r="B2762" s="6" t="e">
        <v>#N/A</v>
      </c>
      <c r="C2762" s="6">
        <v>388.8</v>
      </c>
    </row>
    <row r="2763" spans="1:3" x14ac:dyDescent="0.3">
      <c r="A2763" s="5">
        <v>40795</v>
      </c>
      <c r="B2763" s="6" t="e">
        <v>#N/A</v>
      </c>
      <c r="C2763" s="6">
        <v>390.8</v>
      </c>
    </row>
    <row r="2764" spans="1:3" x14ac:dyDescent="0.3">
      <c r="A2764" s="5">
        <v>40794</v>
      </c>
      <c r="B2764" s="6" t="e">
        <v>#N/A</v>
      </c>
      <c r="C2764" s="6">
        <v>391.8</v>
      </c>
    </row>
    <row r="2765" spans="1:3" x14ac:dyDescent="0.3">
      <c r="A2765" s="5">
        <v>40793</v>
      </c>
      <c r="B2765" s="6" t="e">
        <v>#N/A</v>
      </c>
      <c r="C2765" s="6">
        <v>402.69</v>
      </c>
    </row>
    <row r="2766" spans="1:3" x14ac:dyDescent="0.3">
      <c r="A2766" s="5">
        <v>40792</v>
      </c>
      <c r="B2766" s="6" t="e">
        <v>#N/A</v>
      </c>
      <c r="C2766" s="6">
        <v>407.29</v>
      </c>
    </row>
    <row r="2767" spans="1:3" x14ac:dyDescent="0.3">
      <c r="A2767" s="5">
        <v>40791</v>
      </c>
      <c r="B2767" s="6" t="e">
        <v>#N/A</v>
      </c>
      <c r="C2767" s="6">
        <v>412.14</v>
      </c>
    </row>
    <row r="2768" spans="1:3" x14ac:dyDescent="0.3">
      <c r="A2768" s="5">
        <v>40788</v>
      </c>
      <c r="B2768" s="6" t="e">
        <v>#N/A</v>
      </c>
      <c r="C2768" s="6">
        <v>412.14</v>
      </c>
    </row>
    <row r="2769" spans="1:3" x14ac:dyDescent="0.3">
      <c r="A2769" s="5">
        <v>40787</v>
      </c>
      <c r="B2769" s="6" t="e">
        <v>#N/A</v>
      </c>
      <c r="C2769" s="6">
        <v>413.92</v>
      </c>
    </row>
    <row r="2770" spans="1:3" x14ac:dyDescent="0.3">
      <c r="A2770" s="5">
        <v>40786</v>
      </c>
      <c r="B2770" s="6" t="e">
        <v>#N/A</v>
      </c>
      <c r="C2770" s="6">
        <v>414.88</v>
      </c>
    </row>
    <row r="2771" spans="1:3" x14ac:dyDescent="0.3">
      <c r="A2771" s="5">
        <v>40781</v>
      </c>
      <c r="B2771" s="6" t="e">
        <v>#N/A</v>
      </c>
      <c r="C2771" s="6">
        <v>444.75</v>
      </c>
    </row>
    <row r="2772" spans="1:3" x14ac:dyDescent="0.3">
      <c r="A2772" s="5">
        <v>40780</v>
      </c>
      <c r="B2772" s="6" t="e">
        <v>#N/A</v>
      </c>
      <c r="C2772" s="6">
        <v>472.99</v>
      </c>
    </row>
    <row r="2773" spans="1:3" x14ac:dyDescent="0.3">
      <c r="A2773" s="5">
        <v>40779</v>
      </c>
      <c r="B2773" s="6" t="e">
        <v>#N/A</v>
      </c>
      <c r="C2773" s="6">
        <v>479.33</v>
      </c>
    </row>
    <row r="2774" spans="1:3" x14ac:dyDescent="0.3">
      <c r="A2774" s="5">
        <v>40778</v>
      </c>
      <c r="B2774" s="6" t="e">
        <v>#N/A</v>
      </c>
      <c r="C2774" s="6">
        <v>482.96</v>
      </c>
    </row>
    <row r="2775" spans="1:3" x14ac:dyDescent="0.3">
      <c r="A2775" s="5">
        <v>40777</v>
      </c>
      <c r="B2775" s="6" t="e">
        <v>#N/A</v>
      </c>
      <c r="C2775" s="6">
        <v>482.96</v>
      </c>
    </row>
    <row r="2776" spans="1:3" x14ac:dyDescent="0.3">
      <c r="A2776" s="5">
        <v>40774</v>
      </c>
      <c r="B2776" s="6" t="e">
        <v>#N/A</v>
      </c>
      <c r="C2776" s="6">
        <v>493.17</v>
      </c>
    </row>
    <row r="2777" spans="1:3" x14ac:dyDescent="0.3">
      <c r="A2777" s="5">
        <v>40773</v>
      </c>
      <c r="B2777" s="6" t="e">
        <v>#N/A</v>
      </c>
      <c r="C2777" s="6">
        <v>497.16</v>
      </c>
    </row>
    <row r="2778" spans="1:3" x14ac:dyDescent="0.3">
      <c r="A2778" s="5">
        <v>40772</v>
      </c>
      <c r="B2778" s="6" t="e">
        <v>#N/A</v>
      </c>
      <c r="C2778" s="6">
        <v>497.16</v>
      </c>
    </row>
    <row r="2779" spans="1:3" x14ac:dyDescent="0.3">
      <c r="A2779" s="5">
        <v>40771</v>
      </c>
      <c r="B2779" s="6" t="e">
        <v>#N/A</v>
      </c>
      <c r="C2779" s="6">
        <v>504.7</v>
      </c>
    </row>
    <row r="2780" spans="1:3" x14ac:dyDescent="0.3">
      <c r="A2780" s="5">
        <v>40770</v>
      </c>
      <c r="B2780" s="6" t="e">
        <v>#N/A</v>
      </c>
      <c r="C2780" s="6">
        <v>503.6</v>
      </c>
    </row>
    <row r="2781" spans="1:3" x14ac:dyDescent="0.3">
      <c r="A2781" s="5">
        <v>40767</v>
      </c>
      <c r="B2781" s="6" t="e">
        <v>#N/A</v>
      </c>
      <c r="C2781" s="6">
        <v>498.94</v>
      </c>
    </row>
    <row r="2782" spans="1:3" x14ac:dyDescent="0.3">
      <c r="A2782" s="5">
        <v>40766</v>
      </c>
      <c r="B2782" s="6" t="e">
        <v>#N/A</v>
      </c>
      <c r="C2782" s="6">
        <v>484.84</v>
      </c>
    </row>
    <row r="2783" spans="1:3" x14ac:dyDescent="0.3">
      <c r="A2783" s="5">
        <v>40765</v>
      </c>
      <c r="B2783" s="6" t="e">
        <v>#N/A</v>
      </c>
      <c r="C2783" s="6">
        <v>466.11</v>
      </c>
    </row>
    <row r="2784" spans="1:3" x14ac:dyDescent="0.3">
      <c r="A2784" s="5">
        <v>40764</v>
      </c>
      <c r="B2784" s="6" t="e">
        <v>#N/A</v>
      </c>
      <c r="C2784" s="6">
        <v>462.11</v>
      </c>
    </row>
    <row r="2785" spans="1:3" x14ac:dyDescent="0.3">
      <c r="A2785" s="5">
        <v>40763</v>
      </c>
      <c r="B2785" s="6" t="e">
        <v>#N/A</v>
      </c>
      <c r="C2785" s="6">
        <v>483.42</v>
      </c>
    </row>
    <row r="2786" spans="1:3" x14ac:dyDescent="0.3">
      <c r="A2786" s="5">
        <v>40760</v>
      </c>
      <c r="B2786" s="6" t="e">
        <v>#N/A</v>
      </c>
      <c r="C2786" s="6">
        <v>489.82</v>
      </c>
    </row>
    <row r="2787" spans="1:3" x14ac:dyDescent="0.3">
      <c r="A2787" s="5">
        <v>40759</v>
      </c>
      <c r="B2787" s="6" t="e">
        <v>#N/A</v>
      </c>
      <c r="C2787" s="6">
        <v>504.87</v>
      </c>
    </row>
    <row r="2788" spans="1:3" x14ac:dyDescent="0.3">
      <c r="A2788" s="5">
        <v>40758</v>
      </c>
      <c r="B2788" s="6" t="e">
        <v>#N/A</v>
      </c>
      <c r="C2788" s="6">
        <v>518.89</v>
      </c>
    </row>
    <row r="2789" spans="1:3" x14ac:dyDescent="0.3">
      <c r="A2789" s="5">
        <v>40757</v>
      </c>
      <c r="B2789" s="6" t="e">
        <v>#N/A</v>
      </c>
      <c r="C2789" s="6">
        <v>517.23</v>
      </c>
    </row>
    <row r="2790" spans="1:3" x14ac:dyDescent="0.3">
      <c r="A2790" s="5">
        <v>40756</v>
      </c>
      <c r="B2790" s="6" t="e">
        <v>#N/A</v>
      </c>
      <c r="C2790" s="6">
        <v>516.57000000000005</v>
      </c>
    </row>
    <row r="2791" spans="1:3" x14ac:dyDescent="0.3">
      <c r="A2791" s="5">
        <v>40753</v>
      </c>
      <c r="B2791" s="6" t="e">
        <v>#N/A</v>
      </c>
      <c r="C2791" s="6">
        <v>515.6</v>
      </c>
    </row>
    <row r="2792" spans="1:3" x14ac:dyDescent="0.3">
      <c r="A2792" s="5">
        <v>40752</v>
      </c>
      <c r="B2792" s="6" t="e">
        <v>#N/A</v>
      </c>
      <c r="C2792" s="6">
        <v>531.29</v>
      </c>
    </row>
    <row r="2793" spans="1:3" x14ac:dyDescent="0.3">
      <c r="A2793" s="5">
        <v>40751</v>
      </c>
      <c r="B2793" s="6" t="e">
        <v>#N/A</v>
      </c>
      <c r="C2793" s="6">
        <v>538.12</v>
      </c>
    </row>
    <row r="2794" spans="1:3" x14ac:dyDescent="0.3">
      <c r="A2794" s="5">
        <v>40750</v>
      </c>
      <c r="B2794" s="6" t="e">
        <v>#N/A</v>
      </c>
      <c r="C2794" s="6">
        <v>538.12</v>
      </c>
    </row>
    <row r="2795" spans="1:3" x14ac:dyDescent="0.3">
      <c r="A2795" s="5">
        <v>40749</v>
      </c>
      <c r="B2795" s="6" t="e">
        <v>#N/A</v>
      </c>
      <c r="C2795" s="6">
        <v>545.55999999999995</v>
      </c>
    </row>
    <row r="2796" spans="1:3" x14ac:dyDescent="0.3">
      <c r="A2796" s="5">
        <v>40745</v>
      </c>
      <c r="B2796" s="6" t="e">
        <v>#N/A</v>
      </c>
      <c r="C2796" s="6">
        <v>540.53</v>
      </c>
    </row>
    <row r="2797" spans="1:3" x14ac:dyDescent="0.3">
      <c r="A2797" s="5">
        <v>40744</v>
      </c>
      <c r="B2797" s="6" t="e">
        <v>#N/A</v>
      </c>
      <c r="C2797" s="6">
        <v>534.53</v>
      </c>
    </row>
    <row r="2798" spans="1:3" x14ac:dyDescent="0.3">
      <c r="A2798" s="5">
        <v>40743</v>
      </c>
      <c r="B2798" s="6" t="e">
        <v>#N/A</v>
      </c>
      <c r="C2798" s="6">
        <v>528.49</v>
      </c>
    </row>
    <row r="2799" spans="1:3" x14ac:dyDescent="0.3">
      <c r="A2799" s="5">
        <v>40742</v>
      </c>
      <c r="B2799" s="6" t="e">
        <v>#N/A</v>
      </c>
      <c r="C2799" s="6">
        <v>540.62</v>
      </c>
    </row>
    <row r="2800" spans="1:3" x14ac:dyDescent="0.3">
      <c r="A2800" s="5">
        <v>40739</v>
      </c>
      <c r="B2800" s="6" t="e">
        <v>#N/A</v>
      </c>
      <c r="C2800" s="6">
        <v>539.09</v>
      </c>
    </row>
    <row r="2801" spans="1:3" x14ac:dyDescent="0.3">
      <c r="A2801" s="5">
        <v>40738</v>
      </c>
      <c r="B2801" s="6" t="e">
        <v>#N/A</v>
      </c>
      <c r="C2801" s="6">
        <v>548.30999999999995</v>
      </c>
    </row>
    <row r="2802" spans="1:3" x14ac:dyDescent="0.3">
      <c r="A2802" s="5">
        <v>40737</v>
      </c>
      <c r="B2802" s="6" t="e">
        <v>#N/A</v>
      </c>
      <c r="C2802" s="6">
        <v>551.36</v>
      </c>
    </row>
    <row r="2803" spans="1:3" x14ac:dyDescent="0.3">
      <c r="A2803" s="5">
        <v>40736</v>
      </c>
      <c r="B2803" s="6" t="e">
        <v>#N/A</v>
      </c>
      <c r="C2803" s="6">
        <v>545.36</v>
      </c>
    </row>
    <row r="2804" spans="1:3" x14ac:dyDescent="0.3">
      <c r="A2804" s="5">
        <v>40735</v>
      </c>
      <c r="B2804" s="6" t="e">
        <v>#N/A</v>
      </c>
      <c r="C2804" s="6">
        <v>541.86</v>
      </c>
    </row>
    <row r="2805" spans="1:3" x14ac:dyDescent="0.3">
      <c r="A2805" s="5">
        <v>40732</v>
      </c>
      <c r="B2805" s="6" t="e">
        <v>#N/A</v>
      </c>
      <c r="C2805" s="6">
        <v>554.13</v>
      </c>
    </row>
    <row r="2806" spans="1:3" x14ac:dyDescent="0.3">
      <c r="A2806" s="5">
        <v>40731</v>
      </c>
      <c r="B2806" s="6" t="e">
        <v>#N/A</v>
      </c>
      <c r="C2806" s="6">
        <v>561.1</v>
      </c>
    </row>
    <row r="2807" spans="1:3" x14ac:dyDescent="0.3">
      <c r="A2807" s="5">
        <v>40730</v>
      </c>
      <c r="B2807" s="6" t="e">
        <v>#N/A</v>
      </c>
      <c r="C2807" s="6">
        <v>572.13</v>
      </c>
    </row>
    <row r="2808" spans="1:3" x14ac:dyDescent="0.3">
      <c r="A2808" s="5">
        <v>40729</v>
      </c>
      <c r="B2808" s="6" t="e">
        <v>#N/A</v>
      </c>
      <c r="C2808" s="6">
        <v>581.39</v>
      </c>
    </row>
    <row r="2809" spans="1:3" x14ac:dyDescent="0.3">
      <c r="A2809" s="5">
        <v>40728</v>
      </c>
      <c r="B2809" s="6" t="e">
        <v>#N/A</v>
      </c>
      <c r="C2809" s="6">
        <v>559.91</v>
      </c>
    </row>
    <row r="2810" spans="1:3" x14ac:dyDescent="0.3">
      <c r="A2810" s="5">
        <v>40725</v>
      </c>
      <c r="B2810" s="6" t="e">
        <v>#N/A</v>
      </c>
      <c r="C2810" s="6">
        <v>559.91</v>
      </c>
    </row>
    <row r="2811" spans="1:3" x14ac:dyDescent="0.3">
      <c r="A2811" s="5">
        <v>40724</v>
      </c>
      <c r="B2811" s="6" t="e">
        <v>#N/A</v>
      </c>
      <c r="C2811" s="6">
        <v>562.91</v>
      </c>
    </row>
    <row r="2812" spans="1:3" x14ac:dyDescent="0.3">
      <c r="A2812" s="5">
        <v>40723</v>
      </c>
      <c r="B2812" s="6" t="e">
        <v>#N/A</v>
      </c>
      <c r="C2812" s="6">
        <v>555.44000000000005</v>
      </c>
    </row>
    <row r="2813" spans="1:3" x14ac:dyDescent="0.3">
      <c r="A2813" s="5">
        <v>40722</v>
      </c>
      <c r="B2813" s="6" t="e">
        <v>#N/A</v>
      </c>
      <c r="C2813" s="6">
        <v>559.54999999999995</v>
      </c>
    </row>
    <row r="2814" spans="1:3" x14ac:dyDescent="0.3">
      <c r="A2814" s="5">
        <v>40721</v>
      </c>
      <c r="B2814" s="6" t="e">
        <v>#N/A</v>
      </c>
      <c r="C2814" s="6">
        <v>559.32000000000005</v>
      </c>
    </row>
    <row r="2815" spans="1:3" x14ac:dyDescent="0.3">
      <c r="A2815" s="5">
        <v>40718</v>
      </c>
      <c r="B2815" s="6" t="e">
        <v>#N/A</v>
      </c>
      <c r="C2815" s="6">
        <v>551.84</v>
      </c>
    </row>
    <row r="2816" spans="1:3" x14ac:dyDescent="0.3">
      <c r="A2816" s="5">
        <v>40717</v>
      </c>
      <c r="B2816" s="6" t="e">
        <v>#N/A</v>
      </c>
      <c r="C2816" s="6">
        <v>546.5</v>
      </c>
    </row>
    <row r="2817" spans="1:3" x14ac:dyDescent="0.3">
      <c r="A2817" s="5">
        <v>40716</v>
      </c>
      <c r="B2817" s="6" t="e">
        <v>#N/A</v>
      </c>
      <c r="C2817" s="6">
        <v>544.53</v>
      </c>
    </row>
    <row r="2818" spans="1:3" x14ac:dyDescent="0.3">
      <c r="A2818" s="5">
        <v>40715</v>
      </c>
      <c r="B2818" s="6" t="e">
        <v>#N/A</v>
      </c>
      <c r="C2818" s="6">
        <v>551.13</v>
      </c>
    </row>
    <row r="2819" spans="1:3" x14ac:dyDescent="0.3">
      <c r="A2819" s="5">
        <v>40714</v>
      </c>
      <c r="B2819" s="6" t="e">
        <v>#N/A</v>
      </c>
      <c r="C2819" s="6">
        <v>570.13</v>
      </c>
    </row>
    <row r="2820" spans="1:3" x14ac:dyDescent="0.3">
      <c r="A2820" s="5">
        <v>40711</v>
      </c>
      <c r="B2820" s="6" t="e">
        <v>#N/A</v>
      </c>
      <c r="C2820" s="6">
        <v>591.66</v>
      </c>
    </row>
    <row r="2821" spans="1:3" x14ac:dyDescent="0.3">
      <c r="A2821" s="5">
        <v>40710</v>
      </c>
      <c r="B2821" s="6" t="e">
        <v>#N/A</v>
      </c>
      <c r="C2821" s="6">
        <v>605.66</v>
      </c>
    </row>
    <row r="2822" spans="1:3" x14ac:dyDescent="0.3">
      <c r="A2822" s="5">
        <v>40709</v>
      </c>
      <c r="B2822" s="6" t="e">
        <v>#N/A</v>
      </c>
      <c r="C2822" s="6">
        <v>619.33000000000004</v>
      </c>
    </row>
    <row r="2823" spans="1:3" x14ac:dyDescent="0.3">
      <c r="A2823" s="5">
        <v>40708</v>
      </c>
      <c r="B2823" s="6" t="e">
        <v>#N/A</v>
      </c>
      <c r="C2823" s="6">
        <v>622.33000000000004</v>
      </c>
    </row>
    <row r="2824" spans="1:3" x14ac:dyDescent="0.3">
      <c r="A2824" s="5">
        <v>40707</v>
      </c>
      <c r="B2824" s="6" t="e">
        <v>#N/A</v>
      </c>
      <c r="C2824" s="6">
        <v>633.33000000000004</v>
      </c>
    </row>
    <row r="2825" spans="1:3" x14ac:dyDescent="0.3">
      <c r="A2825" s="5">
        <v>40704</v>
      </c>
      <c r="B2825" s="6" t="e">
        <v>#N/A</v>
      </c>
      <c r="C2825" s="6">
        <v>648.29</v>
      </c>
    </row>
    <row r="2826" spans="1:3" x14ac:dyDescent="0.3">
      <c r="A2826" s="5">
        <v>40703</v>
      </c>
      <c r="B2826" s="6" t="e">
        <v>#N/A</v>
      </c>
      <c r="C2826" s="6">
        <v>654.14</v>
      </c>
    </row>
    <row r="2827" spans="1:3" x14ac:dyDescent="0.3">
      <c r="A2827" s="5">
        <v>40702</v>
      </c>
      <c r="B2827" s="6" t="e">
        <v>#N/A</v>
      </c>
      <c r="C2827" s="6">
        <v>661.77</v>
      </c>
    </row>
    <row r="2828" spans="1:3" x14ac:dyDescent="0.3">
      <c r="A2828" s="5">
        <v>40701</v>
      </c>
      <c r="B2828" s="6" t="e">
        <v>#N/A</v>
      </c>
      <c r="C2828" s="6">
        <v>661.77</v>
      </c>
    </row>
    <row r="2829" spans="1:3" x14ac:dyDescent="0.3">
      <c r="A2829" s="5">
        <v>40697</v>
      </c>
      <c r="B2829" s="6" t="e">
        <v>#N/A</v>
      </c>
      <c r="C2829" s="6">
        <v>672.99</v>
      </c>
    </row>
    <row r="2830" spans="1:3" x14ac:dyDescent="0.3">
      <c r="A2830" s="5">
        <v>40696</v>
      </c>
      <c r="B2830" s="6" t="e">
        <v>#N/A</v>
      </c>
      <c r="C2830" s="6">
        <v>672.99</v>
      </c>
    </row>
    <row r="2831" spans="1:3" x14ac:dyDescent="0.3">
      <c r="A2831" s="5">
        <v>40695</v>
      </c>
      <c r="B2831" s="6" t="e">
        <v>#N/A</v>
      </c>
      <c r="C2831" s="6">
        <v>666.4</v>
      </c>
    </row>
    <row r="2832" spans="1:3" x14ac:dyDescent="0.3">
      <c r="A2832" s="5">
        <v>40694</v>
      </c>
      <c r="B2832" s="6" t="e">
        <v>#N/A</v>
      </c>
      <c r="C2832" s="6">
        <v>657.11</v>
      </c>
    </row>
    <row r="2833" spans="1:3" x14ac:dyDescent="0.3">
      <c r="A2833" s="5">
        <v>40693</v>
      </c>
      <c r="B2833" s="6" t="e">
        <v>#N/A</v>
      </c>
      <c r="C2833" s="6">
        <v>660.11</v>
      </c>
    </row>
    <row r="2834" spans="1:3" x14ac:dyDescent="0.3">
      <c r="A2834" s="5">
        <v>40690</v>
      </c>
      <c r="B2834" s="6" t="e">
        <v>#N/A</v>
      </c>
      <c r="C2834" s="6">
        <v>648.79</v>
      </c>
    </row>
    <row r="2835" spans="1:3" x14ac:dyDescent="0.3">
      <c r="A2835" s="5">
        <v>40689</v>
      </c>
      <c r="B2835" s="6" t="e">
        <v>#N/A</v>
      </c>
      <c r="C2835" s="6">
        <v>653.80999999999995</v>
      </c>
    </row>
    <row r="2836" spans="1:3" x14ac:dyDescent="0.3">
      <c r="A2836" s="5">
        <v>40688</v>
      </c>
      <c r="B2836" s="6" t="e">
        <v>#N/A</v>
      </c>
      <c r="C2836" s="6">
        <v>650.91999999999996</v>
      </c>
    </row>
    <row r="2837" spans="1:3" x14ac:dyDescent="0.3">
      <c r="A2837" s="5">
        <v>40687</v>
      </c>
      <c r="B2837" s="6" t="e">
        <v>#N/A</v>
      </c>
      <c r="C2837" s="6">
        <v>652.91999999999996</v>
      </c>
    </row>
    <row r="2838" spans="1:3" x14ac:dyDescent="0.3">
      <c r="A2838" s="5">
        <v>40686</v>
      </c>
      <c r="B2838" s="6" t="e">
        <v>#N/A</v>
      </c>
      <c r="C2838" s="6">
        <v>651.17999999999995</v>
      </c>
    </row>
    <row r="2839" spans="1:3" x14ac:dyDescent="0.3">
      <c r="A2839" s="5">
        <v>40683</v>
      </c>
      <c r="B2839" s="6" t="e">
        <v>#N/A</v>
      </c>
      <c r="C2839" s="6">
        <v>644.38</v>
      </c>
    </row>
    <row r="2840" spans="1:3" x14ac:dyDescent="0.3">
      <c r="A2840" s="5">
        <v>40682</v>
      </c>
      <c r="B2840" s="6" t="e">
        <v>#N/A</v>
      </c>
      <c r="C2840" s="6">
        <v>653.38</v>
      </c>
    </row>
    <row r="2841" spans="1:3" x14ac:dyDescent="0.3">
      <c r="A2841" s="5">
        <v>40681</v>
      </c>
      <c r="B2841" s="6" t="e">
        <v>#N/A</v>
      </c>
      <c r="C2841" s="6">
        <v>632.54999999999995</v>
      </c>
    </row>
    <row r="2842" spans="1:3" x14ac:dyDescent="0.3">
      <c r="A2842" s="5">
        <v>40680</v>
      </c>
      <c r="B2842" s="6" t="e">
        <v>#N/A</v>
      </c>
      <c r="C2842" s="6">
        <v>633.82000000000005</v>
      </c>
    </row>
    <row r="2843" spans="1:3" x14ac:dyDescent="0.3">
      <c r="A2843" s="5">
        <v>40679</v>
      </c>
      <c r="B2843" s="6" t="e">
        <v>#N/A</v>
      </c>
      <c r="C2843" s="6">
        <v>636.82000000000005</v>
      </c>
    </row>
    <row r="2844" spans="1:3" x14ac:dyDescent="0.3">
      <c r="A2844" s="5">
        <v>40676</v>
      </c>
      <c r="B2844" s="6" t="e">
        <v>#N/A</v>
      </c>
      <c r="C2844" s="6">
        <v>626.12</v>
      </c>
    </row>
    <row r="2845" spans="1:3" x14ac:dyDescent="0.3">
      <c r="A2845" s="5">
        <v>40675</v>
      </c>
      <c r="B2845" s="6" t="e">
        <v>#N/A</v>
      </c>
      <c r="C2845" s="6">
        <v>623.6</v>
      </c>
    </row>
    <row r="2846" spans="1:3" x14ac:dyDescent="0.3">
      <c r="A2846" s="5">
        <v>40674</v>
      </c>
      <c r="B2846" s="6" t="e">
        <v>#N/A</v>
      </c>
      <c r="C2846" s="6">
        <v>654.6</v>
      </c>
    </row>
    <row r="2847" spans="1:3" x14ac:dyDescent="0.3">
      <c r="A2847" s="5">
        <v>40673</v>
      </c>
      <c r="B2847" s="6" t="e">
        <v>#N/A</v>
      </c>
      <c r="C2847" s="6">
        <v>649.11</v>
      </c>
    </row>
    <row r="2848" spans="1:3" x14ac:dyDescent="0.3">
      <c r="A2848" s="5">
        <v>40672</v>
      </c>
      <c r="B2848" s="6" t="e">
        <v>#N/A</v>
      </c>
      <c r="C2848" s="6">
        <v>638.13</v>
      </c>
    </row>
    <row r="2849" spans="1:3" x14ac:dyDescent="0.3">
      <c r="A2849" s="5">
        <v>40669</v>
      </c>
      <c r="B2849" s="6" t="e">
        <v>#N/A</v>
      </c>
      <c r="C2849" s="6">
        <v>645.39</v>
      </c>
    </row>
    <row r="2850" spans="1:3" x14ac:dyDescent="0.3">
      <c r="A2850" s="5">
        <v>40668</v>
      </c>
      <c r="B2850" s="6" t="e">
        <v>#N/A</v>
      </c>
      <c r="C2850" s="6">
        <v>656.39</v>
      </c>
    </row>
    <row r="2851" spans="1:3" x14ac:dyDescent="0.3">
      <c r="A2851" s="5">
        <v>40667</v>
      </c>
      <c r="B2851" s="6" t="e">
        <v>#N/A</v>
      </c>
      <c r="C2851" s="6">
        <v>662.39</v>
      </c>
    </row>
    <row r="2852" spans="1:3" x14ac:dyDescent="0.3">
      <c r="A2852" s="5">
        <v>40666</v>
      </c>
      <c r="B2852" s="6" t="e">
        <v>#N/A</v>
      </c>
      <c r="C2852" s="6">
        <v>662.39</v>
      </c>
    </row>
    <row r="2853" spans="1:3" x14ac:dyDescent="0.3">
      <c r="A2853" s="5">
        <v>40662</v>
      </c>
      <c r="B2853" s="6" t="e">
        <v>#N/A</v>
      </c>
      <c r="C2853" s="6">
        <v>637.1</v>
      </c>
    </row>
    <row r="2854" spans="1:3" x14ac:dyDescent="0.3">
      <c r="A2854" s="5">
        <v>40661</v>
      </c>
      <c r="B2854" s="6" t="e">
        <v>#N/A</v>
      </c>
      <c r="C2854" s="6">
        <v>641.73</v>
      </c>
    </row>
    <row r="2855" spans="1:3" x14ac:dyDescent="0.3">
      <c r="A2855" s="5">
        <v>40660</v>
      </c>
      <c r="B2855" s="6" t="e">
        <v>#N/A</v>
      </c>
      <c r="C2855" s="6">
        <v>636.73</v>
      </c>
    </row>
    <row r="2856" spans="1:3" x14ac:dyDescent="0.3">
      <c r="A2856" s="5">
        <v>40659</v>
      </c>
      <c r="B2856" s="6" t="e">
        <v>#N/A</v>
      </c>
      <c r="C2856" s="6">
        <v>636.07000000000005</v>
      </c>
    </row>
    <row r="2857" spans="1:3" x14ac:dyDescent="0.3">
      <c r="A2857" s="5">
        <v>40658</v>
      </c>
      <c r="B2857" s="6" t="e">
        <v>#N/A</v>
      </c>
      <c r="C2857" s="6">
        <v>633.24</v>
      </c>
    </row>
    <row r="2858" spans="1:3" x14ac:dyDescent="0.3">
      <c r="A2858" s="5">
        <v>40655</v>
      </c>
      <c r="B2858" s="6" t="e">
        <v>#N/A</v>
      </c>
      <c r="C2858" s="6">
        <v>621.72</v>
      </c>
    </row>
    <row r="2859" spans="1:3" x14ac:dyDescent="0.3">
      <c r="A2859" s="5">
        <v>40654</v>
      </c>
      <c r="B2859" s="6" t="e">
        <v>#N/A</v>
      </c>
      <c r="C2859" s="6">
        <v>621.72</v>
      </c>
    </row>
    <row r="2860" spans="1:3" x14ac:dyDescent="0.3">
      <c r="A2860" s="5">
        <v>40653</v>
      </c>
      <c r="B2860" s="6" t="e">
        <v>#N/A</v>
      </c>
      <c r="C2860" s="6">
        <v>609.39</v>
      </c>
    </row>
    <row r="2861" spans="1:3" x14ac:dyDescent="0.3">
      <c r="A2861" s="5">
        <v>40652</v>
      </c>
      <c r="B2861" s="6" t="e">
        <v>#N/A</v>
      </c>
      <c r="C2861" s="6">
        <v>587.11</v>
      </c>
    </row>
    <row r="2862" spans="1:3" x14ac:dyDescent="0.3">
      <c r="A2862" s="5">
        <v>40651</v>
      </c>
      <c r="B2862" s="6" t="e">
        <v>#N/A</v>
      </c>
      <c r="C2862" s="6">
        <v>585.04999999999995</v>
      </c>
    </row>
    <row r="2863" spans="1:3" x14ac:dyDescent="0.3">
      <c r="A2863" s="5">
        <v>40648</v>
      </c>
      <c r="B2863" s="6" t="e">
        <v>#N/A</v>
      </c>
      <c r="C2863" s="6">
        <v>570.58000000000004</v>
      </c>
    </row>
    <row r="2864" spans="1:3" x14ac:dyDescent="0.3">
      <c r="A2864" s="5">
        <v>40647</v>
      </c>
      <c r="B2864" s="6" t="e">
        <v>#N/A</v>
      </c>
      <c r="C2864" s="6">
        <v>566.01</v>
      </c>
    </row>
    <row r="2865" spans="1:3" x14ac:dyDescent="0.3">
      <c r="A2865" s="5">
        <v>40646</v>
      </c>
      <c r="B2865" s="6" t="e">
        <v>#N/A</v>
      </c>
      <c r="C2865" s="6">
        <v>552.01</v>
      </c>
    </row>
    <row r="2866" spans="1:3" x14ac:dyDescent="0.3">
      <c r="A2866" s="5">
        <v>40645</v>
      </c>
      <c r="B2866" s="6" t="e">
        <v>#N/A</v>
      </c>
      <c r="C2866" s="6">
        <v>565.52</v>
      </c>
    </row>
    <row r="2867" spans="1:3" x14ac:dyDescent="0.3">
      <c r="A2867" s="5">
        <v>40644</v>
      </c>
      <c r="B2867" s="6" t="e">
        <v>#N/A</v>
      </c>
      <c r="C2867" s="6">
        <v>570.46</v>
      </c>
    </row>
    <row r="2868" spans="1:3" x14ac:dyDescent="0.3">
      <c r="A2868" s="5">
        <v>40641</v>
      </c>
      <c r="B2868" s="6" t="e">
        <v>#N/A</v>
      </c>
      <c r="C2868" s="6">
        <v>549.33000000000004</v>
      </c>
    </row>
    <row r="2869" spans="1:3" x14ac:dyDescent="0.3">
      <c r="A2869" s="5">
        <v>40640</v>
      </c>
      <c r="B2869" s="6" t="e">
        <v>#N/A</v>
      </c>
      <c r="C2869" s="6">
        <v>527.03</v>
      </c>
    </row>
    <row r="2870" spans="1:3" x14ac:dyDescent="0.3">
      <c r="A2870" s="5">
        <v>40639</v>
      </c>
      <c r="B2870" s="6" t="e">
        <v>#N/A</v>
      </c>
      <c r="C2870" s="6">
        <v>499.8</v>
      </c>
    </row>
    <row r="2871" spans="1:3" x14ac:dyDescent="0.3">
      <c r="A2871" s="5">
        <v>40635</v>
      </c>
      <c r="B2871" s="6" t="e">
        <v>#N/A</v>
      </c>
      <c r="C2871" s="6">
        <v>520.85</v>
      </c>
    </row>
    <row r="2872" spans="1:3" x14ac:dyDescent="0.3">
      <c r="A2872" s="5">
        <v>40634</v>
      </c>
      <c r="B2872" s="6" t="e">
        <v>#N/A</v>
      </c>
      <c r="C2872" s="6">
        <v>498.56</v>
      </c>
    </row>
    <row r="2873" spans="1:3" x14ac:dyDescent="0.3">
      <c r="A2873" s="5">
        <v>40633</v>
      </c>
      <c r="B2873" s="6" t="e">
        <v>#N/A</v>
      </c>
      <c r="C2873" s="6">
        <v>498.67</v>
      </c>
    </row>
    <row r="2874" spans="1:3" x14ac:dyDescent="0.3">
      <c r="A2874" s="5">
        <v>40632</v>
      </c>
      <c r="B2874" s="6" t="e">
        <v>#N/A</v>
      </c>
      <c r="C2874" s="6">
        <v>540.29999999999995</v>
      </c>
    </row>
    <row r="2875" spans="1:3" x14ac:dyDescent="0.3">
      <c r="A2875" s="5">
        <v>40631</v>
      </c>
      <c r="B2875" s="6" t="e">
        <v>#N/A</v>
      </c>
      <c r="C2875" s="6">
        <v>549.39</v>
      </c>
    </row>
    <row r="2876" spans="1:3" x14ac:dyDescent="0.3">
      <c r="A2876" s="5">
        <v>40630</v>
      </c>
      <c r="B2876" s="6" t="e">
        <v>#N/A</v>
      </c>
      <c r="C2876" s="6">
        <v>557.09</v>
      </c>
    </row>
    <row r="2877" spans="1:3" x14ac:dyDescent="0.3">
      <c r="A2877" s="5">
        <v>40627</v>
      </c>
      <c r="B2877" s="6" t="e">
        <v>#N/A</v>
      </c>
      <c r="C2877" s="6">
        <v>579.86</v>
      </c>
    </row>
    <row r="2878" spans="1:3" x14ac:dyDescent="0.3">
      <c r="A2878" s="5">
        <v>40626</v>
      </c>
      <c r="B2878" s="6" t="e">
        <v>#N/A</v>
      </c>
      <c r="C2878" s="6">
        <v>579.86</v>
      </c>
    </row>
    <row r="2879" spans="1:3" x14ac:dyDescent="0.3">
      <c r="A2879" s="5">
        <v>40625</v>
      </c>
      <c r="B2879" s="6" t="e">
        <v>#N/A</v>
      </c>
      <c r="C2879" s="6">
        <v>561.29999999999995</v>
      </c>
    </row>
    <row r="2880" spans="1:3" x14ac:dyDescent="0.3">
      <c r="A2880" s="5">
        <v>40624</v>
      </c>
      <c r="B2880" s="6" t="e">
        <v>#N/A</v>
      </c>
      <c r="C2880" s="6">
        <v>550.29999999999995</v>
      </c>
    </row>
    <row r="2881" spans="1:3" x14ac:dyDescent="0.3">
      <c r="A2881" s="5">
        <v>40623</v>
      </c>
      <c r="B2881" s="6" t="e">
        <v>#N/A</v>
      </c>
      <c r="C2881" s="6">
        <v>574.5</v>
      </c>
    </row>
    <row r="2882" spans="1:3" x14ac:dyDescent="0.3">
      <c r="A2882" s="5">
        <v>40620</v>
      </c>
      <c r="B2882" s="6" t="e">
        <v>#N/A</v>
      </c>
      <c r="C2882" s="6">
        <v>614.87</v>
      </c>
    </row>
    <row r="2883" spans="1:3" x14ac:dyDescent="0.3">
      <c r="A2883" s="5">
        <v>40619</v>
      </c>
      <c r="B2883" s="6" t="e">
        <v>#N/A</v>
      </c>
      <c r="C2883" s="6">
        <v>607.83000000000004</v>
      </c>
    </row>
    <row r="2884" spans="1:3" x14ac:dyDescent="0.3">
      <c r="A2884" s="5">
        <v>40618</v>
      </c>
      <c r="B2884" s="6" t="e">
        <v>#N/A</v>
      </c>
      <c r="C2884" s="6">
        <v>553.51</v>
      </c>
    </row>
    <row r="2885" spans="1:3" x14ac:dyDescent="0.3">
      <c r="A2885" s="5">
        <v>40617</v>
      </c>
      <c r="B2885" s="6" t="e">
        <v>#N/A</v>
      </c>
      <c r="C2885" s="6">
        <v>508.84</v>
      </c>
    </row>
    <row r="2886" spans="1:3" x14ac:dyDescent="0.3">
      <c r="A2886" s="5">
        <v>40616</v>
      </c>
      <c r="B2886" s="6" t="e">
        <v>#N/A</v>
      </c>
      <c r="C2886" s="6">
        <v>477.16</v>
      </c>
    </row>
    <row r="2887" spans="1:3" x14ac:dyDescent="0.3">
      <c r="A2887" s="5">
        <v>40613</v>
      </c>
      <c r="B2887" s="6" t="e">
        <v>#N/A</v>
      </c>
      <c r="C2887" s="6">
        <v>456.33</v>
      </c>
    </row>
    <row r="2888" spans="1:3" x14ac:dyDescent="0.3">
      <c r="A2888" s="5">
        <v>40612</v>
      </c>
      <c r="B2888" s="6" t="e">
        <v>#N/A</v>
      </c>
      <c r="C2888" s="6">
        <v>492.85</v>
      </c>
    </row>
    <row r="2889" spans="1:3" x14ac:dyDescent="0.3">
      <c r="A2889" s="5">
        <v>40611</v>
      </c>
      <c r="B2889" s="6" t="e">
        <v>#N/A</v>
      </c>
      <c r="C2889" s="6">
        <v>486.4</v>
      </c>
    </row>
    <row r="2890" spans="1:3" x14ac:dyDescent="0.3">
      <c r="A2890" s="5">
        <v>40610</v>
      </c>
      <c r="B2890" s="6" t="e">
        <v>#N/A</v>
      </c>
      <c r="C2890" s="6">
        <v>494.47</v>
      </c>
    </row>
    <row r="2891" spans="1:3" x14ac:dyDescent="0.3">
      <c r="A2891" s="5">
        <v>40609</v>
      </c>
      <c r="B2891" s="6" t="e">
        <v>#N/A</v>
      </c>
      <c r="C2891" s="6">
        <v>488.78</v>
      </c>
    </row>
    <row r="2892" spans="1:3" x14ac:dyDescent="0.3">
      <c r="A2892" s="5">
        <v>40606</v>
      </c>
      <c r="B2892" s="6" t="e">
        <v>#N/A</v>
      </c>
      <c r="C2892" s="6">
        <v>413.5</v>
      </c>
    </row>
    <row r="2893" spans="1:3" x14ac:dyDescent="0.3">
      <c r="A2893" s="5">
        <v>40605</v>
      </c>
      <c r="B2893" s="6" t="e">
        <v>#N/A</v>
      </c>
      <c r="C2893" s="6">
        <v>438.3</v>
      </c>
    </row>
    <row r="2894" spans="1:3" x14ac:dyDescent="0.3">
      <c r="A2894" s="5">
        <v>40604</v>
      </c>
      <c r="B2894" s="6" t="e">
        <v>#N/A</v>
      </c>
      <c r="C2894" s="6">
        <v>442.95</v>
      </c>
    </row>
    <row r="2895" spans="1:3" x14ac:dyDescent="0.3">
      <c r="A2895" s="5">
        <v>40603</v>
      </c>
      <c r="B2895" s="6" t="e">
        <v>#N/A</v>
      </c>
      <c r="C2895" s="6">
        <v>450.34</v>
      </c>
    </row>
    <row r="2896" spans="1:3" x14ac:dyDescent="0.3">
      <c r="A2896" s="5">
        <v>40602</v>
      </c>
      <c r="B2896" s="6" t="e">
        <v>#N/A</v>
      </c>
      <c r="C2896" s="6">
        <v>445.89</v>
      </c>
    </row>
    <row r="2897" spans="1:3" x14ac:dyDescent="0.3">
      <c r="A2897" s="5">
        <v>40599</v>
      </c>
      <c r="B2897" s="6" t="e">
        <v>#N/A</v>
      </c>
      <c r="C2897" s="6">
        <v>398.31</v>
      </c>
    </row>
    <row r="2898" spans="1:3" x14ac:dyDescent="0.3">
      <c r="A2898" s="5">
        <v>40598</v>
      </c>
      <c r="B2898" s="6" t="e">
        <v>#N/A</v>
      </c>
      <c r="C2898" s="6">
        <v>421.69</v>
      </c>
    </row>
    <row r="2899" spans="1:3" x14ac:dyDescent="0.3">
      <c r="A2899" s="5">
        <v>40597</v>
      </c>
      <c r="B2899" s="6" t="e">
        <v>#N/A</v>
      </c>
      <c r="C2899" s="6">
        <v>411.53</v>
      </c>
    </row>
    <row r="2900" spans="1:3" x14ac:dyDescent="0.3">
      <c r="A2900" s="5">
        <v>40596</v>
      </c>
      <c r="B2900" s="6" t="e">
        <v>#N/A</v>
      </c>
      <c r="C2900" s="6">
        <v>434.89</v>
      </c>
    </row>
    <row r="2901" spans="1:3" x14ac:dyDescent="0.3">
      <c r="A2901" s="5">
        <v>40595</v>
      </c>
      <c r="B2901" s="6" t="e">
        <v>#N/A</v>
      </c>
      <c r="C2901" s="6">
        <v>425.33</v>
      </c>
    </row>
    <row r="2902" spans="1:3" x14ac:dyDescent="0.3">
      <c r="A2902" s="5"/>
      <c r="B2902" s="6"/>
      <c r="C2902" s="6"/>
    </row>
    <row r="2903" spans="1:3" x14ac:dyDescent="0.3">
      <c r="A2903" s="5"/>
      <c r="B2903" s="6"/>
      <c r="C2903" s="6"/>
    </row>
    <row r="2904" spans="1:3" x14ac:dyDescent="0.3">
      <c r="A2904" s="5"/>
      <c r="B2904" s="6"/>
      <c r="C2904" s="6"/>
    </row>
    <row r="2905" spans="1:3" x14ac:dyDescent="0.3">
      <c r="A2905" s="5"/>
      <c r="B2905" s="6"/>
      <c r="C2905" s="6"/>
    </row>
    <row r="2906" spans="1:3" x14ac:dyDescent="0.3">
      <c r="A2906" s="5"/>
      <c r="B2906" s="6"/>
      <c r="C2906" s="6"/>
    </row>
    <row r="2907" spans="1:3" x14ac:dyDescent="0.3">
      <c r="A2907" s="5"/>
      <c r="B2907" s="6"/>
      <c r="C2907" s="6"/>
    </row>
    <row r="2908" spans="1:3" x14ac:dyDescent="0.3">
      <c r="A2908" s="5"/>
      <c r="B2908" s="6"/>
      <c r="C2908" s="6"/>
    </row>
    <row r="2909" spans="1:3" x14ac:dyDescent="0.3">
      <c r="A2909" s="5"/>
      <c r="B2909" s="6"/>
      <c r="C2909" s="6"/>
    </row>
    <row r="2910" spans="1:3" x14ac:dyDescent="0.3">
      <c r="A2910" s="5"/>
      <c r="B2910" s="6"/>
      <c r="C2910" s="6"/>
    </row>
    <row r="2911" spans="1:3" x14ac:dyDescent="0.3">
      <c r="A2911" s="5"/>
      <c r="B2911" s="6"/>
      <c r="C2911" s="6"/>
    </row>
    <row r="2912" spans="1:3" x14ac:dyDescent="0.3">
      <c r="A2912" s="5"/>
      <c r="B2912" s="6"/>
      <c r="C2912" s="6"/>
    </row>
    <row r="2913" spans="1:3" x14ac:dyDescent="0.3">
      <c r="A2913" s="5"/>
      <c r="B2913" s="6"/>
      <c r="C2913" s="6"/>
    </row>
    <row r="2914" spans="1:3" x14ac:dyDescent="0.3">
      <c r="A2914" s="5"/>
      <c r="B2914" s="6"/>
      <c r="C2914" s="6"/>
    </row>
    <row r="2915" spans="1:3" x14ac:dyDescent="0.3">
      <c r="A2915" s="5"/>
      <c r="B2915" s="6"/>
      <c r="C2915" s="6"/>
    </row>
    <row r="2916" spans="1:3" x14ac:dyDescent="0.3">
      <c r="A2916" s="5"/>
      <c r="B2916" s="6"/>
      <c r="C2916" s="6"/>
    </row>
    <row r="2917" spans="1:3" x14ac:dyDescent="0.3">
      <c r="A2917" s="5"/>
      <c r="B2917" s="6"/>
      <c r="C2917" s="6"/>
    </row>
    <row r="2918" spans="1:3" x14ac:dyDescent="0.3">
      <c r="A2918" s="5"/>
      <c r="B2918" s="6"/>
      <c r="C2918" s="6"/>
    </row>
    <row r="2919" spans="1:3" x14ac:dyDescent="0.3">
      <c r="A2919" s="5"/>
      <c r="B2919" s="6"/>
      <c r="C2919" s="6"/>
    </row>
    <row r="2920" spans="1:3" x14ac:dyDescent="0.3">
      <c r="A2920" s="5"/>
      <c r="B2920" s="6"/>
      <c r="C2920" s="6"/>
    </row>
    <row r="2921" spans="1:3" x14ac:dyDescent="0.3">
      <c r="A2921" s="5"/>
      <c r="B2921" s="6"/>
      <c r="C2921" s="6"/>
    </row>
    <row r="2922" spans="1:3" x14ac:dyDescent="0.3">
      <c r="A2922" s="5"/>
      <c r="B2922" s="6"/>
      <c r="C2922" s="6"/>
    </row>
    <row r="2923" spans="1:3" x14ac:dyDescent="0.3">
      <c r="A2923" s="5"/>
      <c r="B2923" s="6"/>
      <c r="C2923" s="6"/>
    </row>
    <row r="2924" spans="1:3" x14ac:dyDescent="0.3">
      <c r="A2924" s="5"/>
      <c r="B2924" s="6"/>
      <c r="C2924" s="6"/>
    </row>
    <row r="2925" spans="1:3" x14ac:dyDescent="0.3">
      <c r="A2925" s="5"/>
      <c r="B2925" s="6"/>
      <c r="C2925" s="6"/>
    </row>
    <row r="2926" spans="1:3" x14ac:dyDescent="0.3">
      <c r="A2926" s="5"/>
      <c r="B2926" s="6"/>
      <c r="C2926" s="6"/>
    </row>
    <row r="2927" spans="1:3" x14ac:dyDescent="0.3">
      <c r="A2927" s="5"/>
      <c r="B2927" s="6"/>
      <c r="C2927" s="6"/>
    </row>
    <row r="2928" spans="1:3" x14ac:dyDescent="0.3">
      <c r="A2928" s="5"/>
      <c r="B2928" s="6"/>
      <c r="C2928" s="6"/>
    </row>
    <row r="2929" spans="1:3" x14ac:dyDescent="0.3">
      <c r="A2929" s="5"/>
      <c r="B2929" s="6"/>
      <c r="C2929" s="6"/>
    </row>
    <row r="2930" spans="1:3" x14ac:dyDescent="0.3">
      <c r="A2930" s="5"/>
      <c r="B2930" s="6"/>
      <c r="C2930" s="6"/>
    </row>
    <row r="2931" spans="1:3" x14ac:dyDescent="0.3">
      <c r="A2931" s="5"/>
      <c r="B2931" s="6"/>
      <c r="C2931" s="6"/>
    </row>
    <row r="2932" spans="1:3" x14ac:dyDescent="0.3">
      <c r="A2932" s="5"/>
      <c r="B2932" s="6"/>
      <c r="C2932" s="6"/>
    </row>
    <row r="2933" spans="1:3" x14ac:dyDescent="0.3">
      <c r="A2933" s="5"/>
      <c r="B2933" s="6"/>
      <c r="C2933" s="6"/>
    </row>
    <row r="2934" spans="1:3" x14ac:dyDescent="0.3">
      <c r="A2934" s="5"/>
      <c r="B2934" s="6"/>
      <c r="C2934" s="6"/>
    </row>
    <row r="2935" spans="1:3" x14ac:dyDescent="0.3">
      <c r="A2935" s="5"/>
      <c r="B2935" s="6"/>
      <c r="C2935" s="6"/>
    </row>
    <row r="2936" spans="1:3" x14ac:dyDescent="0.3">
      <c r="A2936" s="5"/>
      <c r="B2936" s="6"/>
      <c r="C2936" s="6"/>
    </row>
    <row r="2937" spans="1:3" x14ac:dyDescent="0.3">
      <c r="A2937" s="5"/>
      <c r="B2937" s="6"/>
      <c r="C2937" s="6"/>
    </row>
    <row r="2938" spans="1:3" x14ac:dyDescent="0.3">
      <c r="A2938" s="5"/>
      <c r="B2938" s="6"/>
      <c r="C2938" s="6"/>
    </row>
    <row r="2939" spans="1:3" x14ac:dyDescent="0.3">
      <c r="A2939" s="5"/>
      <c r="B2939" s="6"/>
      <c r="C2939" s="6"/>
    </row>
    <row r="2940" spans="1:3" x14ac:dyDescent="0.3">
      <c r="A2940" s="5"/>
      <c r="B2940" s="6"/>
      <c r="C2940" s="6"/>
    </row>
    <row r="2941" spans="1:3" x14ac:dyDescent="0.3">
      <c r="A2941" s="5"/>
      <c r="B2941" s="6"/>
      <c r="C2941" s="6"/>
    </row>
    <row r="2942" spans="1:3" x14ac:dyDescent="0.3">
      <c r="A2942" s="5"/>
      <c r="B2942" s="6"/>
      <c r="C2942" s="6"/>
    </row>
    <row r="2943" spans="1:3" x14ac:dyDescent="0.3">
      <c r="A2943" s="5"/>
      <c r="B2943" s="6"/>
      <c r="C2943" s="6"/>
    </row>
    <row r="2944" spans="1:3" x14ac:dyDescent="0.3">
      <c r="A2944" s="5"/>
      <c r="B2944" s="6"/>
      <c r="C2944" s="6"/>
    </row>
    <row r="2945" spans="1:3" x14ac:dyDescent="0.3">
      <c r="A2945" s="5"/>
      <c r="B2945" s="6"/>
      <c r="C2945" s="6"/>
    </row>
    <row r="2946" spans="1:3" x14ac:dyDescent="0.3">
      <c r="A2946" s="5"/>
      <c r="B2946" s="6"/>
      <c r="C2946" s="6"/>
    </row>
    <row r="2947" spans="1:3" x14ac:dyDescent="0.3">
      <c r="A2947" s="5"/>
      <c r="B2947" s="6"/>
      <c r="C2947" s="6"/>
    </row>
    <row r="2948" spans="1:3" x14ac:dyDescent="0.3">
      <c r="A2948" s="5"/>
      <c r="B2948" s="6"/>
      <c r="C2948" s="6"/>
    </row>
    <row r="2949" spans="1:3" x14ac:dyDescent="0.3">
      <c r="A2949" s="5"/>
      <c r="B2949" s="6"/>
      <c r="C2949" s="6"/>
    </row>
    <row r="2950" spans="1:3" x14ac:dyDescent="0.3">
      <c r="A2950" s="5"/>
      <c r="B2950" s="6"/>
      <c r="C2950" s="6"/>
    </row>
    <row r="2951" spans="1:3" x14ac:dyDescent="0.3">
      <c r="A2951" s="5"/>
      <c r="B2951" s="6"/>
      <c r="C2951" s="6"/>
    </row>
    <row r="2952" spans="1:3" x14ac:dyDescent="0.3">
      <c r="A2952" s="5"/>
      <c r="B2952" s="6"/>
      <c r="C2952" s="6"/>
    </row>
    <row r="2953" spans="1:3" x14ac:dyDescent="0.3">
      <c r="A2953" s="5"/>
      <c r="B2953" s="6"/>
      <c r="C2953" s="6"/>
    </row>
    <row r="2954" spans="1:3" x14ac:dyDescent="0.3">
      <c r="A2954" s="5"/>
      <c r="B2954" s="6"/>
      <c r="C2954" s="6"/>
    </row>
    <row r="2955" spans="1:3" x14ac:dyDescent="0.3">
      <c r="A2955" s="5"/>
      <c r="B2955" s="6"/>
      <c r="C2955" s="6"/>
    </row>
    <row r="2956" spans="1:3" x14ac:dyDescent="0.3">
      <c r="A2956" s="5"/>
      <c r="B2956" s="6"/>
      <c r="C2956" s="6"/>
    </row>
    <row r="2957" spans="1:3" x14ac:dyDescent="0.3">
      <c r="A2957" s="5"/>
      <c r="B2957" s="6"/>
      <c r="C2957" s="6"/>
    </row>
    <row r="2958" spans="1:3" x14ac:dyDescent="0.3">
      <c r="A2958" s="5"/>
      <c r="B2958" s="6"/>
      <c r="C2958" s="6"/>
    </row>
    <row r="2959" spans="1:3" x14ac:dyDescent="0.3">
      <c r="A2959" s="5"/>
      <c r="B2959" s="6"/>
      <c r="C2959" s="6"/>
    </row>
    <row r="2960" spans="1:3" x14ac:dyDescent="0.3">
      <c r="A2960" s="5"/>
      <c r="B2960" s="6"/>
      <c r="C2960" s="6"/>
    </row>
    <row r="2961" spans="1:3" x14ac:dyDescent="0.3">
      <c r="A2961" s="5"/>
      <c r="B2961" s="6"/>
      <c r="C2961" s="6"/>
    </row>
    <row r="2962" spans="1:3" x14ac:dyDescent="0.3">
      <c r="A2962" s="5"/>
      <c r="B2962" s="6"/>
      <c r="C2962" s="6"/>
    </row>
    <row r="2963" spans="1:3" x14ac:dyDescent="0.3">
      <c r="A2963" s="5"/>
      <c r="B2963" s="6"/>
      <c r="C2963" s="6"/>
    </row>
    <row r="2964" spans="1:3" x14ac:dyDescent="0.3">
      <c r="A2964" s="5"/>
      <c r="B2964" s="6"/>
      <c r="C2964" s="6"/>
    </row>
    <row r="2965" spans="1:3" x14ac:dyDescent="0.3">
      <c r="A2965" s="5"/>
      <c r="B2965" s="6"/>
      <c r="C2965" s="6"/>
    </row>
    <row r="2966" spans="1:3" x14ac:dyDescent="0.3">
      <c r="A2966" s="5"/>
      <c r="B2966" s="6"/>
      <c r="C2966" s="6"/>
    </row>
    <row r="2967" spans="1:3" x14ac:dyDescent="0.3">
      <c r="A2967" s="5"/>
      <c r="B2967" s="6"/>
      <c r="C2967" s="6"/>
    </row>
    <row r="2968" spans="1:3" x14ac:dyDescent="0.3">
      <c r="A2968" s="5"/>
      <c r="B2968" s="6"/>
      <c r="C2968" s="6"/>
    </row>
    <row r="2969" spans="1:3" x14ac:dyDescent="0.3">
      <c r="A2969" s="5"/>
      <c r="B2969" s="6"/>
      <c r="C2969" s="6"/>
    </row>
    <row r="2970" spans="1:3" x14ac:dyDescent="0.3">
      <c r="A2970" s="5"/>
      <c r="B2970" s="6"/>
      <c r="C2970" s="6"/>
    </row>
    <row r="2971" spans="1:3" x14ac:dyDescent="0.3">
      <c r="A2971" s="5"/>
      <c r="B2971" s="6"/>
      <c r="C2971" s="6"/>
    </row>
    <row r="2972" spans="1:3" x14ac:dyDescent="0.3">
      <c r="A2972" s="5"/>
      <c r="B2972" s="6"/>
      <c r="C2972" s="6"/>
    </row>
    <row r="2973" spans="1:3" x14ac:dyDescent="0.3">
      <c r="A2973" s="5"/>
      <c r="B2973" s="6"/>
      <c r="C2973" s="6"/>
    </row>
    <row r="2974" spans="1:3" x14ac:dyDescent="0.3">
      <c r="A2974" s="5"/>
      <c r="B2974" s="6"/>
      <c r="C2974" s="6"/>
    </row>
    <row r="2975" spans="1:3" x14ac:dyDescent="0.3">
      <c r="A2975" s="5"/>
      <c r="B2975" s="6"/>
      <c r="C2975" s="6"/>
    </row>
    <row r="2976" spans="1:3" x14ac:dyDescent="0.3">
      <c r="A2976" s="5"/>
      <c r="B2976" s="6"/>
      <c r="C2976" s="6"/>
    </row>
    <row r="2977" spans="1:3" x14ac:dyDescent="0.3">
      <c r="A2977" s="5"/>
      <c r="B2977" s="6"/>
      <c r="C2977" s="6"/>
    </row>
    <row r="2978" spans="1:3" x14ac:dyDescent="0.3">
      <c r="A2978" s="5"/>
      <c r="B2978" s="6"/>
      <c r="C2978" s="6"/>
    </row>
    <row r="2979" spans="1:3" x14ac:dyDescent="0.3">
      <c r="A2979" s="5"/>
      <c r="B2979" s="6"/>
      <c r="C2979" s="6"/>
    </row>
    <row r="2980" spans="1:3" x14ac:dyDescent="0.3">
      <c r="A2980" s="5"/>
      <c r="B2980" s="6"/>
      <c r="C2980" s="6"/>
    </row>
    <row r="2981" spans="1:3" x14ac:dyDescent="0.3">
      <c r="A2981" s="5"/>
      <c r="B2981" s="6"/>
      <c r="C2981" s="6"/>
    </row>
    <row r="2982" spans="1:3" x14ac:dyDescent="0.3">
      <c r="A2982" s="5"/>
      <c r="B2982" s="6"/>
      <c r="C2982" s="6"/>
    </row>
    <row r="2983" spans="1:3" x14ac:dyDescent="0.3">
      <c r="A2983" s="5"/>
      <c r="B2983" s="6"/>
      <c r="C2983" s="6"/>
    </row>
    <row r="2984" spans="1:3" x14ac:dyDescent="0.3">
      <c r="A2984" s="5"/>
      <c r="B2984" s="6"/>
      <c r="C2984" s="6"/>
    </row>
    <row r="2985" spans="1:3" x14ac:dyDescent="0.3">
      <c r="A2985" s="5"/>
      <c r="B2985" s="6"/>
      <c r="C2985" s="6"/>
    </row>
    <row r="2986" spans="1:3" x14ac:dyDescent="0.3">
      <c r="A2986" s="5"/>
      <c r="B2986" s="6"/>
      <c r="C2986" s="6"/>
    </row>
    <row r="2987" spans="1:3" x14ac:dyDescent="0.3">
      <c r="A2987" s="5"/>
      <c r="B2987" s="6"/>
      <c r="C2987" s="6"/>
    </row>
    <row r="2988" spans="1:3" x14ac:dyDescent="0.3">
      <c r="A2988" s="5"/>
      <c r="B2988" s="6"/>
      <c r="C2988" s="6"/>
    </row>
    <row r="2989" spans="1:3" x14ac:dyDescent="0.3">
      <c r="A2989" s="5"/>
      <c r="B2989" s="6"/>
      <c r="C2989" s="6"/>
    </row>
    <row r="2990" spans="1:3" x14ac:dyDescent="0.3">
      <c r="A2990" s="5"/>
      <c r="B2990" s="6"/>
      <c r="C2990" s="6"/>
    </row>
    <row r="2991" spans="1:3" x14ac:dyDescent="0.3">
      <c r="A2991" s="5"/>
      <c r="B2991" s="6"/>
      <c r="C2991" s="6"/>
    </row>
    <row r="2992" spans="1:3" x14ac:dyDescent="0.3">
      <c r="A2992" s="5"/>
      <c r="B2992" s="6"/>
      <c r="C2992" s="6"/>
    </row>
    <row r="2993" spans="1:3" x14ac:dyDescent="0.3">
      <c r="A2993" s="5"/>
      <c r="B2993" s="6"/>
      <c r="C2993" s="6"/>
    </row>
    <row r="2994" spans="1:3" x14ac:dyDescent="0.3">
      <c r="A2994" s="5"/>
      <c r="B2994" s="6"/>
      <c r="C2994" s="6"/>
    </row>
    <row r="2995" spans="1:3" x14ac:dyDescent="0.3">
      <c r="A2995" s="5"/>
      <c r="B2995" s="6"/>
      <c r="C2995" s="6"/>
    </row>
    <row r="2996" spans="1:3" x14ac:dyDescent="0.3">
      <c r="A2996" s="5"/>
      <c r="B2996" s="6"/>
      <c r="C2996" s="6"/>
    </row>
    <row r="2997" spans="1:3" x14ac:dyDescent="0.3">
      <c r="A2997" s="5"/>
      <c r="B2997" s="6"/>
      <c r="C2997" s="6"/>
    </row>
    <row r="2998" spans="1:3" x14ac:dyDescent="0.3">
      <c r="A2998" s="5"/>
      <c r="B2998" s="6"/>
      <c r="C2998" s="6"/>
    </row>
    <row r="2999" spans="1:3" x14ac:dyDescent="0.3">
      <c r="A2999" s="5"/>
      <c r="B2999" s="6"/>
      <c r="C2999" s="6"/>
    </row>
    <row r="3000" spans="1:3" x14ac:dyDescent="0.3">
      <c r="A3000" s="5"/>
      <c r="B3000" s="6"/>
      <c r="C3000" s="6"/>
    </row>
    <row r="3001" spans="1:3" x14ac:dyDescent="0.3">
      <c r="A3001" s="5"/>
      <c r="B3001" s="6"/>
      <c r="C3001" s="6"/>
    </row>
    <row r="3002" spans="1:3" x14ac:dyDescent="0.3">
      <c r="A3002" s="5"/>
      <c r="B3002" s="6"/>
      <c r="C3002" s="6"/>
    </row>
    <row r="3003" spans="1:3" x14ac:dyDescent="0.3">
      <c r="A3003" s="5"/>
      <c r="B3003" s="6"/>
      <c r="C3003" s="6"/>
    </row>
    <row r="3004" spans="1:3" x14ac:dyDescent="0.3">
      <c r="A3004" s="5"/>
      <c r="B3004" s="6"/>
      <c r="C3004" s="6"/>
    </row>
    <row r="3005" spans="1:3" x14ac:dyDescent="0.3">
      <c r="A3005" s="5"/>
      <c r="B3005" s="6"/>
      <c r="C3005" s="6"/>
    </row>
    <row r="3006" spans="1:3" x14ac:dyDescent="0.3">
      <c r="A3006" s="5"/>
      <c r="B3006" s="6"/>
      <c r="C3006" s="6"/>
    </row>
    <row r="3007" spans="1:3" x14ac:dyDescent="0.3">
      <c r="A3007" s="5"/>
      <c r="B3007" s="6"/>
      <c r="C3007" s="6"/>
    </row>
    <row r="3008" spans="1:3" x14ac:dyDescent="0.3">
      <c r="A3008" s="5"/>
      <c r="B3008" s="6"/>
      <c r="C3008" s="6"/>
    </row>
    <row r="3009" spans="1:3" x14ac:dyDescent="0.3">
      <c r="A3009" s="5"/>
      <c r="B3009" s="6"/>
      <c r="C3009" s="6"/>
    </row>
    <row r="3010" spans="1:3" x14ac:dyDescent="0.3">
      <c r="A3010" s="5"/>
      <c r="B3010" s="6"/>
      <c r="C3010" s="6"/>
    </row>
    <row r="3011" spans="1:3" x14ac:dyDescent="0.3">
      <c r="A3011" s="5"/>
      <c r="B3011" s="6"/>
      <c r="C3011" s="6"/>
    </row>
    <row r="3012" spans="1:3" x14ac:dyDescent="0.3">
      <c r="A3012" s="5"/>
      <c r="B3012" s="6"/>
      <c r="C3012" s="6"/>
    </row>
    <row r="3013" spans="1:3" x14ac:dyDescent="0.3">
      <c r="A3013" s="5"/>
      <c r="B3013" s="6"/>
      <c r="C3013" s="6"/>
    </row>
    <row r="3014" spans="1:3" x14ac:dyDescent="0.3">
      <c r="A3014" s="5"/>
      <c r="B3014" s="6"/>
      <c r="C3014" s="6"/>
    </row>
    <row r="3015" spans="1:3" x14ac:dyDescent="0.3">
      <c r="A3015" s="5"/>
      <c r="B3015" s="6"/>
      <c r="C3015" s="6"/>
    </row>
    <row r="3016" spans="1:3" x14ac:dyDescent="0.3">
      <c r="A3016" s="5"/>
      <c r="B3016" s="6"/>
      <c r="C3016" s="6"/>
    </row>
    <row r="3017" spans="1:3" x14ac:dyDescent="0.3">
      <c r="A3017" s="5"/>
      <c r="B3017" s="6"/>
      <c r="C3017" s="6"/>
    </row>
    <row r="3018" spans="1:3" x14ac:dyDescent="0.3">
      <c r="A3018" s="5"/>
      <c r="B3018" s="6"/>
      <c r="C3018" s="6"/>
    </row>
    <row r="3019" spans="1:3" x14ac:dyDescent="0.3">
      <c r="A3019" s="5"/>
      <c r="B3019" s="6"/>
      <c r="C3019" s="6"/>
    </row>
    <row r="3020" spans="1:3" x14ac:dyDescent="0.3">
      <c r="A3020" s="5"/>
      <c r="B3020" s="6"/>
      <c r="C3020" s="6"/>
    </row>
    <row r="3021" spans="1:3" x14ac:dyDescent="0.3">
      <c r="A3021" s="5"/>
      <c r="B3021" s="6"/>
      <c r="C3021" s="6"/>
    </row>
    <row r="3022" spans="1:3" x14ac:dyDescent="0.3">
      <c r="A3022" s="5"/>
      <c r="B3022" s="6"/>
      <c r="C3022" s="6"/>
    </row>
    <row r="3023" spans="1:3" x14ac:dyDescent="0.3">
      <c r="A3023" s="5"/>
      <c r="B3023" s="6"/>
      <c r="C3023" s="6"/>
    </row>
    <row r="3024" spans="1:3" x14ac:dyDescent="0.3">
      <c r="A3024" s="5"/>
      <c r="B3024" s="6"/>
      <c r="C3024" s="6"/>
    </row>
    <row r="3025" spans="1:3" x14ac:dyDescent="0.3">
      <c r="A3025" s="5"/>
      <c r="B3025" s="6"/>
      <c r="C3025" s="6"/>
    </row>
    <row r="3026" spans="1:3" x14ac:dyDescent="0.3">
      <c r="A3026" s="5"/>
      <c r="B3026" s="6"/>
      <c r="C3026" s="6"/>
    </row>
    <row r="3027" spans="1:3" x14ac:dyDescent="0.3">
      <c r="A3027" s="5"/>
      <c r="B3027" s="6"/>
      <c r="C3027" s="6"/>
    </row>
    <row r="3028" spans="1:3" x14ac:dyDescent="0.3">
      <c r="A3028" s="5"/>
      <c r="B3028" s="6"/>
      <c r="C3028" s="6"/>
    </row>
    <row r="3029" spans="1:3" x14ac:dyDescent="0.3">
      <c r="A3029" s="5"/>
      <c r="B3029" s="6"/>
      <c r="C3029" s="6"/>
    </row>
    <row r="3030" spans="1:3" x14ac:dyDescent="0.3">
      <c r="A3030" s="5"/>
      <c r="B3030" s="6"/>
      <c r="C3030" s="6"/>
    </row>
    <row r="3031" spans="1:3" x14ac:dyDescent="0.3">
      <c r="A3031" s="5"/>
      <c r="B3031" s="6"/>
      <c r="C3031" s="6"/>
    </row>
    <row r="3032" spans="1:3" x14ac:dyDescent="0.3">
      <c r="A3032" s="5"/>
      <c r="B3032" s="6"/>
      <c r="C3032" s="6"/>
    </row>
    <row r="3033" spans="1:3" x14ac:dyDescent="0.3">
      <c r="A3033" s="5"/>
      <c r="B3033" s="6"/>
      <c r="C3033" s="6"/>
    </row>
    <row r="3034" spans="1:3" x14ac:dyDescent="0.3">
      <c r="A3034" s="5"/>
      <c r="B3034" s="6"/>
      <c r="C3034" s="6"/>
    </row>
    <row r="3035" spans="1:3" x14ac:dyDescent="0.3">
      <c r="A3035" s="5"/>
      <c r="B3035" s="6"/>
      <c r="C3035" s="6"/>
    </row>
    <row r="3036" spans="1:3" x14ac:dyDescent="0.3">
      <c r="A3036" s="5"/>
      <c r="B3036" s="6"/>
      <c r="C3036" s="6"/>
    </row>
    <row r="3037" spans="1:3" x14ac:dyDescent="0.3">
      <c r="A3037" s="5"/>
      <c r="B3037" s="6"/>
      <c r="C3037" s="6"/>
    </row>
    <row r="3038" spans="1:3" x14ac:dyDescent="0.3">
      <c r="A3038" s="5"/>
      <c r="B3038" s="6"/>
      <c r="C3038" s="6"/>
    </row>
    <row r="3039" spans="1:3" x14ac:dyDescent="0.3">
      <c r="A3039" s="5"/>
      <c r="B3039" s="6"/>
      <c r="C3039" s="6"/>
    </row>
    <row r="3040" spans="1:3" x14ac:dyDescent="0.3">
      <c r="A3040" s="5"/>
      <c r="B3040" s="6"/>
      <c r="C3040" s="6"/>
    </row>
    <row r="3041" spans="1:3" x14ac:dyDescent="0.3">
      <c r="A3041" s="5"/>
      <c r="B3041" s="6"/>
      <c r="C3041" s="6"/>
    </row>
    <row r="3042" spans="1:3" x14ac:dyDescent="0.3">
      <c r="A3042" s="5"/>
      <c r="B3042" s="6"/>
      <c r="C3042" s="6"/>
    </row>
    <row r="3043" spans="1:3" x14ac:dyDescent="0.3">
      <c r="A3043" s="5"/>
      <c r="B3043" s="6"/>
      <c r="C3043" s="6"/>
    </row>
    <row r="3044" spans="1:3" x14ac:dyDescent="0.3">
      <c r="A3044" s="5"/>
      <c r="B3044" s="6"/>
      <c r="C3044" s="6"/>
    </row>
    <row r="3045" spans="1:3" x14ac:dyDescent="0.3">
      <c r="A3045" s="5"/>
      <c r="B3045" s="6"/>
      <c r="C3045" s="6"/>
    </row>
    <row r="3046" spans="1:3" x14ac:dyDescent="0.3">
      <c r="A3046" s="5"/>
      <c r="B3046" s="6"/>
      <c r="C3046" s="6"/>
    </row>
    <row r="3047" spans="1:3" x14ac:dyDescent="0.3">
      <c r="A3047" s="5"/>
      <c r="B3047" s="6"/>
      <c r="C3047" s="6"/>
    </row>
    <row r="3048" spans="1:3" x14ac:dyDescent="0.3">
      <c r="A3048" s="5"/>
      <c r="B3048" s="6"/>
      <c r="C3048" s="6"/>
    </row>
    <row r="3049" spans="1:3" x14ac:dyDescent="0.3">
      <c r="A3049" s="5"/>
      <c r="B3049" s="6"/>
      <c r="C3049" s="6"/>
    </row>
    <row r="3050" spans="1:3" x14ac:dyDescent="0.3">
      <c r="A3050" s="5"/>
      <c r="B3050" s="6"/>
      <c r="C3050" s="6"/>
    </row>
    <row r="3051" spans="1:3" x14ac:dyDescent="0.3">
      <c r="A3051" s="5"/>
      <c r="B3051" s="6"/>
      <c r="C3051" s="6"/>
    </row>
    <row r="3052" spans="1:3" x14ac:dyDescent="0.3">
      <c r="A3052" s="5"/>
      <c r="B3052" s="6"/>
      <c r="C3052" s="6"/>
    </row>
    <row r="3053" spans="1:3" x14ac:dyDescent="0.3">
      <c r="A3053" s="5"/>
      <c r="B3053" s="6"/>
      <c r="C3053" s="6"/>
    </row>
    <row r="3054" spans="1:3" x14ac:dyDescent="0.3">
      <c r="A3054" s="5"/>
      <c r="B3054" s="6"/>
      <c r="C3054" s="6"/>
    </row>
    <row r="3055" spans="1:3" x14ac:dyDescent="0.3">
      <c r="A3055" s="5"/>
      <c r="B3055" s="6"/>
      <c r="C3055" s="6"/>
    </row>
    <row r="3056" spans="1:3" x14ac:dyDescent="0.3">
      <c r="A3056" s="5"/>
      <c r="B3056" s="6"/>
      <c r="C3056" s="6"/>
    </row>
    <row r="3057" spans="1:3" x14ac:dyDescent="0.3">
      <c r="A3057" s="5"/>
      <c r="B3057" s="6"/>
      <c r="C3057" s="6"/>
    </row>
    <row r="3058" spans="1:3" x14ac:dyDescent="0.3">
      <c r="A3058" s="5"/>
      <c r="B3058" s="6"/>
      <c r="C3058" s="6"/>
    </row>
    <row r="3059" spans="1:3" x14ac:dyDescent="0.3">
      <c r="A3059" s="5"/>
      <c r="B3059" s="6"/>
      <c r="C3059" s="6"/>
    </row>
    <row r="3060" spans="1:3" x14ac:dyDescent="0.3">
      <c r="A3060" s="5"/>
      <c r="B3060" s="6"/>
      <c r="C3060" s="6"/>
    </row>
    <row r="3061" spans="1:3" x14ac:dyDescent="0.3">
      <c r="A3061" s="5"/>
      <c r="B3061" s="6"/>
      <c r="C3061" s="6"/>
    </row>
    <row r="3062" spans="1:3" x14ac:dyDescent="0.3">
      <c r="A3062" s="5"/>
      <c r="B3062" s="6"/>
      <c r="C3062" s="6"/>
    </row>
    <row r="3063" spans="1:3" x14ac:dyDescent="0.3">
      <c r="A3063" s="5"/>
      <c r="B3063" s="6"/>
      <c r="C3063" s="6"/>
    </row>
    <row r="3064" spans="1:3" x14ac:dyDescent="0.3">
      <c r="A3064" s="5"/>
      <c r="B3064" s="6"/>
      <c r="C3064" s="6"/>
    </row>
    <row r="3065" spans="1:3" x14ac:dyDescent="0.3">
      <c r="A3065" s="5"/>
      <c r="B3065" s="6"/>
      <c r="C3065" s="6"/>
    </row>
    <row r="3066" spans="1:3" x14ac:dyDescent="0.3">
      <c r="A3066" s="5"/>
      <c r="B3066" s="6"/>
      <c r="C3066" s="6"/>
    </row>
    <row r="3067" spans="1:3" x14ac:dyDescent="0.3">
      <c r="A3067" s="5"/>
      <c r="B3067" s="6"/>
      <c r="C3067" s="6"/>
    </row>
    <row r="3068" spans="1:3" x14ac:dyDescent="0.3">
      <c r="A3068" s="5"/>
      <c r="B3068" s="6"/>
      <c r="C3068" s="6"/>
    </row>
    <row r="3069" spans="1:3" x14ac:dyDescent="0.3">
      <c r="A3069" s="5"/>
      <c r="B3069" s="6"/>
      <c r="C3069" s="6"/>
    </row>
    <row r="3070" spans="1:3" x14ac:dyDescent="0.3">
      <c r="A3070" s="5"/>
      <c r="B3070" s="6"/>
      <c r="C3070" s="6"/>
    </row>
    <row r="3071" spans="1:3" x14ac:dyDescent="0.3">
      <c r="A3071" s="5"/>
      <c r="B3071" s="6"/>
      <c r="C3071" s="6"/>
    </row>
    <row r="3072" spans="1:3" x14ac:dyDescent="0.3">
      <c r="A3072" s="5"/>
      <c r="B3072" s="6"/>
      <c r="C3072" s="6"/>
    </row>
    <row r="3073" spans="1:3" x14ac:dyDescent="0.3">
      <c r="A3073" s="5"/>
      <c r="B3073" s="6"/>
      <c r="C3073" s="6"/>
    </row>
    <row r="3074" spans="1:3" x14ac:dyDescent="0.3">
      <c r="A3074" s="5"/>
      <c r="B3074" s="6"/>
      <c r="C3074" s="6"/>
    </row>
    <row r="3075" spans="1:3" x14ac:dyDescent="0.3">
      <c r="A3075" s="5"/>
      <c r="B3075" s="6"/>
      <c r="C3075" s="6"/>
    </row>
    <row r="3076" spans="1:3" x14ac:dyDescent="0.3">
      <c r="A3076" s="5"/>
      <c r="B3076" s="6"/>
      <c r="C3076" s="6"/>
    </row>
    <row r="3077" spans="1:3" x14ac:dyDescent="0.3">
      <c r="A3077" s="5"/>
      <c r="B3077" s="6"/>
      <c r="C3077" s="6"/>
    </row>
    <row r="3078" spans="1:3" x14ac:dyDescent="0.3">
      <c r="A3078" s="5"/>
      <c r="B3078" s="6"/>
      <c r="C3078" s="6"/>
    </row>
    <row r="3079" spans="1:3" x14ac:dyDescent="0.3">
      <c r="A3079" s="5"/>
      <c r="B3079" s="6"/>
      <c r="C3079" s="6"/>
    </row>
    <row r="3080" spans="1:3" x14ac:dyDescent="0.3">
      <c r="A3080" s="5"/>
      <c r="B3080" s="6"/>
      <c r="C3080" s="6"/>
    </row>
    <row r="3081" spans="1:3" x14ac:dyDescent="0.3">
      <c r="A3081" s="5"/>
      <c r="B3081" s="6"/>
      <c r="C3081" s="6"/>
    </row>
    <row r="3082" spans="1:3" x14ac:dyDescent="0.3">
      <c r="A3082" s="5"/>
      <c r="B3082" s="6"/>
      <c r="C3082" s="6"/>
    </row>
    <row r="3083" spans="1:3" x14ac:dyDescent="0.3">
      <c r="A3083" s="5"/>
      <c r="B3083" s="6"/>
      <c r="C3083" s="6"/>
    </row>
    <row r="3084" spans="1:3" x14ac:dyDescent="0.3">
      <c r="A3084" s="5"/>
      <c r="B3084" s="6"/>
      <c r="C3084" s="6"/>
    </row>
    <row r="3085" spans="1:3" x14ac:dyDescent="0.3">
      <c r="A3085" s="5"/>
      <c r="B3085" s="6"/>
      <c r="C3085" s="6"/>
    </row>
    <row r="3086" spans="1:3" x14ac:dyDescent="0.3">
      <c r="A3086" s="5"/>
      <c r="B3086" s="6"/>
      <c r="C3086" s="6"/>
    </row>
    <row r="3087" spans="1:3" x14ac:dyDescent="0.3">
      <c r="A3087" s="5"/>
      <c r="B3087" s="6"/>
      <c r="C3087" s="6"/>
    </row>
    <row r="3088" spans="1:3" x14ac:dyDescent="0.3">
      <c r="A3088" s="5"/>
      <c r="B3088" s="6"/>
      <c r="C3088" s="6"/>
    </row>
    <row r="3089" spans="1:3" x14ac:dyDescent="0.3">
      <c r="A3089" s="5"/>
      <c r="B3089" s="6"/>
      <c r="C3089" s="6"/>
    </row>
    <row r="3090" spans="1:3" x14ac:dyDescent="0.3">
      <c r="A3090" s="5"/>
      <c r="B3090" s="6"/>
      <c r="C3090" s="6"/>
    </row>
    <row r="3091" spans="1:3" x14ac:dyDescent="0.3">
      <c r="A3091" s="5"/>
      <c r="B3091" s="6"/>
      <c r="C3091" s="6"/>
    </row>
    <row r="3092" spans="1:3" x14ac:dyDescent="0.3">
      <c r="A3092" s="5"/>
      <c r="B3092" s="6"/>
      <c r="C3092" s="6"/>
    </row>
    <row r="3093" spans="1:3" x14ac:dyDescent="0.3">
      <c r="A3093" s="5"/>
      <c r="B3093" s="6"/>
      <c r="C3093" s="6"/>
    </row>
    <row r="3094" spans="1:3" x14ac:dyDescent="0.3">
      <c r="A3094" s="5"/>
      <c r="B3094" s="6"/>
      <c r="C3094" s="6"/>
    </row>
    <row r="3095" spans="1:3" x14ac:dyDescent="0.3">
      <c r="A3095" s="5"/>
      <c r="B3095" s="6"/>
      <c r="C3095" s="6"/>
    </row>
    <row r="3096" spans="1:3" x14ac:dyDescent="0.3">
      <c r="A3096" s="5"/>
      <c r="B3096" s="6"/>
      <c r="C3096" s="6"/>
    </row>
    <row r="3097" spans="1:3" x14ac:dyDescent="0.3">
      <c r="A3097" s="5"/>
      <c r="B3097" s="6"/>
      <c r="C3097" s="6"/>
    </row>
    <row r="3098" spans="1:3" x14ac:dyDescent="0.3">
      <c r="A3098" s="5"/>
      <c r="B3098" s="6"/>
      <c r="C3098" s="6"/>
    </row>
    <row r="3099" spans="1:3" x14ac:dyDescent="0.3">
      <c r="A3099" s="5"/>
      <c r="B3099" s="6"/>
      <c r="C3099" s="6"/>
    </row>
    <row r="3100" spans="1:3" x14ac:dyDescent="0.3">
      <c r="A3100" s="5"/>
      <c r="B3100" s="6"/>
      <c r="C3100" s="6"/>
    </row>
    <row r="3101" spans="1:3" x14ac:dyDescent="0.3">
      <c r="A3101" s="5"/>
      <c r="B3101" s="6"/>
      <c r="C3101" s="6"/>
    </row>
    <row r="3102" spans="1:3" x14ac:dyDescent="0.3">
      <c r="A3102" s="5"/>
      <c r="B3102" s="6"/>
      <c r="C3102" s="6"/>
    </row>
    <row r="3103" spans="1:3" x14ac:dyDescent="0.3">
      <c r="A3103" s="5"/>
      <c r="B3103" s="6"/>
      <c r="C3103" s="6"/>
    </row>
    <row r="3104" spans="1:3" x14ac:dyDescent="0.3">
      <c r="A3104" s="5"/>
      <c r="B3104" s="6"/>
      <c r="C3104" s="6"/>
    </row>
    <row r="3105" spans="1:3" x14ac:dyDescent="0.3">
      <c r="A3105" s="5"/>
      <c r="B3105" s="6"/>
      <c r="C3105" s="6"/>
    </row>
    <row r="3106" spans="1:3" x14ac:dyDescent="0.3">
      <c r="A3106" s="5"/>
      <c r="B3106" s="6"/>
      <c r="C3106" s="6"/>
    </row>
    <row r="3107" spans="1:3" x14ac:dyDescent="0.3">
      <c r="A3107" s="5"/>
      <c r="B3107" s="6"/>
      <c r="C3107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3"/>
  <sheetViews>
    <sheetView workbookViewId="0">
      <selection activeCell="D9" sqref="D9"/>
    </sheetView>
  </sheetViews>
  <sheetFormatPr defaultRowHeight="14" x14ac:dyDescent="0.3"/>
  <cols>
    <col min="1" max="1" width="12.58203125" customWidth="1"/>
    <col min="2" max="5" width="21.58203125" customWidth="1"/>
    <col min="7" max="7" width="12.58203125" customWidth="1"/>
    <col min="8" max="11" width="21.58203125" customWidth="1"/>
  </cols>
  <sheetData>
    <row r="1" spans="1:11" x14ac:dyDescent="0.3">
      <c r="A1" s="2" t="s">
        <v>42</v>
      </c>
    </row>
    <row r="2" spans="1:11" ht="28" x14ac:dyDescent="0.3">
      <c r="A2" s="4" t="s">
        <v>9</v>
      </c>
      <c r="B2" s="4" t="s">
        <v>24</v>
      </c>
      <c r="C2" s="4" t="s">
        <v>25</v>
      </c>
      <c r="D2" s="4" t="s">
        <v>26</v>
      </c>
      <c r="E2" s="4" t="s">
        <v>27</v>
      </c>
      <c r="F2" s="4"/>
    </row>
    <row r="3" spans="1:11" x14ac:dyDescent="0.3">
      <c r="A3" s="4" t="s">
        <v>1</v>
      </c>
      <c r="B3" s="4" t="s">
        <v>28</v>
      </c>
      <c r="C3" s="4" t="s">
        <v>28</v>
      </c>
      <c r="D3" s="4" t="s">
        <v>28</v>
      </c>
      <c r="E3" s="4" t="s">
        <v>28</v>
      </c>
    </row>
    <row r="4" spans="1:11" x14ac:dyDescent="0.3">
      <c r="A4" s="4" t="s">
        <v>12</v>
      </c>
      <c r="B4" s="4" t="s">
        <v>13</v>
      </c>
      <c r="C4" s="4" t="s">
        <v>13</v>
      </c>
      <c r="D4" s="4" t="s">
        <v>13</v>
      </c>
      <c r="E4" s="4" t="s">
        <v>13</v>
      </c>
    </row>
    <row r="5" spans="1:11" x14ac:dyDescent="0.3">
      <c r="A5" s="4" t="s">
        <v>14</v>
      </c>
      <c r="B5" s="4" t="s">
        <v>29</v>
      </c>
      <c r="C5" s="4" t="s">
        <v>30</v>
      </c>
      <c r="D5" s="4" t="s">
        <v>31</v>
      </c>
      <c r="E5" s="4" t="s">
        <v>32</v>
      </c>
    </row>
    <row r="6" spans="1:11" x14ac:dyDescent="0.3">
      <c r="A6" s="4" t="s">
        <v>17</v>
      </c>
      <c r="B6" s="4" t="s">
        <v>33</v>
      </c>
      <c r="C6" s="4" t="s">
        <v>33</v>
      </c>
      <c r="D6" s="4" t="s">
        <v>33</v>
      </c>
      <c r="E6" s="4" t="s">
        <v>33</v>
      </c>
    </row>
    <row r="7" spans="1:11" ht="28" x14ac:dyDescent="0.3">
      <c r="A7" s="4" t="s">
        <v>19</v>
      </c>
      <c r="B7" s="4" t="s">
        <v>40</v>
      </c>
      <c r="C7" s="4" t="s">
        <v>40</v>
      </c>
      <c r="D7" s="4" t="s">
        <v>40</v>
      </c>
      <c r="E7" s="4" t="s">
        <v>41</v>
      </c>
    </row>
    <row r="8" spans="1:11" ht="98" x14ac:dyDescent="0.3">
      <c r="A8" s="4" t="s">
        <v>20</v>
      </c>
      <c r="B8" s="4" t="s">
        <v>34</v>
      </c>
      <c r="C8" s="4" t="s">
        <v>34</v>
      </c>
      <c r="D8" s="4" t="s">
        <v>35</v>
      </c>
      <c r="E8" s="4" t="s">
        <v>36</v>
      </c>
      <c r="G8" s="2"/>
    </row>
    <row r="9" spans="1:11" x14ac:dyDescent="0.3">
      <c r="A9" s="5">
        <v>44834</v>
      </c>
      <c r="B9" s="6">
        <v>299.77</v>
      </c>
      <c r="C9" s="6">
        <v>80.260000000000005</v>
      </c>
      <c r="D9" s="7">
        <v>312.19</v>
      </c>
      <c r="E9" s="6">
        <v>311</v>
      </c>
      <c r="G9" s="4"/>
      <c r="H9" s="4"/>
      <c r="I9" s="4"/>
      <c r="J9" s="4"/>
      <c r="K9" s="4"/>
    </row>
    <row r="10" spans="1:11" x14ac:dyDescent="0.3">
      <c r="A10" s="5">
        <v>44827</v>
      </c>
      <c r="B10" s="6">
        <v>308.52</v>
      </c>
      <c r="C10" s="6">
        <v>83.18</v>
      </c>
      <c r="D10" s="6">
        <v>323.42</v>
      </c>
      <c r="E10" s="6">
        <v>310.37</v>
      </c>
      <c r="G10" s="4"/>
      <c r="H10" s="4"/>
      <c r="I10" s="4"/>
      <c r="J10" s="4"/>
      <c r="K10" s="4"/>
    </row>
    <row r="11" spans="1:11" x14ac:dyDescent="0.3">
      <c r="A11" s="5">
        <v>44820</v>
      </c>
      <c r="B11" s="6">
        <v>309.16000000000003</v>
      </c>
      <c r="C11" s="6">
        <v>83.64</v>
      </c>
      <c r="D11" s="6">
        <v>325.27</v>
      </c>
      <c r="E11" s="6">
        <v>305.20999999999998</v>
      </c>
      <c r="G11" s="4"/>
      <c r="H11" s="4"/>
      <c r="I11" s="4"/>
      <c r="J11" s="4"/>
      <c r="K11" s="4"/>
    </row>
    <row r="12" spans="1:11" x14ac:dyDescent="0.3">
      <c r="A12" s="5">
        <v>44813</v>
      </c>
      <c r="B12" s="6">
        <v>307.25</v>
      </c>
      <c r="C12" s="6">
        <v>81.28</v>
      </c>
      <c r="D12" s="6">
        <v>321.32</v>
      </c>
      <c r="E12" s="6">
        <v>318.98</v>
      </c>
      <c r="G12" s="4"/>
      <c r="H12" s="4"/>
      <c r="I12" s="4"/>
      <c r="J12" s="4"/>
      <c r="K12" s="4"/>
    </row>
    <row r="13" spans="1:11" x14ac:dyDescent="0.3">
      <c r="A13" s="5">
        <v>44806</v>
      </c>
      <c r="B13" s="6">
        <v>307.25</v>
      </c>
      <c r="C13" s="6">
        <v>83.96</v>
      </c>
      <c r="D13" s="6">
        <v>333.05</v>
      </c>
      <c r="E13" s="6">
        <v>315.89</v>
      </c>
      <c r="G13" s="4"/>
      <c r="H13" s="4"/>
      <c r="I13" s="4"/>
      <c r="J13" s="4"/>
      <c r="K13" s="4"/>
    </row>
    <row r="14" spans="1:11" x14ac:dyDescent="0.3">
      <c r="A14" s="5">
        <v>44799</v>
      </c>
      <c r="B14" s="6">
        <v>292.11</v>
      </c>
      <c r="C14" s="6">
        <v>85.34</v>
      </c>
      <c r="D14" s="6">
        <v>341.69</v>
      </c>
      <c r="E14" s="6">
        <v>299.55</v>
      </c>
      <c r="G14" s="4"/>
      <c r="H14" s="4"/>
      <c r="I14" s="4"/>
      <c r="J14" s="4"/>
      <c r="K14" s="4"/>
    </row>
    <row r="15" spans="1:11" x14ac:dyDescent="0.3">
      <c r="A15" s="5">
        <v>44792</v>
      </c>
      <c r="B15" s="6">
        <v>292</v>
      </c>
      <c r="C15" s="6">
        <v>82.56</v>
      </c>
      <c r="D15" s="6">
        <v>349.13</v>
      </c>
      <c r="E15" s="6">
        <v>302.45</v>
      </c>
      <c r="G15" s="4"/>
      <c r="H15" s="4"/>
      <c r="I15" s="4"/>
      <c r="J15" s="4"/>
      <c r="K15" s="4"/>
    </row>
    <row r="16" spans="1:11" x14ac:dyDescent="0.3">
      <c r="A16" s="5">
        <v>44785</v>
      </c>
      <c r="B16" s="6">
        <v>300.69</v>
      </c>
      <c r="C16" s="6">
        <v>83.2</v>
      </c>
      <c r="D16" s="6">
        <v>359.58</v>
      </c>
      <c r="E16" s="6">
        <v>301.91000000000003</v>
      </c>
      <c r="G16" s="5"/>
      <c r="H16" s="6"/>
      <c r="I16" s="6"/>
      <c r="J16" s="6"/>
      <c r="K16" s="6"/>
    </row>
    <row r="17" spans="1:11" x14ac:dyDescent="0.3">
      <c r="A17" s="5">
        <v>44778</v>
      </c>
      <c r="B17" s="6">
        <v>299.95999999999998</v>
      </c>
      <c r="C17" s="6">
        <v>81.45</v>
      </c>
      <c r="D17" s="6">
        <v>360.8</v>
      </c>
      <c r="E17" s="6">
        <v>304.70999999999998</v>
      </c>
      <c r="G17" s="5"/>
      <c r="H17" s="6"/>
      <c r="I17" s="6"/>
      <c r="J17" s="6"/>
      <c r="K17" s="6"/>
    </row>
    <row r="18" spans="1:11" x14ac:dyDescent="0.3">
      <c r="A18" s="5">
        <v>44771</v>
      </c>
      <c r="B18" s="6">
        <v>304.07</v>
      </c>
      <c r="C18" s="6">
        <v>82.8</v>
      </c>
      <c r="D18" s="6">
        <v>365.55</v>
      </c>
      <c r="E18" s="6">
        <v>314.29000000000002</v>
      </c>
      <c r="G18" s="5"/>
      <c r="H18" s="6"/>
      <c r="I18" s="6"/>
      <c r="J18" s="6"/>
      <c r="K18" s="6"/>
    </row>
    <row r="19" spans="1:11" x14ac:dyDescent="0.3">
      <c r="A19" s="5">
        <v>44764</v>
      </c>
      <c r="B19" s="6">
        <v>306.67</v>
      </c>
      <c r="C19" s="6">
        <v>90.15</v>
      </c>
      <c r="D19" s="6">
        <v>375.77</v>
      </c>
      <c r="E19" s="6">
        <v>305.52999999999997</v>
      </c>
      <c r="G19" s="5"/>
      <c r="H19" s="6"/>
      <c r="I19" s="6"/>
      <c r="J19" s="6"/>
      <c r="K19" s="6"/>
    </row>
    <row r="20" spans="1:11" x14ac:dyDescent="0.3">
      <c r="A20" s="5">
        <v>44757</v>
      </c>
      <c r="B20" s="6">
        <v>311.89999999999998</v>
      </c>
      <c r="C20" s="6">
        <v>89.65</v>
      </c>
      <c r="D20" s="6">
        <v>374.63</v>
      </c>
      <c r="E20" s="6">
        <v>302.16000000000003</v>
      </c>
      <c r="G20" s="5"/>
      <c r="H20" s="6"/>
      <c r="I20" s="6"/>
      <c r="J20" s="6"/>
      <c r="K20" s="6"/>
    </row>
    <row r="21" spans="1:11" x14ac:dyDescent="0.3">
      <c r="A21" s="5">
        <v>44750</v>
      </c>
      <c r="B21" s="6">
        <v>312.63</v>
      </c>
      <c r="C21" s="6">
        <v>89.39</v>
      </c>
      <c r="D21" s="6">
        <v>364.89</v>
      </c>
      <c r="E21" s="6">
        <v>309.74</v>
      </c>
      <c r="G21" s="5"/>
      <c r="H21" s="6"/>
      <c r="I21" s="6"/>
      <c r="J21" s="6"/>
      <c r="K21" s="6"/>
    </row>
    <row r="22" spans="1:11" x14ac:dyDescent="0.3">
      <c r="A22" s="5">
        <v>44743</v>
      </c>
      <c r="B22" s="6">
        <v>325.87</v>
      </c>
      <c r="C22" s="6">
        <v>92.16</v>
      </c>
      <c r="D22" s="6">
        <v>362</v>
      </c>
      <c r="E22" s="6">
        <v>327.96</v>
      </c>
      <c r="G22" s="5"/>
      <c r="H22" s="6"/>
      <c r="I22" s="6"/>
      <c r="J22" s="6"/>
      <c r="K22" s="6"/>
    </row>
    <row r="23" spans="1:11" x14ac:dyDescent="0.3">
      <c r="A23" s="5">
        <v>44736</v>
      </c>
      <c r="B23" s="6">
        <v>318.37</v>
      </c>
      <c r="C23" s="6">
        <v>91.13</v>
      </c>
      <c r="D23" s="6">
        <v>364.09</v>
      </c>
      <c r="E23" s="6">
        <v>312.82</v>
      </c>
      <c r="G23" s="5"/>
      <c r="H23" s="6"/>
      <c r="I23" s="6"/>
      <c r="J23" s="6"/>
      <c r="K23" s="6"/>
    </row>
    <row r="24" spans="1:11" x14ac:dyDescent="0.3">
      <c r="A24" s="5">
        <v>44729</v>
      </c>
      <c r="B24" s="6">
        <v>315.29000000000002</v>
      </c>
      <c r="C24" s="6">
        <v>88.82</v>
      </c>
      <c r="D24" s="6">
        <v>358.54</v>
      </c>
      <c r="E24" s="6">
        <v>310.62</v>
      </c>
      <c r="G24" s="5"/>
      <c r="H24" s="6"/>
      <c r="I24" s="6"/>
      <c r="J24" s="6"/>
      <c r="K24" s="6"/>
    </row>
    <row r="25" spans="1:11" x14ac:dyDescent="0.3">
      <c r="A25" s="5">
        <v>44722</v>
      </c>
      <c r="B25" s="6">
        <v>328.84</v>
      </c>
      <c r="C25" s="6">
        <v>90.74</v>
      </c>
      <c r="D25" s="6">
        <v>353.87</v>
      </c>
      <c r="E25" s="6">
        <v>322.14</v>
      </c>
      <c r="G25" s="5"/>
      <c r="H25" s="6"/>
      <c r="I25" s="6"/>
      <c r="J25" s="6"/>
      <c r="K25" s="6"/>
    </row>
    <row r="26" spans="1:11" x14ac:dyDescent="0.3">
      <c r="A26" s="5">
        <v>44715</v>
      </c>
      <c r="B26" s="6">
        <v>315.04000000000002</v>
      </c>
      <c r="C26" s="6">
        <v>93.25</v>
      </c>
      <c r="D26" s="6">
        <v>347.17</v>
      </c>
      <c r="E26" s="6">
        <v>313.57</v>
      </c>
      <c r="G26" s="5"/>
      <c r="H26" s="6"/>
      <c r="I26" s="6"/>
      <c r="J26" s="6"/>
      <c r="K26" s="6"/>
    </row>
    <row r="27" spans="1:11" x14ac:dyDescent="0.3">
      <c r="A27" s="5">
        <v>44708</v>
      </c>
      <c r="B27" s="6">
        <v>316.56</v>
      </c>
      <c r="C27" s="6">
        <v>96.07</v>
      </c>
      <c r="D27" s="6">
        <v>345.7</v>
      </c>
      <c r="E27" s="6">
        <v>308.54000000000002</v>
      </c>
      <c r="G27" s="5"/>
      <c r="H27" s="6"/>
      <c r="I27" s="6"/>
      <c r="J27" s="6"/>
      <c r="K27" s="6"/>
    </row>
    <row r="28" spans="1:11" x14ac:dyDescent="0.3">
      <c r="A28" s="5">
        <v>44701</v>
      </c>
      <c r="B28" s="6">
        <v>326.16000000000003</v>
      </c>
      <c r="C28" s="6">
        <v>93.12</v>
      </c>
      <c r="D28" s="6">
        <v>337.68</v>
      </c>
      <c r="E28" s="6">
        <v>331.64</v>
      </c>
      <c r="G28" s="5"/>
      <c r="H28" s="6"/>
      <c r="I28" s="6"/>
      <c r="J28" s="6"/>
      <c r="K28" s="6"/>
    </row>
    <row r="29" spans="1:11" x14ac:dyDescent="0.3">
      <c r="A29" s="5">
        <v>44694</v>
      </c>
      <c r="B29" s="6">
        <v>327.05</v>
      </c>
      <c r="C29" s="6">
        <v>95.31</v>
      </c>
      <c r="D29" s="6">
        <v>343.16</v>
      </c>
      <c r="E29" s="6">
        <v>332.29</v>
      </c>
      <c r="G29" s="5"/>
      <c r="H29" s="6"/>
      <c r="I29" s="6"/>
      <c r="J29" s="6"/>
      <c r="K29" s="6"/>
    </row>
    <row r="30" spans="1:11" x14ac:dyDescent="0.3">
      <c r="A30" s="5">
        <v>44687</v>
      </c>
      <c r="B30" s="6">
        <v>324.04000000000002</v>
      </c>
      <c r="C30" s="6">
        <v>105.77</v>
      </c>
      <c r="D30" s="6">
        <v>348.4</v>
      </c>
      <c r="E30" s="6">
        <v>316.14</v>
      </c>
      <c r="G30" s="5"/>
      <c r="H30" s="6"/>
      <c r="I30" s="6"/>
      <c r="J30" s="6"/>
      <c r="K30" s="6"/>
    </row>
    <row r="31" spans="1:11" x14ac:dyDescent="0.3">
      <c r="A31" s="5">
        <v>44680</v>
      </c>
      <c r="B31" s="6">
        <v>323.95999999999998</v>
      </c>
      <c r="C31" s="6">
        <v>104.12</v>
      </c>
      <c r="D31" s="6">
        <v>340.5</v>
      </c>
      <c r="E31" s="6">
        <v>331.69</v>
      </c>
      <c r="G31" s="5"/>
      <c r="H31" s="6"/>
      <c r="I31" s="6"/>
      <c r="J31" s="6"/>
      <c r="K31" s="6"/>
    </row>
    <row r="32" spans="1:11" x14ac:dyDescent="0.3">
      <c r="A32" s="5">
        <v>44673</v>
      </c>
      <c r="B32" s="6">
        <v>322.08</v>
      </c>
      <c r="C32" s="6">
        <v>105.11</v>
      </c>
      <c r="D32" s="6">
        <v>348.23</v>
      </c>
      <c r="E32" s="6">
        <v>317.47000000000003</v>
      </c>
      <c r="G32" s="5"/>
      <c r="H32" s="6"/>
      <c r="I32" s="6"/>
      <c r="J32" s="6"/>
      <c r="K32" s="6"/>
    </row>
    <row r="33" spans="1:11" x14ac:dyDescent="0.3">
      <c r="A33" s="5">
        <v>44666</v>
      </c>
      <c r="B33" s="6">
        <v>321.27</v>
      </c>
      <c r="C33" s="6">
        <v>99.27</v>
      </c>
      <c r="D33" s="6">
        <v>343.62</v>
      </c>
      <c r="E33" s="6">
        <v>313.52</v>
      </c>
      <c r="G33" s="5"/>
      <c r="H33" s="6"/>
      <c r="I33" s="6"/>
      <c r="J33" s="6"/>
      <c r="K33" s="6"/>
    </row>
    <row r="34" spans="1:11" x14ac:dyDescent="0.3">
      <c r="A34" s="5">
        <v>44659</v>
      </c>
      <c r="B34" s="6">
        <v>319.43</v>
      </c>
      <c r="C34" s="6">
        <v>94.66</v>
      </c>
      <c r="D34" s="6">
        <v>335.87</v>
      </c>
      <c r="E34" s="6">
        <v>320.7</v>
      </c>
      <c r="G34" s="5"/>
      <c r="H34" s="6"/>
      <c r="I34" s="6"/>
      <c r="J34" s="6"/>
      <c r="K34" s="6"/>
    </row>
    <row r="35" spans="1:11" x14ac:dyDescent="0.3">
      <c r="A35" s="5">
        <v>44652</v>
      </c>
      <c r="B35" s="6">
        <v>307.3</v>
      </c>
      <c r="C35" s="6">
        <v>93.48</v>
      </c>
      <c r="D35" s="6">
        <v>337.14</v>
      </c>
      <c r="E35" s="6">
        <v>313.57</v>
      </c>
      <c r="G35" s="5"/>
      <c r="H35" s="6"/>
      <c r="I35" s="6"/>
      <c r="J35" s="6"/>
      <c r="K35" s="6"/>
    </row>
    <row r="36" spans="1:11" x14ac:dyDescent="0.3">
      <c r="A36" s="5">
        <v>44645</v>
      </c>
      <c r="B36" s="6">
        <v>314.16000000000003</v>
      </c>
      <c r="C36" s="6">
        <v>95.18</v>
      </c>
      <c r="D36" s="6">
        <v>343.41</v>
      </c>
      <c r="E36" s="6">
        <v>314.04000000000002</v>
      </c>
      <c r="G36" s="5"/>
      <c r="H36" s="6"/>
      <c r="I36" s="6"/>
      <c r="J36" s="6"/>
      <c r="K36" s="6"/>
    </row>
    <row r="37" spans="1:11" x14ac:dyDescent="0.3">
      <c r="A37" s="5">
        <v>44638</v>
      </c>
      <c r="B37" s="6">
        <v>306.51</v>
      </c>
      <c r="C37" s="6">
        <v>93.15</v>
      </c>
      <c r="D37" s="6">
        <v>343.29</v>
      </c>
      <c r="E37" s="6">
        <v>306.85000000000002</v>
      </c>
      <c r="G37" s="5"/>
      <c r="H37" s="6"/>
      <c r="I37" s="6"/>
      <c r="J37" s="6"/>
      <c r="K37" s="6"/>
    </row>
    <row r="38" spans="1:11" x14ac:dyDescent="0.3">
      <c r="A38" s="5">
        <v>44631</v>
      </c>
      <c r="B38" s="6">
        <v>294.94</v>
      </c>
      <c r="C38" s="6">
        <v>88.33</v>
      </c>
      <c r="D38" s="6">
        <v>343.63</v>
      </c>
      <c r="E38" s="6">
        <v>309.66000000000003</v>
      </c>
      <c r="G38" s="5"/>
      <c r="H38" s="6"/>
      <c r="I38" s="6"/>
      <c r="J38" s="6"/>
      <c r="K38" s="6"/>
    </row>
    <row r="39" spans="1:11" x14ac:dyDescent="0.3">
      <c r="A39" s="5">
        <v>44624</v>
      </c>
      <c r="B39" s="6">
        <v>317.08</v>
      </c>
      <c r="C39" s="6">
        <v>91.56</v>
      </c>
      <c r="D39" s="6">
        <v>358.35</v>
      </c>
      <c r="E39" s="6">
        <v>329.04</v>
      </c>
      <c r="G39" s="5"/>
      <c r="H39" s="6"/>
      <c r="I39" s="6"/>
      <c r="J39" s="6"/>
      <c r="K39" s="6"/>
    </row>
    <row r="40" spans="1:11" x14ac:dyDescent="0.3">
      <c r="A40" s="5">
        <v>44617</v>
      </c>
      <c r="B40" s="6">
        <v>311.27999999999997</v>
      </c>
      <c r="C40" s="6">
        <v>96.65</v>
      </c>
      <c r="D40" s="6">
        <v>370.31</v>
      </c>
      <c r="E40" s="6">
        <v>318</v>
      </c>
      <c r="G40" s="5"/>
      <c r="H40" s="6"/>
      <c r="I40" s="6"/>
      <c r="J40" s="6"/>
      <c r="K40" s="6"/>
    </row>
    <row r="41" spans="1:11" x14ac:dyDescent="0.3">
      <c r="A41" s="5">
        <v>44610</v>
      </c>
      <c r="B41" s="6">
        <v>301.52</v>
      </c>
      <c r="C41" s="6">
        <v>96.33</v>
      </c>
      <c r="D41" s="6">
        <v>377.03</v>
      </c>
      <c r="E41" s="6">
        <v>291.54000000000002</v>
      </c>
      <c r="G41" s="5"/>
      <c r="H41" s="6"/>
      <c r="I41" s="6"/>
      <c r="J41" s="6"/>
      <c r="K41" s="6"/>
    </row>
    <row r="42" spans="1:11" x14ac:dyDescent="0.3">
      <c r="A42" s="5">
        <v>44603</v>
      </c>
      <c r="B42" s="6">
        <v>298.45</v>
      </c>
      <c r="C42" s="6">
        <v>95.93</v>
      </c>
      <c r="D42" s="6">
        <v>367.05</v>
      </c>
      <c r="E42" s="6">
        <v>268.29000000000002</v>
      </c>
      <c r="G42" s="5"/>
      <c r="H42" s="6"/>
      <c r="I42" s="6"/>
      <c r="J42" s="6"/>
      <c r="K42" s="6"/>
    </row>
    <row r="43" spans="1:11" x14ac:dyDescent="0.3">
      <c r="A43" s="5">
        <v>44596</v>
      </c>
      <c r="B43" s="6">
        <v>309.79000000000002</v>
      </c>
      <c r="C43" s="6">
        <v>95.55</v>
      </c>
      <c r="D43" s="6">
        <v>336.89</v>
      </c>
      <c r="E43" s="6">
        <v>282.2</v>
      </c>
      <c r="G43" s="5"/>
      <c r="H43" s="6"/>
      <c r="I43" s="6"/>
      <c r="J43" s="6"/>
      <c r="K43" s="6"/>
    </row>
    <row r="44" spans="1:11" x14ac:dyDescent="0.3">
      <c r="A44" s="5">
        <v>44589</v>
      </c>
      <c r="B44" s="6">
        <v>322.55</v>
      </c>
      <c r="C44" s="6">
        <v>81.48</v>
      </c>
      <c r="D44" s="6">
        <v>309.3</v>
      </c>
      <c r="E44" s="6">
        <v>317.17</v>
      </c>
      <c r="G44" s="5"/>
      <c r="H44" s="6"/>
      <c r="I44" s="6"/>
      <c r="J44" s="6"/>
      <c r="K44" s="6"/>
    </row>
    <row r="45" spans="1:11" x14ac:dyDescent="0.3">
      <c r="A45" s="5">
        <v>44582</v>
      </c>
      <c r="B45" s="6">
        <v>316.23</v>
      </c>
      <c r="C45" s="6">
        <v>84.26</v>
      </c>
      <c r="D45" s="6">
        <v>303.92</v>
      </c>
      <c r="E45" s="6">
        <v>311.3</v>
      </c>
      <c r="G45" s="5"/>
      <c r="H45" s="6"/>
      <c r="I45" s="6"/>
      <c r="J45" s="6"/>
      <c r="K45" s="6"/>
    </row>
    <row r="46" spans="1:11" x14ac:dyDescent="0.3">
      <c r="A46" s="5">
        <v>44575</v>
      </c>
      <c r="B46" s="6">
        <v>311.44</v>
      </c>
      <c r="C46" s="6">
        <v>79.75</v>
      </c>
      <c r="D46" s="6">
        <v>298.99</v>
      </c>
      <c r="E46" s="6">
        <v>312.35000000000002</v>
      </c>
      <c r="G46" s="5"/>
      <c r="H46" s="6"/>
      <c r="I46" s="6"/>
      <c r="J46" s="6"/>
      <c r="K46" s="6"/>
    </row>
    <row r="47" spans="1:11" x14ac:dyDescent="0.3">
      <c r="A47" s="5">
        <v>44568</v>
      </c>
      <c r="B47" s="6">
        <v>305.82</v>
      </c>
      <c r="C47" s="6">
        <v>79.45</v>
      </c>
      <c r="D47" s="6">
        <v>299.89999999999998</v>
      </c>
      <c r="E47" s="6">
        <v>307.12</v>
      </c>
      <c r="G47" s="5"/>
      <c r="H47" s="6"/>
      <c r="I47" s="6"/>
      <c r="J47" s="6"/>
      <c r="K47" s="6"/>
    </row>
    <row r="48" spans="1:11" x14ac:dyDescent="0.3">
      <c r="A48" s="5">
        <v>44561</v>
      </c>
      <c r="B48" s="6">
        <v>296.85000000000002</v>
      </c>
      <c r="C48" s="6">
        <v>82.75</v>
      </c>
      <c r="D48" s="6">
        <v>301.2</v>
      </c>
      <c r="E48" s="6">
        <v>305.69</v>
      </c>
      <c r="G48" s="5"/>
      <c r="H48" s="6"/>
      <c r="I48" s="6"/>
      <c r="J48" s="6"/>
      <c r="K48" s="6"/>
    </row>
    <row r="49" spans="1:11" x14ac:dyDescent="0.3">
      <c r="A49" s="5">
        <v>44554</v>
      </c>
      <c r="B49" s="6">
        <v>289.02</v>
      </c>
      <c r="C49" s="6">
        <v>86.72</v>
      </c>
      <c r="D49" s="6">
        <v>310.04000000000002</v>
      </c>
      <c r="E49" s="6">
        <v>298</v>
      </c>
      <c r="G49" s="5"/>
      <c r="H49" s="6"/>
      <c r="I49" s="6"/>
      <c r="J49" s="6"/>
      <c r="K49" s="6"/>
    </row>
    <row r="50" spans="1:11" x14ac:dyDescent="0.3">
      <c r="A50" s="5">
        <v>44547</v>
      </c>
      <c r="B50" s="6">
        <v>298.27</v>
      </c>
      <c r="C50" s="6">
        <v>87.5</v>
      </c>
      <c r="D50" s="6">
        <v>319.02</v>
      </c>
      <c r="E50" s="6">
        <v>307.89</v>
      </c>
      <c r="G50" s="5"/>
      <c r="H50" s="6"/>
      <c r="I50" s="6"/>
      <c r="J50" s="6"/>
      <c r="K50" s="6"/>
    </row>
    <row r="51" spans="1:11" x14ac:dyDescent="0.3">
      <c r="A51" s="5">
        <v>44540</v>
      </c>
      <c r="B51" s="6">
        <v>282.56</v>
      </c>
      <c r="C51" s="6">
        <v>88.66</v>
      </c>
      <c r="D51" s="6">
        <v>328.64</v>
      </c>
      <c r="E51" s="6">
        <v>281.20999999999998</v>
      </c>
      <c r="G51" s="5"/>
      <c r="H51" s="6"/>
      <c r="I51" s="6"/>
      <c r="J51" s="6"/>
      <c r="K51" s="6"/>
    </row>
    <row r="52" spans="1:11" x14ac:dyDescent="0.3">
      <c r="A52" s="5">
        <v>44533</v>
      </c>
      <c r="B52" s="6">
        <v>280.63</v>
      </c>
      <c r="C52" s="6">
        <v>90.2</v>
      </c>
      <c r="D52" s="6">
        <v>327.29000000000002</v>
      </c>
      <c r="E52" s="6">
        <v>284.16000000000003</v>
      </c>
      <c r="G52" s="5"/>
      <c r="H52" s="6"/>
      <c r="I52" s="6"/>
      <c r="J52" s="6"/>
      <c r="K52" s="6"/>
    </row>
    <row r="53" spans="1:11" x14ac:dyDescent="0.3">
      <c r="A53" s="5">
        <v>44526</v>
      </c>
      <c r="B53" s="6">
        <v>291.92</v>
      </c>
      <c r="C53" s="6">
        <v>93.52</v>
      </c>
      <c r="D53" s="6">
        <v>330.82</v>
      </c>
      <c r="E53" s="6">
        <v>294.04000000000002</v>
      </c>
      <c r="G53" s="5"/>
      <c r="H53" s="6"/>
      <c r="I53" s="6"/>
      <c r="J53" s="6"/>
      <c r="K53" s="6"/>
    </row>
    <row r="54" spans="1:11" x14ac:dyDescent="0.3">
      <c r="A54" s="5">
        <v>44519</v>
      </c>
      <c r="B54" s="6">
        <v>302.27999999999997</v>
      </c>
      <c r="C54" s="6">
        <v>92</v>
      </c>
      <c r="D54" s="6">
        <v>332.94</v>
      </c>
      <c r="E54" s="6">
        <v>303.20999999999998</v>
      </c>
      <c r="G54" s="5"/>
      <c r="H54" s="6"/>
      <c r="I54" s="6"/>
      <c r="J54" s="6"/>
      <c r="K54" s="6"/>
    </row>
    <row r="55" spans="1:11" x14ac:dyDescent="0.3">
      <c r="A55" s="5">
        <v>44512</v>
      </c>
      <c r="B55" s="6">
        <v>301.39</v>
      </c>
      <c r="C55" s="6">
        <v>89.05</v>
      </c>
      <c r="D55" s="6">
        <v>333.87</v>
      </c>
      <c r="E55" s="6">
        <v>306.76</v>
      </c>
      <c r="G55" s="5"/>
      <c r="H55" s="6"/>
      <c r="I55" s="6"/>
      <c r="J55" s="6"/>
      <c r="K55" s="6"/>
    </row>
    <row r="56" spans="1:11" x14ac:dyDescent="0.3">
      <c r="A56" s="5">
        <v>44505</v>
      </c>
      <c r="B56" s="6">
        <v>297.13</v>
      </c>
      <c r="C56" s="6">
        <v>88.22</v>
      </c>
      <c r="D56" s="6">
        <v>339.24</v>
      </c>
      <c r="E56" s="6">
        <v>299.27999999999997</v>
      </c>
      <c r="G56" s="5"/>
      <c r="H56" s="6"/>
      <c r="I56" s="6"/>
      <c r="J56" s="6"/>
      <c r="K56" s="6"/>
    </row>
    <row r="57" spans="1:11" x14ac:dyDescent="0.3">
      <c r="A57" s="5">
        <v>44498</v>
      </c>
      <c r="B57" s="6">
        <v>292.75</v>
      </c>
      <c r="C57" s="6">
        <v>88.88</v>
      </c>
      <c r="D57" s="6">
        <v>341.39</v>
      </c>
      <c r="E57" s="6">
        <v>295.63</v>
      </c>
      <c r="G57" s="5"/>
      <c r="H57" s="6"/>
      <c r="I57" s="6"/>
      <c r="J57" s="6"/>
      <c r="K57" s="6"/>
    </row>
    <row r="58" spans="1:11" x14ac:dyDescent="0.3">
      <c r="A58" s="5">
        <v>44491</v>
      </c>
      <c r="B58" s="6">
        <v>285.02999999999997</v>
      </c>
      <c r="C58" s="6">
        <v>86.74</v>
      </c>
      <c r="D58" s="6">
        <v>344.27</v>
      </c>
      <c r="E58" s="6">
        <v>294.64999999999998</v>
      </c>
      <c r="G58" s="5"/>
      <c r="H58" s="6"/>
      <c r="I58" s="6"/>
      <c r="J58" s="6"/>
      <c r="K58" s="6"/>
    </row>
    <row r="59" spans="1:11" x14ac:dyDescent="0.3">
      <c r="A59" s="5">
        <v>44484</v>
      </c>
      <c r="B59" s="6">
        <v>295.47000000000003</v>
      </c>
      <c r="C59" s="6">
        <v>87.88</v>
      </c>
      <c r="D59" s="6">
        <v>353.89</v>
      </c>
      <c r="E59" s="6">
        <v>311.55</v>
      </c>
      <c r="G59" s="5"/>
      <c r="H59" s="6"/>
      <c r="I59" s="6"/>
      <c r="J59" s="6"/>
      <c r="K59" s="6"/>
    </row>
    <row r="60" spans="1:11" x14ac:dyDescent="0.3">
      <c r="A60" s="5">
        <v>44477</v>
      </c>
      <c r="B60" s="6">
        <v>297.39</v>
      </c>
      <c r="C60" s="6">
        <v>93.06</v>
      </c>
      <c r="D60" s="6">
        <v>369.97</v>
      </c>
      <c r="E60" s="6">
        <v>285.95999999999998</v>
      </c>
      <c r="G60" s="5"/>
      <c r="H60" s="6"/>
      <c r="I60" s="6"/>
      <c r="J60" s="6"/>
      <c r="K60" s="6"/>
    </row>
    <row r="61" spans="1:11" x14ac:dyDescent="0.3">
      <c r="A61" s="5">
        <v>44470</v>
      </c>
      <c r="B61" s="6">
        <v>302.02999999999997</v>
      </c>
      <c r="C61" s="6">
        <v>85.1</v>
      </c>
      <c r="D61" s="6">
        <v>358.54</v>
      </c>
      <c r="E61" s="6">
        <v>304.64</v>
      </c>
      <c r="G61" s="5"/>
      <c r="H61" s="6"/>
      <c r="I61" s="6"/>
      <c r="J61" s="6"/>
      <c r="K61" s="6"/>
    </row>
    <row r="62" spans="1:11" x14ac:dyDescent="0.3">
      <c r="A62" s="5">
        <v>44463</v>
      </c>
      <c r="B62" s="6">
        <v>308.73</v>
      </c>
      <c r="C62" s="6">
        <v>84.39</v>
      </c>
      <c r="D62" s="6">
        <v>361.15</v>
      </c>
      <c r="E62" s="6">
        <v>306.98</v>
      </c>
      <c r="G62" s="5"/>
      <c r="H62" s="6"/>
      <c r="I62" s="6"/>
      <c r="J62" s="6"/>
      <c r="K62" s="6"/>
    </row>
    <row r="63" spans="1:11" x14ac:dyDescent="0.3">
      <c r="A63" s="5">
        <v>44456</v>
      </c>
      <c r="B63" s="6">
        <v>310.91000000000003</v>
      </c>
      <c r="C63" s="6">
        <v>82.83</v>
      </c>
      <c r="D63" s="6">
        <v>359.4</v>
      </c>
      <c r="E63" s="6">
        <v>314.75</v>
      </c>
      <c r="G63" s="5"/>
      <c r="H63" s="6"/>
      <c r="I63" s="6"/>
      <c r="J63" s="6"/>
      <c r="K63" s="6"/>
    </row>
    <row r="64" spans="1:11" x14ac:dyDescent="0.3">
      <c r="A64" s="5">
        <v>44449</v>
      </c>
      <c r="B64" s="6">
        <v>318.83</v>
      </c>
      <c r="C64" s="6">
        <v>85.4</v>
      </c>
      <c r="D64" s="6">
        <v>363.24</v>
      </c>
      <c r="E64" s="6">
        <v>332.8</v>
      </c>
      <c r="G64" s="5"/>
      <c r="H64" s="6"/>
      <c r="I64" s="6"/>
      <c r="J64" s="6"/>
      <c r="K64" s="6"/>
    </row>
    <row r="65" spans="1:11" x14ac:dyDescent="0.3">
      <c r="A65" s="5">
        <v>44442</v>
      </c>
      <c r="B65" s="6">
        <v>314.64999999999998</v>
      </c>
      <c r="C65" s="6">
        <v>92.02</v>
      </c>
      <c r="D65" s="6">
        <v>377.21</v>
      </c>
      <c r="E65" s="6">
        <v>328.93</v>
      </c>
      <c r="G65" s="5"/>
      <c r="H65" s="6"/>
      <c r="I65" s="6"/>
      <c r="J65" s="6"/>
      <c r="K65" s="6"/>
    </row>
    <row r="66" spans="1:11" x14ac:dyDescent="0.3">
      <c r="A66" s="5">
        <v>44435</v>
      </c>
      <c r="B66" s="6">
        <v>317.7</v>
      </c>
      <c r="C66" s="6">
        <v>96.5</v>
      </c>
      <c r="D66" s="6">
        <v>391.49</v>
      </c>
      <c r="E66" s="6">
        <v>323.72000000000003</v>
      </c>
      <c r="G66" s="5"/>
      <c r="H66" s="6"/>
      <c r="I66" s="6"/>
      <c r="J66" s="6"/>
      <c r="K66" s="6"/>
    </row>
    <row r="67" spans="1:11" x14ac:dyDescent="0.3">
      <c r="A67" s="5">
        <v>44428</v>
      </c>
      <c r="B67" s="6">
        <v>320.63</v>
      </c>
      <c r="C67" s="6">
        <v>97.9</v>
      </c>
      <c r="D67" s="6">
        <v>397.51</v>
      </c>
      <c r="E67" s="6">
        <v>318.44</v>
      </c>
      <c r="G67" s="5"/>
      <c r="H67" s="6"/>
      <c r="I67" s="6"/>
      <c r="J67" s="6"/>
      <c r="K67" s="6"/>
    </row>
    <row r="68" spans="1:11" x14ac:dyDescent="0.3">
      <c r="A68" s="5">
        <v>44421</v>
      </c>
      <c r="B68" s="6">
        <v>327.19</v>
      </c>
      <c r="C68" s="6">
        <v>95.28</v>
      </c>
      <c r="D68" s="6">
        <v>395.32</v>
      </c>
      <c r="E68" s="6">
        <v>328.59</v>
      </c>
      <c r="G68" s="5"/>
      <c r="H68" s="6"/>
      <c r="I68" s="6"/>
      <c r="J68" s="6"/>
      <c r="K68" s="6"/>
    </row>
    <row r="69" spans="1:11" x14ac:dyDescent="0.3">
      <c r="A69" s="5">
        <v>44414</v>
      </c>
      <c r="B69" s="6">
        <v>320.39</v>
      </c>
      <c r="C69" s="6">
        <v>96.73</v>
      </c>
      <c r="D69" s="6">
        <v>396.72</v>
      </c>
      <c r="E69" s="6">
        <v>326.08999999999997</v>
      </c>
      <c r="G69" s="5"/>
      <c r="H69" s="6"/>
      <c r="I69" s="6"/>
      <c r="J69" s="6"/>
      <c r="K69" s="6"/>
    </row>
    <row r="70" spans="1:11" x14ac:dyDescent="0.3">
      <c r="A70" s="5">
        <v>44407</v>
      </c>
      <c r="B70" s="6">
        <v>311.43</v>
      </c>
      <c r="C70" s="6">
        <v>99.74</v>
      </c>
      <c r="D70" s="6">
        <v>402.42</v>
      </c>
      <c r="E70" s="6">
        <v>310.02</v>
      </c>
      <c r="G70" s="5"/>
      <c r="H70" s="6"/>
      <c r="I70" s="6"/>
      <c r="J70" s="6"/>
      <c r="K70" s="6"/>
    </row>
    <row r="71" spans="1:11" x14ac:dyDescent="0.3">
      <c r="A71" s="5">
        <v>44400</v>
      </c>
      <c r="B71" s="6">
        <v>323.43</v>
      </c>
      <c r="C71" s="6">
        <v>103.71</v>
      </c>
      <c r="D71" s="6">
        <v>401.01</v>
      </c>
      <c r="E71" s="6">
        <v>318.22000000000003</v>
      </c>
      <c r="G71" s="5"/>
      <c r="H71" s="6"/>
      <c r="I71" s="6"/>
      <c r="J71" s="6"/>
      <c r="K71" s="6"/>
    </row>
    <row r="72" spans="1:11" x14ac:dyDescent="0.3">
      <c r="A72" s="5">
        <v>44393</v>
      </c>
      <c r="B72" s="6">
        <v>327.45999999999998</v>
      </c>
      <c r="C72" s="6">
        <v>104.16</v>
      </c>
      <c r="D72" s="6">
        <v>395.8</v>
      </c>
      <c r="E72" s="6">
        <v>324.73</v>
      </c>
      <c r="G72" s="5"/>
      <c r="H72" s="6"/>
      <c r="I72" s="6"/>
      <c r="J72" s="6"/>
      <c r="K72" s="6"/>
    </row>
    <row r="73" spans="1:11" x14ac:dyDescent="0.3">
      <c r="A73" s="5">
        <v>44386</v>
      </c>
      <c r="B73" s="6">
        <v>323.62</v>
      </c>
      <c r="C73" s="6">
        <v>105.72</v>
      </c>
      <c r="D73" s="6">
        <v>393.07</v>
      </c>
      <c r="E73" s="6">
        <v>326.41000000000003</v>
      </c>
      <c r="G73" s="5"/>
      <c r="H73" s="6"/>
      <c r="I73" s="6"/>
      <c r="J73" s="6"/>
      <c r="K73" s="6"/>
    </row>
    <row r="74" spans="1:11" x14ac:dyDescent="0.3">
      <c r="A74" s="5">
        <v>44379</v>
      </c>
      <c r="B74" s="6">
        <v>328.08</v>
      </c>
      <c r="C74" s="6">
        <v>109.75</v>
      </c>
      <c r="D74" s="6">
        <v>395.86</v>
      </c>
      <c r="E74" s="6">
        <v>318.66000000000003</v>
      </c>
      <c r="G74" s="5"/>
      <c r="H74" s="6"/>
      <c r="I74" s="6"/>
      <c r="J74" s="6"/>
      <c r="K74" s="6"/>
    </row>
    <row r="75" spans="1:11" x14ac:dyDescent="0.3">
      <c r="A75" s="5">
        <v>44372</v>
      </c>
      <c r="B75" s="6">
        <v>340.66</v>
      </c>
      <c r="C75" s="6">
        <v>107.76</v>
      </c>
      <c r="D75" s="6">
        <v>386.44</v>
      </c>
      <c r="E75" s="6">
        <v>328.47</v>
      </c>
      <c r="G75" s="5"/>
      <c r="H75" s="6"/>
      <c r="I75" s="6"/>
      <c r="J75" s="6"/>
      <c r="K75" s="6"/>
    </row>
    <row r="76" spans="1:11" x14ac:dyDescent="0.3">
      <c r="A76" s="5">
        <v>44365</v>
      </c>
      <c r="B76" s="6">
        <v>340.04</v>
      </c>
      <c r="C76" s="6">
        <v>105.34</v>
      </c>
      <c r="D76" s="6">
        <v>374.25</v>
      </c>
      <c r="E76" s="6">
        <v>327.94</v>
      </c>
      <c r="G76" s="5"/>
      <c r="H76" s="6"/>
      <c r="I76" s="6"/>
      <c r="J76" s="6"/>
      <c r="K76" s="6"/>
    </row>
    <row r="77" spans="1:11" x14ac:dyDescent="0.3">
      <c r="A77" s="5">
        <v>44358</v>
      </c>
      <c r="B77" s="6">
        <v>340.49</v>
      </c>
      <c r="C77" s="6">
        <v>104.1</v>
      </c>
      <c r="D77" s="6">
        <v>362.15</v>
      </c>
      <c r="E77" s="6">
        <v>332.33</v>
      </c>
      <c r="G77" s="5"/>
      <c r="H77" s="6"/>
      <c r="I77" s="6"/>
      <c r="J77" s="6"/>
      <c r="K77" s="6"/>
    </row>
    <row r="78" spans="1:11" x14ac:dyDescent="0.3">
      <c r="A78" s="5">
        <v>44351</v>
      </c>
      <c r="B78" s="6">
        <v>337.78</v>
      </c>
      <c r="C78" s="6">
        <v>97.91</v>
      </c>
      <c r="D78" s="6">
        <v>353.99</v>
      </c>
      <c r="E78" s="6">
        <v>334.75</v>
      </c>
      <c r="G78" s="5"/>
      <c r="H78" s="6"/>
      <c r="I78" s="6"/>
      <c r="J78" s="6"/>
      <c r="K78" s="6"/>
    </row>
    <row r="79" spans="1:11" x14ac:dyDescent="0.3">
      <c r="A79" s="5">
        <v>44344</v>
      </c>
      <c r="B79" s="6">
        <v>337.04</v>
      </c>
      <c r="C79" s="6">
        <v>99.04</v>
      </c>
      <c r="D79" s="6">
        <v>350.96</v>
      </c>
      <c r="E79" s="6">
        <v>333.16</v>
      </c>
      <c r="G79" s="5"/>
      <c r="H79" s="6"/>
      <c r="I79" s="6"/>
      <c r="J79" s="6"/>
      <c r="K79" s="6"/>
    </row>
    <row r="80" spans="1:11" x14ac:dyDescent="0.3">
      <c r="A80" s="5">
        <v>44337</v>
      </c>
      <c r="B80" s="6">
        <v>336.58</v>
      </c>
      <c r="C80" s="6">
        <v>95.68</v>
      </c>
      <c r="D80" s="6">
        <v>347.08</v>
      </c>
      <c r="E80" s="6">
        <v>339.1</v>
      </c>
      <c r="G80" s="5"/>
      <c r="H80" s="6"/>
      <c r="I80" s="6"/>
      <c r="J80" s="6"/>
      <c r="K80" s="6"/>
    </row>
    <row r="81" spans="1:11" x14ac:dyDescent="0.3">
      <c r="A81" s="5">
        <v>44330</v>
      </c>
      <c r="B81" s="6">
        <v>335.64</v>
      </c>
      <c r="C81" s="6">
        <v>98.12</v>
      </c>
      <c r="D81" s="6">
        <v>349.6</v>
      </c>
      <c r="E81" s="6">
        <v>348.27</v>
      </c>
      <c r="G81" s="5"/>
      <c r="H81" s="6"/>
      <c r="I81" s="6"/>
      <c r="J81" s="6"/>
      <c r="K81" s="6"/>
    </row>
    <row r="82" spans="1:11" x14ac:dyDescent="0.3">
      <c r="A82" s="5">
        <v>44323</v>
      </c>
      <c r="B82" s="6">
        <v>331.79</v>
      </c>
      <c r="C82" s="6">
        <v>105.02</v>
      </c>
      <c r="D82" s="6">
        <v>362.23</v>
      </c>
      <c r="E82" s="6">
        <v>311.5</v>
      </c>
      <c r="G82" s="5"/>
      <c r="H82" s="6"/>
      <c r="I82" s="6"/>
      <c r="J82" s="6"/>
      <c r="K82" s="6"/>
    </row>
    <row r="83" spans="1:11" x14ac:dyDescent="0.3">
      <c r="A83" s="5">
        <v>44316</v>
      </c>
      <c r="B83" s="6">
        <v>328.34</v>
      </c>
      <c r="C83" s="6">
        <v>97.11</v>
      </c>
      <c r="D83" s="6">
        <v>341.94</v>
      </c>
      <c r="E83" s="6">
        <v>326.86</v>
      </c>
      <c r="G83" s="5"/>
      <c r="H83" s="6"/>
      <c r="I83" s="6"/>
      <c r="J83" s="6"/>
      <c r="K83" s="6"/>
    </row>
    <row r="84" spans="1:11" x14ac:dyDescent="0.3">
      <c r="A84" s="5">
        <v>44309</v>
      </c>
      <c r="B84" s="6">
        <v>321.94</v>
      </c>
      <c r="C84" s="6">
        <v>92.13</v>
      </c>
      <c r="D84" s="6">
        <v>340.46</v>
      </c>
      <c r="E84" s="6">
        <v>323.33</v>
      </c>
      <c r="G84" s="5"/>
      <c r="H84" s="6"/>
      <c r="I84" s="6"/>
      <c r="J84" s="6"/>
      <c r="K84" s="6"/>
    </row>
    <row r="85" spans="1:11" x14ac:dyDescent="0.3">
      <c r="A85" s="5">
        <v>44302</v>
      </c>
      <c r="B85" s="6">
        <v>314.14</v>
      </c>
      <c r="C85" s="6">
        <v>92.45</v>
      </c>
      <c r="D85" s="6">
        <v>341.85</v>
      </c>
      <c r="E85" s="6">
        <v>328.72</v>
      </c>
      <c r="G85" s="5"/>
      <c r="H85" s="6"/>
      <c r="I85" s="6"/>
      <c r="J85" s="6"/>
      <c r="K85" s="6"/>
    </row>
    <row r="86" spans="1:11" x14ac:dyDescent="0.3">
      <c r="A86" s="5">
        <v>44295</v>
      </c>
      <c r="B86" s="6">
        <v>327.10000000000002</v>
      </c>
      <c r="C86" s="6">
        <v>96.74</v>
      </c>
      <c r="D86" s="6">
        <v>356.43</v>
      </c>
      <c r="E86" s="6">
        <v>350.35</v>
      </c>
      <c r="G86" s="5"/>
      <c r="H86" s="6"/>
      <c r="I86" s="6"/>
      <c r="J86" s="6"/>
      <c r="K86" s="6"/>
    </row>
    <row r="87" spans="1:11" x14ac:dyDescent="0.3">
      <c r="A87" s="5">
        <v>44288</v>
      </c>
      <c r="B87" s="6">
        <v>326.36</v>
      </c>
      <c r="C87" s="6">
        <v>108.26</v>
      </c>
      <c r="D87" s="6">
        <v>379.68</v>
      </c>
      <c r="E87" s="6">
        <v>344.87</v>
      </c>
      <c r="G87" s="5"/>
      <c r="H87" s="6"/>
      <c r="I87" s="6"/>
      <c r="J87" s="6"/>
      <c r="K87" s="6"/>
    </row>
    <row r="88" spans="1:11" x14ac:dyDescent="0.3">
      <c r="A88" s="5">
        <v>44281</v>
      </c>
      <c r="B88" s="6">
        <v>327.08999999999997</v>
      </c>
      <c r="C88" s="6">
        <v>114.18</v>
      </c>
      <c r="D88" s="6">
        <v>398.19</v>
      </c>
      <c r="E88" s="6">
        <v>338.7</v>
      </c>
      <c r="G88" s="5"/>
      <c r="H88" s="6"/>
      <c r="I88" s="6"/>
      <c r="J88" s="6"/>
      <c r="K88" s="6"/>
    </row>
    <row r="89" spans="1:11" x14ac:dyDescent="0.3">
      <c r="A89" s="5">
        <v>44274</v>
      </c>
      <c r="B89" s="6">
        <v>307.58</v>
      </c>
      <c r="C89" s="6">
        <v>111.76</v>
      </c>
      <c r="D89" s="6">
        <v>409.8</v>
      </c>
      <c r="E89" s="6">
        <v>331.41</v>
      </c>
      <c r="G89" s="5"/>
      <c r="H89" s="6"/>
      <c r="I89" s="6"/>
      <c r="J89" s="6"/>
      <c r="K89" s="6"/>
    </row>
    <row r="90" spans="1:11" x14ac:dyDescent="0.3">
      <c r="A90" s="5">
        <v>44267</v>
      </c>
      <c r="B90" s="6">
        <v>312.36</v>
      </c>
      <c r="C90" s="6">
        <v>121.08</v>
      </c>
      <c r="D90" s="6">
        <v>433.63</v>
      </c>
      <c r="E90" s="6">
        <v>324.85000000000002</v>
      </c>
      <c r="G90" s="5"/>
      <c r="H90" s="6"/>
      <c r="I90" s="6"/>
      <c r="J90" s="6"/>
      <c r="K90" s="6"/>
    </row>
    <row r="91" spans="1:11" x14ac:dyDescent="0.3">
      <c r="A91" s="5">
        <v>44260</v>
      </c>
      <c r="B91" s="6">
        <v>320</v>
      </c>
      <c r="C91" s="6">
        <v>125.44</v>
      </c>
      <c r="D91" s="6">
        <v>446.12</v>
      </c>
      <c r="E91" s="6">
        <v>314.76</v>
      </c>
      <c r="G91" s="5"/>
      <c r="H91" s="6"/>
      <c r="I91" s="6"/>
      <c r="J91" s="6"/>
      <c r="K91" s="6"/>
    </row>
    <row r="92" spans="1:11" x14ac:dyDescent="0.3">
      <c r="A92" s="5">
        <v>44253</v>
      </c>
      <c r="B92" s="6">
        <v>327.54000000000002</v>
      </c>
      <c r="C92" s="6">
        <v>130.29</v>
      </c>
      <c r="D92" s="6">
        <v>440.88</v>
      </c>
      <c r="E92" s="6">
        <v>290.73</v>
      </c>
      <c r="G92" s="5"/>
      <c r="H92" s="6"/>
      <c r="I92" s="6"/>
      <c r="J92" s="6"/>
      <c r="K92" s="6"/>
    </row>
    <row r="93" spans="1:11" x14ac:dyDescent="0.3">
      <c r="A93" s="5">
        <v>44246</v>
      </c>
      <c r="B93" s="6">
        <v>341.46</v>
      </c>
      <c r="C93" s="6">
        <v>143.34</v>
      </c>
      <c r="D93" s="6">
        <v>404.07</v>
      </c>
      <c r="E93" s="6">
        <v>279.58</v>
      </c>
      <c r="G93" s="5"/>
      <c r="H93" s="6"/>
      <c r="I93" s="6"/>
      <c r="J93" s="6"/>
      <c r="K93" s="6"/>
    </row>
    <row r="94" spans="1:11" x14ac:dyDescent="0.3">
      <c r="A94" s="5">
        <v>44239</v>
      </c>
      <c r="B94" s="6">
        <v>341.46</v>
      </c>
      <c r="C94" s="6" t="e">
        <v>#N/A</v>
      </c>
      <c r="D94" s="6">
        <v>342.19</v>
      </c>
      <c r="E94" s="6">
        <v>341.46</v>
      </c>
      <c r="G94" s="5"/>
      <c r="H94" s="6"/>
      <c r="I94" s="6"/>
      <c r="J94" s="6"/>
      <c r="K94" s="6"/>
    </row>
    <row r="95" spans="1:11" x14ac:dyDescent="0.3">
      <c r="A95" s="5">
        <v>44232</v>
      </c>
      <c r="B95" s="6">
        <v>333.98</v>
      </c>
      <c r="C95" s="6">
        <v>121.14</v>
      </c>
      <c r="D95" s="6">
        <v>342.19</v>
      </c>
      <c r="E95" s="6">
        <v>316.88</v>
      </c>
      <c r="G95" s="5"/>
      <c r="H95" s="6"/>
      <c r="I95" s="6"/>
      <c r="J95" s="6"/>
      <c r="K95" s="6"/>
    </row>
    <row r="96" spans="1:11" x14ac:dyDescent="0.3">
      <c r="A96" s="5">
        <v>44225</v>
      </c>
      <c r="B96" s="6">
        <v>336.74</v>
      </c>
      <c r="C96" s="6">
        <v>119.64</v>
      </c>
      <c r="D96" s="6">
        <v>325.08999999999997</v>
      </c>
      <c r="E96" s="6">
        <v>331.05</v>
      </c>
      <c r="G96" s="5"/>
      <c r="H96" s="6"/>
      <c r="I96" s="6"/>
      <c r="J96" s="6"/>
      <c r="K96" s="6"/>
    </row>
    <row r="97" spans="1:11" x14ac:dyDescent="0.3">
      <c r="A97" s="5">
        <v>44218</v>
      </c>
      <c r="B97" s="6">
        <v>337.09</v>
      </c>
      <c r="C97" s="6">
        <v>112.74</v>
      </c>
      <c r="D97" s="6">
        <v>319.39999999999998</v>
      </c>
      <c r="E97" s="6">
        <v>338.69</v>
      </c>
      <c r="G97" s="5"/>
      <c r="H97" s="6"/>
      <c r="I97" s="6"/>
      <c r="J97" s="6"/>
      <c r="K97" s="6"/>
    </row>
    <row r="98" spans="1:11" x14ac:dyDescent="0.3">
      <c r="A98" s="5">
        <v>44211</v>
      </c>
      <c r="B98" s="6">
        <v>332.93</v>
      </c>
      <c r="C98" s="6">
        <v>109.89</v>
      </c>
      <c r="D98" s="6">
        <v>321</v>
      </c>
      <c r="E98" s="6">
        <v>318.45999999999998</v>
      </c>
      <c r="G98" s="5"/>
      <c r="H98" s="6"/>
      <c r="I98" s="6"/>
      <c r="J98" s="6"/>
      <c r="K98" s="6"/>
    </row>
    <row r="99" spans="1:11" x14ac:dyDescent="0.3">
      <c r="A99" s="5">
        <v>44204</v>
      </c>
      <c r="B99" s="6">
        <v>331.13</v>
      </c>
      <c r="C99" s="6">
        <v>102.18</v>
      </c>
      <c r="D99" s="6">
        <v>306.52999999999997</v>
      </c>
      <c r="E99" s="6">
        <v>320.7</v>
      </c>
      <c r="G99" s="5"/>
      <c r="H99" s="6"/>
      <c r="I99" s="6"/>
      <c r="J99" s="6"/>
      <c r="K99" s="6"/>
    </row>
    <row r="100" spans="1:11" x14ac:dyDescent="0.3">
      <c r="A100" s="5">
        <v>44197</v>
      </c>
      <c r="B100" s="6">
        <v>333.02</v>
      </c>
      <c r="C100" s="6">
        <v>97.9</v>
      </c>
      <c r="D100" s="6">
        <v>296.10000000000002</v>
      </c>
      <c r="E100" s="6">
        <v>320.51</v>
      </c>
      <c r="G100" s="5"/>
      <c r="H100" s="6"/>
      <c r="I100" s="6"/>
      <c r="J100" s="6"/>
      <c r="K100" s="6"/>
    </row>
    <row r="101" spans="1:11" x14ac:dyDescent="0.3">
      <c r="A101" s="5">
        <v>44190</v>
      </c>
      <c r="B101" s="6">
        <v>325.98</v>
      </c>
      <c r="C101" s="6">
        <v>93.65</v>
      </c>
      <c r="D101" s="6">
        <v>283.58999999999997</v>
      </c>
      <c r="E101" s="6">
        <v>333.72</v>
      </c>
      <c r="G101" s="5"/>
      <c r="H101" s="6"/>
      <c r="I101" s="6"/>
      <c r="J101" s="6"/>
      <c r="K101" s="6"/>
    </row>
    <row r="102" spans="1:11" x14ac:dyDescent="0.3">
      <c r="A102" s="5">
        <v>44183</v>
      </c>
      <c r="B102" s="6">
        <v>329.64</v>
      </c>
      <c r="C102" s="6">
        <v>100.55</v>
      </c>
      <c r="D102" s="6">
        <v>291.33</v>
      </c>
      <c r="E102" s="6">
        <v>334.04</v>
      </c>
      <c r="G102" s="5"/>
      <c r="H102" s="6"/>
      <c r="I102" s="6"/>
      <c r="J102" s="6"/>
      <c r="K102" s="6"/>
    </row>
    <row r="103" spans="1:11" x14ac:dyDescent="0.3">
      <c r="A103" s="5">
        <v>44176</v>
      </c>
      <c r="B103" s="6">
        <v>329.78</v>
      </c>
      <c r="C103" s="6">
        <v>98.22</v>
      </c>
      <c r="D103" s="6">
        <v>295.73</v>
      </c>
      <c r="E103" s="6">
        <v>345.54</v>
      </c>
      <c r="G103" s="5"/>
      <c r="H103" s="6"/>
      <c r="I103" s="6"/>
      <c r="J103" s="6"/>
      <c r="K103" s="6"/>
    </row>
    <row r="104" spans="1:11" x14ac:dyDescent="0.3">
      <c r="A104" s="5">
        <v>44169</v>
      </c>
      <c r="B104" s="6">
        <v>328.73</v>
      </c>
      <c r="C104" s="6">
        <v>93.55</v>
      </c>
      <c r="D104" s="6">
        <v>311.49</v>
      </c>
      <c r="E104" s="6">
        <v>353.44</v>
      </c>
      <c r="G104" s="5"/>
      <c r="H104" s="6"/>
      <c r="I104" s="6"/>
      <c r="J104" s="6"/>
      <c r="K104" s="6"/>
    </row>
    <row r="105" spans="1:11" x14ac:dyDescent="0.3">
      <c r="A105" s="5">
        <v>44162</v>
      </c>
      <c r="B105" s="6">
        <v>332.4</v>
      </c>
      <c r="C105" s="6">
        <v>102.69</v>
      </c>
      <c r="D105" s="6">
        <v>336.2</v>
      </c>
      <c r="E105" s="6">
        <v>345.05</v>
      </c>
      <c r="G105" s="5"/>
      <c r="H105" s="6"/>
      <c r="I105" s="6"/>
      <c r="J105" s="6"/>
      <c r="K105" s="6"/>
    </row>
    <row r="106" spans="1:11" x14ac:dyDescent="0.3">
      <c r="A106" s="5">
        <v>44155</v>
      </c>
      <c r="B106" s="6">
        <v>333.38</v>
      </c>
      <c r="C106" s="6">
        <v>104.21</v>
      </c>
      <c r="D106" s="6">
        <v>348.85</v>
      </c>
      <c r="E106" s="6">
        <v>341.34</v>
      </c>
      <c r="G106" s="5"/>
      <c r="H106" s="6"/>
      <c r="I106" s="6"/>
      <c r="J106" s="6"/>
      <c r="K106" s="6"/>
    </row>
    <row r="107" spans="1:11" x14ac:dyDescent="0.3">
      <c r="A107" s="5">
        <v>44148</v>
      </c>
      <c r="B107" s="6">
        <v>321.18</v>
      </c>
      <c r="C107" s="6">
        <v>100.62</v>
      </c>
      <c r="D107" s="6">
        <v>356.81</v>
      </c>
      <c r="E107" s="6">
        <v>337.29</v>
      </c>
      <c r="G107" s="5"/>
      <c r="H107" s="6"/>
      <c r="I107" s="6"/>
      <c r="J107" s="6"/>
      <c r="K107" s="6"/>
    </row>
    <row r="108" spans="1:11" x14ac:dyDescent="0.3">
      <c r="A108" s="5">
        <v>44141</v>
      </c>
      <c r="B108" s="6">
        <v>326.82</v>
      </c>
      <c r="C108" s="6">
        <v>102.72</v>
      </c>
      <c r="D108" s="6">
        <v>372.92</v>
      </c>
      <c r="E108" s="6">
        <v>337.36</v>
      </c>
      <c r="G108" s="5"/>
      <c r="H108" s="6"/>
      <c r="I108" s="6"/>
      <c r="J108" s="6"/>
      <c r="K108" s="6"/>
    </row>
    <row r="109" spans="1:11" x14ac:dyDescent="0.3">
      <c r="A109" s="5">
        <v>44134</v>
      </c>
      <c r="B109" s="6">
        <v>320.82</v>
      </c>
      <c r="C109" s="6">
        <v>106.08</v>
      </c>
      <c r="D109" s="6">
        <v>383.46</v>
      </c>
      <c r="E109" s="6">
        <v>336.11</v>
      </c>
      <c r="G109" s="5"/>
      <c r="H109" s="6"/>
      <c r="I109" s="6"/>
      <c r="J109" s="6"/>
      <c r="K109" s="6"/>
    </row>
    <row r="110" spans="1:11" x14ac:dyDescent="0.3">
      <c r="A110" s="5">
        <v>44127</v>
      </c>
      <c r="B110" s="6">
        <v>320.69</v>
      </c>
      <c r="C110" s="6">
        <v>111.95</v>
      </c>
      <c r="D110" s="6">
        <v>398.75</v>
      </c>
      <c r="E110" s="6">
        <v>335.94</v>
      </c>
      <c r="G110" s="5"/>
      <c r="H110" s="6"/>
      <c r="I110" s="6"/>
      <c r="J110" s="6"/>
      <c r="K110" s="6"/>
    </row>
    <row r="111" spans="1:11" x14ac:dyDescent="0.3">
      <c r="A111" s="5">
        <v>44120</v>
      </c>
      <c r="B111" s="6">
        <v>324.11</v>
      </c>
      <c r="C111" s="6">
        <v>119.38</v>
      </c>
      <c r="D111" s="6">
        <v>414</v>
      </c>
      <c r="E111" s="6">
        <v>344.82</v>
      </c>
      <c r="G111" s="5"/>
      <c r="H111" s="6"/>
      <c r="I111" s="6"/>
      <c r="J111" s="6"/>
      <c r="K111" s="6"/>
    </row>
    <row r="112" spans="1:11" x14ac:dyDescent="0.3">
      <c r="A112" s="5">
        <v>44113</v>
      </c>
      <c r="B112" s="6">
        <v>335.68</v>
      </c>
      <c r="C112" s="6">
        <v>127.73</v>
      </c>
      <c r="D112" s="6">
        <v>434.71</v>
      </c>
      <c r="E112" s="6">
        <v>304.01</v>
      </c>
      <c r="G112" s="5"/>
      <c r="H112" s="6"/>
      <c r="I112" s="6"/>
      <c r="J112" s="6"/>
      <c r="K112" s="6"/>
    </row>
    <row r="113" spans="1:11" x14ac:dyDescent="0.3">
      <c r="A113" s="5">
        <v>44106</v>
      </c>
      <c r="B113" s="6">
        <v>340.18</v>
      </c>
      <c r="C113" s="6">
        <v>119.24</v>
      </c>
      <c r="D113" s="6">
        <v>403.04</v>
      </c>
      <c r="E113" s="6">
        <v>342.31</v>
      </c>
      <c r="G113" s="5"/>
      <c r="H113" s="6"/>
      <c r="I113" s="6"/>
      <c r="J113" s="6"/>
      <c r="K113" s="6"/>
    </row>
    <row r="114" spans="1:11" x14ac:dyDescent="0.3">
      <c r="A114" s="5">
        <v>44099</v>
      </c>
      <c r="B114" s="6">
        <v>335.55</v>
      </c>
      <c r="C114" s="6">
        <v>119.81</v>
      </c>
      <c r="D114" s="6">
        <v>405.17</v>
      </c>
      <c r="E114" s="6">
        <v>333.22</v>
      </c>
      <c r="G114" s="5"/>
      <c r="H114" s="6"/>
      <c r="I114" s="6"/>
      <c r="J114" s="6"/>
      <c r="K114" s="6"/>
    </row>
    <row r="115" spans="1:11" x14ac:dyDescent="0.3">
      <c r="A115" s="5">
        <v>44092</v>
      </c>
      <c r="B115" s="6">
        <v>339.29</v>
      </c>
      <c r="C115" s="6">
        <v>119.76</v>
      </c>
      <c r="D115" s="6">
        <v>402.84</v>
      </c>
      <c r="E115" s="6">
        <v>329.61</v>
      </c>
      <c r="G115" s="5"/>
      <c r="H115" s="6"/>
      <c r="I115" s="6"/>
      <c r="J115" s="6"/>
      <c r="K115" s="6"/>
    </row>
    <row r="116" spans="1:11" x14ac:dyDescent="0.3">
      <c r="A116" s="5">
        <v>44085</v>
      </c>
      <c r="B116" s="6">
        <v>337.53</v>
      </c>
      <c r="C116" s="6">
        <v>120.6</v>
      </c>
      <c r="D116" s="6">
        <v>393.16</v>
      </c>
      <c r="E116" s="6">
        <v>337.54</v>
      </c>
      <c r="G116" s="5"/>
      <c r="H116" s="6"/>
      <c r="I116" s="6"/>
      <c r="J116" s="6"/>
      <c r="K116" s="6"/>
    </row>
    <row r="117" spans="1:11" x14ac:dyDescent="0.3">
      <c r="A117" s="5">
        <v>44078</v>
      </c>
      <c r="B117" s="6">
        <v>330.1</v>
      </c>
      <c r="C117" s="6">
        <v>120.21</v>
      </c>
      <c r="D117" s="6">
        <v>393.17</v>
      </c>
      <c r="E117" s="6">
        <v>323.06</v>
      </c>
      <c r="G117" s="5"/>
      <c r="H117" s="6"/>
      <c r="I117" s="6"/>
      <c r="J117" s="6"/>
      <c r="K117" s="6"/>
    </row>
    <row r="118" spans="1:11" x14ac:dyDescent="0.3">
      <c r="A118" s="5">
        <v>44071</v>
      </c>
      <c r="B118" s="6">
        <v>330.03</v>
      </c>
      <c r="C118" s="6">
        <v>121.25</v>
      </c>
      <c r="D118" s="6">
        <v>386.13</v>
      </c>
      <c r="E118" s="6">
        <v>330.97</v>
      </c>
      <c r="G118" s="5"/>
      <c r="H118" s="6"/>
      <c r="I118" s="6"/>
      <c r="J118" s="6"/>
      <c r="K118" s="6"/>
    </row>
    <row r="119" spans="1:11" x14ac:dyDescent="0.3">
      <c r="A119" s="5">
        <v>44064</v>
      </c>
      <c r="B119" s="6">
        <v>329.69</v>
      </c>
      <c r="C119" s="6">
        <v>119.13</v>
      </c>
      <c r="D119" s="6">
        <v>387.07</v>
      </c>
      <c r="E119" s="6">
        <v>331.13</v>
      </c>
      <c r="G119" s="5"/>
      <c r="H119" s="6"/>
      <c r="I119" s="6"/>
      <c r="J119" s="6"/>
      <c r="K119" s="6"/>
    </row>
    <row r="120" spans="1:11" x14ac:dyDescent="0.3">
      <c r="A120" s="5">
        <v>44057</v>
      </c>
      <c r="B120" s="6">
        <v>335.58</v>
      </c>
      <c r="C120" s="6">
        <v>116.98</v>
      </c>
      <c r="D120" s="6">
        <v>388.51</v>
      </c>
      <c r="E120" s="6">
        <v>339.79</v>
      </c>
      <c r="G120" s="5"/>
      <c r="H120" s="6"/>
      <c r="I120" s="6"/>
      <c r="J120" s="6"/>
      <c r="K120" s="6"/>
    </row>
    <row r="121" spans="1:11" x14ac:dyDescent="0.3">
      <c r="A121" s="5">
        <v>44050</v>
      </c>
      <c r="B121" s="6">
        <v>334.67</v>
      </c>
      <c r="C121" s="6">
        <v>112.02</v>
      </c>
      <c r="D121" s="6">
        <v>392.72</v>
      </c>
      <c r="E121" s="6">
        <v>330.01</v>
      </c>
      <c r="G121" s="5"/>
      <c r="H121" s="6"/>
      <c r="I121" s="6"/>
      <c r="J121" s="6"/>
      <c r="K121" s="6"/>
    </row>
    <row r="122" spans="1:11" x14ac:dyDescent="0.3">
      <c r="A122" s="5">
        <v>44043</v>
      </c>
      <c r="B122" s="6">
        <v>326.49</v>
      </c>
      <c r="C122" s="6">
        <v>111.78</v>
      </c>
      <c r="D122" s="6">
        <v>388.06</v>
      </c>
      <c r="E122" s="6">
        <v>323.91000000000003</v>
      </c>
      <c r="G122" s="5"/>
      <c r="H122" s="6"/>
      <c r="I122" s="6"/>
      <c r="J122" s="6"/>
      <c r="K122" s="6"/>
    </row>
    <row r="123" spans="1:11" x14ac:dyDescent="0.3">
      <c r="A123" s="5">
        <v>44036</v>
      </c>
      <c r="B123" s="6">
        <v>330.12</v>
      </c>
      <c r="C123" s="6">
        <v>113.22</v>
      </c>
      <c r="D123" s="6">
        <v>385.48</v>
      </c>
      <c r="E123" s="6">
        <v>321.51</v>
      </c>
      <c r="G123" s="5"/>
      <c r="H123" s="6"/>
      <c r="I123" s="6"/>
      <c r="J123" s="6"/>
      <c r="K123" s="6"/>
    </row>
    <row r="124" spans="1:11" x14ac:dyDescent="0.3">
      <c r="A124" s="5">
        <v>44029</v>
      </c>
      <c r="B124" s="6">
        <v>325.57</v>
      </c>
      <c r="C124" s="6">
        <v>107.79</v>
      </c>
      <c r="D124" s="6">
        <v>376.87</v>
      </c>
      <c r="E124" s="6">
        <v>312.27999999999997</v>
      </c>
      <c r="G124" s="5"/>
      <c r="H124" s="6"/>
      <c r="I124" s="6"/>
      <c r="J124" s="6"/>
      <c r="K124" s="6"/>
    </row>
    <row r="125" spans="1:11" x14ac:dyDescent="0.3">
      <c r="A125" s="5">
        <v>44022</v>
      </c>
      <c r="B125" s="6">
        <v>321.27999999999997</v>
      </c>
      <c r="C125" s="6">
        <v>103.11</v>
      </c>
      <c r="D125" s="6">
        <v>363.58</v>
      </c>
      <c r="E125" s="6">
        <v>313.98</v>
      </c>
      <c r="G125" s="5"/>
      <c r="H125" s="6"/>
      <c r="I125" s="6"/>
      <c r="J125" s="6"/>
      <c r="K125" s="6"/>
    </row>
    <row r="126" spans="1:11" x14ac:dyDescent="0.3">
      <c r="A126" s="5">
        <v>44015</v>
      </c>
      <c r="B126" s="6">
        <v>328.06</v>
      </c>
      <c r="C126" s="6">
        <v>103.72</v>
      </c>
      <c r="D126" s="6">
        <v>356.28</v>
      </c>
      <c r="E126" s="6">
        <v>322.23</v>
      </c>
      <c r="G126" s="5"/>
      <c r="H126" s="6"/>
      <c r="I126" s="6"/>
      <c r="J126" s="6"/>
      <c r="K126" s="6"/>
    </row>
    <row r="127" spans="1:11" x14ac:dyDescent="0.3">
      <c r="A127" s="5">
        <v>44008</v>
      </c>
      <c r="B127" s="6">
        <v>327.45999999999998</v>
      </c>
      <c r="C127" s="6">
        <v>102.76</v>
      </c>
      <c r="D127" s="6">
        <v>350.45</v>
      </c>
      <c r="E127" s="6">
        <v>325.89</v>
      </c>
      <c r="G127" s="5"/>
      <c r="H127" s="6"/>
      <c r="I127" s="6"/>
      <c r="J127" s="6"/>
      <c r="K127" s="6"/>
    </row>
    <row r="128" spans="1:11" x14ac:dyDescent="0.3">
      <c r="A128" s="5">
        <v>44001</v>
      </c>
      <c r="B128" s="6">
        <v>324.02</v>
      </c>
      <c r="C128" s="6">
        <v>100.27</v>
      </c>
      <c r="D128" s="6">
        <v>348.88</v>
      </c>
      <c r="E128" s="6">
        <v>333.55</v>
      </c>
      <c r="G128" s="5"/>
      <c r="H128" s="6"/>
      <c r="I128" s="6"/>
      <c r="J128" s="6"/>
      <c r="K128" s="6"/>
    </row>
    <row r="129" spans="1:11" x14ac:dyDescent="0.3">
      <c r="A129" s="5">
        <v>43994</v>
      </c>
      <c r="B129" s="6">
        <v>319.61</v>
      </c>
      <c r="C129" s="6">
        <v>100.39</v>
      </c>
      <c r="D129" s="6">
        <v>358.41</v>
      </c>
      <c r="E129" s="6">
        <v>330.23</v>
      </c>
      <c r="G129" s="5"/>
      <c r="H129" s="6"/>
      <c r="I129" s="6"/>
      <c r="J129" s="6"/>
      <c r="K129" s="6"/>
    </row>
    <row r="130" spans="1:11" x14ac:dyDescent="0.3">
      <c r="A130" s="5">
        <v>43987</v>
      </c>
      <c r="B130" s="6">
        <v>313</v>
      </c>
      <c r="C130" s="6">
        <v>97.53</v>
      </c>
      <c r="D130" s="6">
        <v>369.03</v>
      </c>
      <c r="E130" s="6">
        <v>331.14</v>
      </c>
      <c r="G130" s="5"/>
      <c r="H130" s="6"/>
      <c r="I130" s="6"/>
      <c r="J130" s="6"/>
      <c r="K130" s="6"/>
    </row>
    <row r="131" spans="1:11" x14ac:dyDescent="0.3">
      <c r="A131" s="5">
        <v>43980</v>
      </c>
      <c r="B131" s="6">
        <v>307.75</v>
      </c>
      <c r="C131" s="6">
        <v>104.79</v>
      </c>
      <c r="D131" s="6">
        <v>387.17</v>
      </c>
      <c r="E131" s="6">
        <v>326.32</v>
      </c>
      <c r="G131" s="5"/>
      <c r="H131" s="6"/>
      <c r="I131" s="6"/>
      <c r="J131" s="6"/>
      <c r="K131" s="6"/>
    </row>
    <row r="132" spans="1:11" x14ac:dyDescent="0.3">
      <c r="A132" s="5">
        <v>43973</v>
      </c>
      <c r="B132" s="6">
        <v>308.20999999999998</v>
      </c>
      <c r="C132" s="6">
        <v>114.74</v>
      </c>
      <c r="D132" s="6">
        <v>405.74</v>
      </c>
      <c r="E132" s="6">
        <v>325.20999999999998</v>
      </c>
      <c r="G132" s="5"/>
      <c r="H132" s="6"/>
      <c r="I132" s="6"/>
      <c r="J132" s="6"/>
      <c r="K132" s="6"/>
    </row>
    <row r="133" spans="1:11" x14ac:dyDescent="0.3">
      <c r="A133" s="5">
        <v>43966</v>
      </c>
      <c r="B133" s="6">
        <v>307.51</v>
      </c>
      <c r="C133" s="6">
        <v>116.78</v>
      </c>
      <c r="D133" s="6">
        <v>422.74</v>
      </c>
      <c r="E133" s="6">
        <v>326.05</v>
      </c>
      <c r="G133" s="5"/>
      <c r="H133" s="6"/>
      <c r="I133" s="6"/>
      <c r="J133" s="6"/>
      <c r="K133" s="6"/>
    </row>
    <row r="134" spans="1:11" x14ac:dyDescent="0.3">
      <c r="A134" s="5">
        <v>43959</v>
      </c>
      <c r="B134" s="6">
        <v>293.83</v>
      </c>
      <c r="C134" s="6">
        <v>115.65</v>
      </c>
      <c r="D134" s="6">
        <v>441.28</v>
      </c>
      <c r="E134" s="6">
        <v>302.05</v>
      </c>
      <c r="G134" s="5"/>
      <c r="H134" s="6"/>
      <c r="I134" s="6"/>
      <c r="J134" s="6"/>
      <c r="K134" s="6"/>
    </row>
    <row r="135" spans="1:11" x14ac:dyDescent="0.3">
      <c r="A135" s="5">
        <v>43952</v>
      </c>
      <c r="B135" s="6">
        <v>301.24</v>
      </c>
      <c r="C135" s="6">
        <v>116.78</v>
      </c>
      <c r="D135" s="6">
        <v>449.5</v>
      </c>
      <c r="E135" s="6">
        <v>321.39</v>
      </c>
      <c r="G135" s="5"/>
      <c r="H135" s="6"/>
      <c r="I135" s="6"/>
      <c r="J135" s="6"/>
      <c r="K135" s="6"/>
    </row>
    <row r="136" spans="1:11" x14ac:dyDescent="0.3">
      <c r="A136" s="5">
        <v>43945</v>
      </c>
      <c r="B136" s="6">
        <v>312.43</v>
      </c>
      <c r="C136" s="6">
        <v>121.33</v>
      </c>
      <c r="D136" s="6">
        <v>469.65</v>
      </c>
      <c r="E136" s="6">
        <v>336.4</v>
      </c>
      <c r="G136" s="5"/>
      <c r="H136" s="6"/>
      <c r="I136" s="6"/>
      <c r="J136" s="6"/>
      <c r="K136" s="6"/>
    </row>
    <row r="137" spans="1:11" x14ac:dyDescent="0.3">
      <c r="A137" s="5">
        <v>43938</v>
      </c>
      <c r="B137" s="6">
        <v>309.39</v>
      </c>
      <c r="C137" s="6">
        <v>124.67</v>
      </c>
      <c r="D137" s="6">
        <v>493.62</v>
      </c>
      <c r="E137" s="6">
        <v>332.38</v>
      </c>
      <c r="G137" s="5"/>
      <c r="H137" s="6"/>
      <c r="I137" s="6"/>
      <c r="J137" s="6"/>
      <c r="K137" s="6"/>
    </row>
    <row r="138" spans="1:11" x14ac:dyDescent="0.3">
      <c r="A138" s="5">
        <v>43931</v>
      </c>
      <c r="B138" s="6">
        <v>310.04000000000002</v>
      </c>
      <c r="C138" s="6">
        <v>132.47</v>
      </c>
      <c r="D138" s="6">
        <v>516.61</v>
      </c>
      <c r="E138" s="6">
        <v>331.37</v>
      </c>
      <c r="G138" s="5"/>
      <c r="H138" s="6"/>
      <c r="I138" s="6"/>
      <c r="J138" s="6"/>
      <c r="K138" s="6"/>
    </row>
    <row r="139" spans="1:11" x14ac:dyDescent="0.3">
      <c r="A139" s="5">
        <v>43924</v>
      </c>
      <c r="B139" s="6">
        <v>296.45999999999998</v>
      </c>
      <c r="C139" s="6">
        <v>140.86000000000001</v>
      </c>
      <c r="D139" s="6">
        <v>537.94000000000005</v>
      </c>
      <c r="E139" s="6">
        <v>308.77</v>
      </c>
      <c r="G139" s="5"/>
      <c r="H139" s="6"/>
      <c r="I139" s="6"/>
      <c r="J139" s="6"/>
      <c r="K139" s="6"/>
    </row>
    <row r="140" spans="1:11" x14ac:dyDescent="0.3">
      <c r="A140" s="5">
        <v>43917</v>
      </c>
      <c r="B140" s="6">
        <v>297.68</v>
      </c>
      <c r="C140" s="6">
        <v>148.05000000000001</v>
      </c>
      <c r="D140" s="6">
        <v>550.25</v>
      </c>
      <c r="E140" s="6">
        <v>308.93</v>
      </c>
      <c r="G140" s="5"/>
      <c r="H140" s="6"/>
      <c r="I140" s="6"/>
      <c r="J140" s="6"/>
      <c r="K140" s="6"/>
    </row>
    <row r="141" spans="1:11" x14ac:dyDescent="0.3">
      <c r="A141" s="5">
        <v>43910</v>
      </c>
      <c r="B141" s="6">
        <v>302.52999999999997</v>
      </c>
      <c r="C141" s="6">
        <v>156.62</v>
      </c>
      <c r="D141" s="6">
        <v>561.5</v>
      </c>
      <c r="E141" s="6">
        <v>315.87</v>
      </c>
      <c r="G141" s="5"/>
      <c r="H141" s="6"/>
      <c r="I141" s="6"/>
      <c r="J141" s="6"/>
      <c r="K141" s="6"/>
    </row>
    <row r="142" spans="1:11" x14ac:dyDescent="0.3">
      <c r="A142" s="5">
        <v>43903</v>
      </c>
      <c r="B142" s="6">
        <v>307.24</v>
      </c>
      <c r="C142" s="6">
        <v>161.86000000000001</v>
      </c>
      <c r="D142" s="6">
        <v>574.84</v>
      </c>
      <c r="E142" s="6">
        <v>308.52999999999997</v>
      </c>
      <c r="G142" s="5"/>
      <c r="H142" s="6"/>
      <c r="I142" s="6"/>
      <c r="J142" s="6"/>
      <c r="K142" s="6"/>
    </row>
    <row r="143" spans="1:11" x14ac:dyDescent="0.3">
      <c r="A143" s="5">
        <v>43896</v>
      </c>
      <c r="B143" s="6">
        <v>316.44</v>
      </c>
      <c r="C143" s="6">
        <v>184.92</v>
      </c>
      <c r="D143" s="6">
        <v>576.13</v>
      </c>
      <c r="E143" s="6">
        <v>297.11</v>
      </c>
      <c r="G143" s="5"/>
      <c r="H143" s="6"/>
      <c r="I143" s="6"/>
      <c r="J143" s="6"/>
      <c r="K143" s="6"/>
    </row>
    <row r="144" spans="1:11" x14ac:dyDescent="0.3">
      <c r="A144" s="5">
        <v>43889</v>
      </c>
      <c r="B144" s="6">
        <v>321.13</v>
      </c>
      <c r="C144" s="6">
        <v>192.35</v>
      </c>
      <c r="D144" s="6">
        <v>556.79999999999995</v>
      </c>
      <c r="E144" s="6">
        <v>291.31</v>
      </c>
      <c r="G144" s="5"/>
      <c r="H144" s="6"/>
      <c r="I144" s="6"/>
      <c r="J144" s="6"/>
      <c r="K144" s="6"/>
    </row>
    <row r="145" spans="1:11" x14ac:dyDescent="0.3">
      <c r="A145" s="5">
        <v>43882</v>
      </c>
      <c r="B145" s="6">
        <v>328.03</v>
      </c>
      <c r="C145" s="6">
        <v>193.27</v>
      </c>
      <c r="D145" s="6">
        <v>526.98</v>
      </c>
      <c r="E145" s="6">
        <v>269.91000000000003</v>
      </c>
      <c r="G145" s="5"/>
      <c r="H145" s="6"/>
      <c r="I145" s="6"/>
      <c r="J145" s="6"/>
      <c r="K145" s="6"/>
    </row>
    <row r="146" spans="1:11" x14ac:dyDescent="0.3">
      <c r="A146" s="5">
        <v>43875</v>
      </c>
      <c r="B146" s="6">
        <v>332.89</v>
      </c>
      <c r="C146" s="6">
        <v>179.72</v>
      </c>
      <c r="D146" s="6">
        <v>468.86</v>
      </c>
      <c r="E146" s="6">
        <v>274.81</v>
      </c>
      <c r="G146" s="5"/>
      <c r="H146" s="6"/>
      <c r="I146" s="6"/>
      <c r="J146" s="6"/>
      <c r="K146" s="6"/>
    </row>
    <row r="147" spans="1:11" x14ac:dyDescent="0.3">
      <c r="A147" s="5">
        <v>43868</v>
      </c>
      <c r="B147" s="6">
        <v>338.95</v>
      </c>
      <c r="C147" s="6">
        <v>156.75</v>
      </c>
      <c r="D147" s="6">
        <v>410.78</v>
      </c>
      <c r="E147" s="6">
        <v>295.54000000000002</v>
      </c>
      <c r="G147" s="5"/>
      <c r="H147" s="6"/>
      <c r="I147" s="6"/>
      <c r="J147" s="6"/>
      <c r="K147" s="6"/>
    </row>
    <row r="148" spans="1:11" x14ac:dyDescent="0.3">
      <c r="A148" s="5">
        <v>43861</v>
      </c>
      <c r="B148" s="6">
        <v>341.12</v>
      </c>
      <c r="C148" s="6">
        <v>128.63</v>
      </c>
      <c r="D148" s="6">
        <v>367.37</v>
      </c>
      <c r="E148" s="6">
        <v>272.3</v>
      </c>
      <c r="G148" s="5"/>
      <c r="H148" s="6"/>
      <c r="I148" s="6"/>
      <c r="J148" s="6"/>
      <c r="K148" s="6"/>
    </row>
    <row r="149" spans="1:11" x14ac:dyDescent="0.3">
      <c r="A149" s="5">
        <v>43854</v>
      </c>
      <c r="B149" s="6">
        <v>342.5</v>
      </c>
      <c r="C149" s="6">
        <v>92.12</v>
      </c>
      <c r="D149" s="6">
        <v>298.55</v>
      </c>
      <c r="E149" s="6">
        <v>316.32</v>
      </c>
      <c r="G149" s="5"/>
      <c r="H149" s="6"/>
      <c r="I149" s="6"/>
      <c r="J149" s="6"/>
      <c r="K149" s="6"/>
    </row>
    <row r="150" spans="1:11" x14ac:dyDescent="0.3">
      <c r="A150" s="5">
        <v>43847</v>
      </c>
      <c r="B150" s="6">
        <v>336.47</v>
      </c>
      <c r="C150" s="6">
        <v>86</v>
      </c>
      <c r="D150" s="6">
        <v>272.37</v>
      </c>
      <c r="E150" s="6">
        <v>322.60000000000002</v>
      </c>
      <c r="G150" s="5"/>
      <c r="H150" s="6"/>
      <c r="I150" s="6"/>
      <c r="J150" s="6"/>
      <c r="K150" s="6"/>
    </row>
    <row r="151" spans="1:11" x14ac:dyDescent="0.3">
      <c r="A151" s="5">
        <v>43840</v>
      </c>
      <c r="B151" s="6">
        <v>322.95</v>
      </c>
      <c r="C151" s="6">
        <v>85.18</v>
      </c>
      <c r="D151" s="6">
        <v>258.5</v>
      </c>
      <c r="E151" s="6">
        <v>315.60000000000002</v>
      </c>
      <c r="G151" s="5"/>
      <c r="H151" s="6"/>
      <c r="I151" s="6"/>
      <c r="J151" s="6"/>
      <c r="K151" s="6"/>
    </row>
    <row r="152" spans="1:11" x14ac:dyDescent="0.3">
      <c r="A152" s="5">
        <v>43833</v>
      </c>
      <c r="B152" s="6">
        <v>328.41</v>
      </c>
      <c r="C152" s="6">
        <v>82.94</v>
      </c>
      <c r="D152" s="6">
        <v>251.15</v>
      </c>
      <c r="E152" s="6">
        <v>325.12</v>
      </c>
      <c r="G152" s="5"/>
      <c r="H152" s="6"/>
      <c r="I152" s="6"/>
      <c r="J152" s="6"/>
      <c r="K152" s="6"/>
    </row>
    <row r="153" spans="1:11" x14ac:dyDescent="0.3">
      <c r="A153" s="5">
        <v>43826</v>
      </c>
      <c r="B153" s="6">
        <v>336.62</v>
      </c>
      <c r="C153" s="6">
        <v>84.89</v>
      </c>
      <c r="D153" s="6">
        <v>247.86</v>
      </c>
      <c r="E153" s="6">
        <v>331.18</v>
      </c>
      <c r="G153" s="5"/>
      <c r="H153" s="6"/>
      <c r="I153" s="6"/>
      <c r="J153" s="6"/>
      <c r="K153" s="6"/>
    </row>
    <row r="154" spans="1:11" x14ac:dyDescent="0.3">
      <c r="A154" s="5">
        <v>43819</v>
      </c>
      <c r="B154" s="6">
        <v>335.96</v>
      </c>
      <c r="C154" s="6">
        <v>78.400000000000006</v>
      </c>
      <c r="D154" s="6">
        <v>242.42</v>
      </c>
      <c r="E154" s="6">
        <v>336.19</v>
      </c>
      <c r="G154" s="5"/>
      <c r="H154" s="6"/>
      <c r="I154" s="6"/>
      <c r="J154" s="6"/>
      <c r="K154" s="6"/>
    </row>
    <row r="155" spans="1:11" x14ac:dyDescent="0.3">
      <c r="A155" s="5">
        <v>43812</v>
      </c>
      <c r="B155" s="6">
        <v>335.85</v>
      </c>
      <c r="C155" s="6">
        <v>78.8</v>
      </c>
      <c r="D155" s="6">
        <v>242.65</v>
      </c>
      <c r="E155" s="6">
        <v>349.1</v>
      </c>
      <c r="G155" s="5"/>
      <c r="H155" s="6"/>
      <c r="I155" s="6"/>
      <c r="J155" s="6"/>
      <c r="K155" s="6"/>
    </row>
    <row r="156" spans="1:11" x14ac:dyDescent="0.3">
      <c r="A156" s="5">
        <v>43805</v>
      </c>
      <c r="B156" s="6">
        <v>335.25</v>
      </c>
      <c r="C156" s="6">
        <v>80.180000000000007</v>
      </c>
      <c r="D156" s="6">
        <v>255.9</v>
      </c>
      <c r="E156" s="6">
        <v>335.87</v>
      </c>
      <c r="G156" s="5"/>
      <c r="H156" s="6"/>
      <c r="I156" s="6"/>
      <c r="J156" s="6"/>
      <c r="K156" s="6"/>
    </row>
    <row r="157" spans="1:11" x14ac:dyDescent="0.3">
      <c r="A157" s="5">
        <v>43798</v>
      </c>
      <c r="B157" s="6">
        <v>333.5</v>
      </c>
      <c r="C157" s="6">
        <v>76.59</v>
      </c>
      <c r="D157" s="6">
        <v>256.52</v>
      </c>
      <c r="E157" s="6">
        <v>339.58</v>
      </c>
      <c r="G157" s="5"/>
      <c r="H157" s="6"/>
      <c r="I157" s="6"/>
      <c r="J157" s="6"/>
      <c r="K157" s="6"/>
    </row>
    <row r="158" spans="1:11" x14ac:dyDescent="0.3">
      <c r="A158" s="5">
        <v>43791</v>
      </c>
      <c r="B158" s="6">
        <v>329.84</v>
      </c>
      <c r="C158" s="6">
        <v>80.69</v>
      </c>
      <c r="D158" s="6">
        <v>262.60000000000002</v>
      </c>
      <c r="E158" s="6">
        <v>336.8</v>
      </c>
      <c r="G158" s="5"/>
      <c r="H158" s="6"/>
      <c r="I158" s="6"/>
      <c r="J158" s="6"/>
      <c r="K158" s="6"/>
    </row>
    <row r="159" spans="1:11" x14ac:dyDescent="0.3">
      <c r="A159" s="5">
        <v>43784</v>
      </c>
      <c r="B159" s="6">
        <v>323.10000000000002</v>
      </c>
      <c r="C159" s="6">
        <v>82.63</v>
      </c>
      <c r="D159" s="6">
        <v>269.56</v>
      </c>
      <c r="E159" s="6">
        <v>340.23</v>
      </c>
      <c r="G159" s="5"/>
      <c r="H159" s="6"/>
      <c r="I159" s="6"/>
      <c r="J159" s="6"/>
      <c r="K159" s="6"/>
    </row>
    <row r="160" spans="1:11" x14ac:dyDescent="0.3">
      <c r="A160" s="5">
        <v>43777</v>
      </c>
      <c r="B160" s="6">
        <v>334.48</v>
      </c>
      <c r="C160" s="6">
        <v>86.98</v>
      </c>
      <c r="D160" s="6">
        <v>286.69</v>
      </c>
      <c r="E160" s="6">
        <v>347.34</v>
      </c>
      <c r="G160" s="5"/>
      <c r="H160" s="6"/>
      <c r="I160" s="6"/>
      <c r="J160" s="6"/>
      <c r="K160" s="6"/>
    </row>
    <row r="161" spans="1:11" x14ac:dyDescent="0.3">
      <c r="A161" s="5">
        <v>43770</v>
      </c>
      <c r="B161" s="6">
        <v>327.02999999999997</v>
      </c>
      <c r="C161" s="6">
        <v>89.11</v>
      </c>
      <c r="D161" s="6">
        <v>299.55</v>
      </c>
      <c r="E161" s="6">
        <v>336.51</v>
      </c>
      <c r="G161" s="5"/>
      <c r="H161" s="6"/>
      <c r="I161" s="6"/>
      <c r="J161" s="6"/>
      <c r="K161" s="6"/>
    </row>
    <row r="162" spans="1:11" x14ac:dyDescent="0.3">
      <c r="A162" s="5">
        <v>43763</v>
      </c>
      <c r="B162" s="6">
        <v>306.25</v>
      </c>
      <c r="C162" s="6">
        <v>89.32</v>
      </c>
      <c r="D162" s="6">
        <v>309.02999999999997</v>
      </c>
      <c r="E162" s="6">
        <v>329.28</v>
      </c>
      <c r="G162" s="5"/>
      <c r="H162" s="6"/>
      <c r="I162" s="6"/>
      <c r="J162" s="6"/>
      <c r="K162" s="6"/>
    </row>
    <row r="163" spans="1:11" x14ac:dyDescent="0.3">
      <c r="A163" s="5">
        <v>43756</v>
      </c>
      <c r="B163" s="6">
        <v>317.2</v>
      </c>
      <c r="C163" s="6">
        <v>94.34</v>
      </c>
      <c r="D163" s="6">
        <v>332.06</v>
      </c>
      <c r="E163" s="6">
        <v>333.23</v>
      </c>
      <c r="G163" s="5"/>
      <c r="H163" s="6"/>
      <c r="I163" s="6"/>
      <c r="J163" s="6"/>
      <c r="K163" s="6"/>
    </row>
    <row r="164" spans="1:11" x14ac:dyDescent="0.3">
      <c r="A164" s="5">
        <v>43749</v>
      </c>
      <c r="B164" s="6">
        <v>323.72000000000003</v>
      </c>
      <c r="C164" s="6">
        <v>94.24</v>
      </c>
      <c r="D164" s="6">
        <v>348.09</v>
      </c>
      <c r="E164" s="6">
        <v>327.81</v>
      </c>
      <c r="G164" s="5"/>
      <c r="H164" s="6"/>
      <c r="I164" s="6"/>
      <c r="J164" s="6"/>
      <c r="K164" s="6"/>
    </row>
    <row r="165" spans="1:11" x14ac:dyDescent="0.3">
      <c r="A165" s="5">
        <v>43742</v>
      </c>
      <c r="B165" s="6">
        <v>310.26</v>
      </c>
      <c r="C165" s="6">
        <v>98.05</v>
      </c>
      <c r="D165" s="6">
        <v>352.18</v>
      </c>
      <c r="E165" s="6">
        <v>292.08</v>
      </c>
      <c r="G165" s="5"/>
      <c r="H165" s="6"/>
      <c r="I165" s="6"/>
      <c r="J165" s="6"/>
      <c r="K165" s="6"/>
    </row>
    <row r="166" spans="1:11" x14ac:dyDescent="0.3">
      <c r="A166" s="5">
        <v>43735</v>
      </c>
      <c r="B166" s="6">
        <v>327.48</v>
      </c>
      <c r="C166" s="6">
        <v>94.34</v>
      </c>
      <c r="D166" s="6">
        <v>334</v>
      </c>
      <c r="E166" s="6">
        <v>331.7</v>
      </c>
      <c r="G166" s="5"/>
      <c r="H166" s="6"/>
      <c r="I166" s="6"/>
      <c r="J166" s="6"/>
      <c r="K166" s="6"/>
    </row>
    <row r="167" spans="1:11" x14ac:dyDescent="0.3">
      <c r="A167" s="5">
        <v>43728</v>
      </c>
      <c r="B167" s="6">
        <v>335.28</v>
      </c>
      <c r="C167" s="6">
        <v>98.77</v>
      </c>
      <c r="D167" s="6">
        <v>338.22</v>
      </c>
      <c r="E167" s="6">
        <v>332.55</v>
      </c>
      <c r="G167" s="5"/>
      <c r="H167" s="6"/>
      <c r="I167" s="6"/>
      <c r="J167" s="6"/>
      <c r="K167" s="6"/>
    </row>
    <row r="168" spans="1:11" x14ac:dyDescent="0.3">
      <c r="A168" s="5">
        <v>43721</v>
      </c>
      <c r="B168" s="6">
        <v>342.51</v>
      </c>
      <c r="C168" s="6">
        <v>97.13</v>
      </c>
      <c r="D168" s="6">
        <v>335.49</v>
      </c>
      <c r="E168" s="6">
        <v>351.27</v>
      </c>
      <c r="G168" s="5"/>
      <c r="H168" s="6"/>
      <c r="I168" s="6"/>
      <c r="J168" s="6"/>
      <c r="K168" s="6"/>
    </row>
    <row r="169" spans="1:11" x14ac:dyDescent="0.3">
      <c r="A169" s="5">
        <v>43714</v>
      </c>
      <c r="B169" s="6">
        <v>342.96</v>
      </c>
      <c r="C169" s="6">
        <v>102.33</v>
      </c>
      <c r="D169" s="6">
        <v>344.25</v>
      </c>
      <c r="E169" s="6">
        <v>341.8</v>
      </c>
      <c r="G169" s="5"/>
      <c r="H169" s="6"/>
      <c r="I169" s="6"/>
      <c r="J169" s="6"/>
      <c r="K169" s="6"/>
    </row>
    <row r="170" spans="1:11" x14ac:dyDescent="0.3">
      <c r="A170" s="5">
        <v>43707</v>
      </c>
      <c r="B170" s="6">
        <v>339.42</v>
      </c>
      <c r="C170" s="6">
        <v>98.95</v>
      </c>
      <c r="D170" s="6">
        <v>343.09</v>
      </c>
      <c r="E170" s="6">
        <v>345.39</v>
      </c>
      <c r="G170" s="5"/>
      <c r="H170" s="6"/>
      <c r="I170" s="6"/>
      <c r="J170" s="6"/>
      <c r="K170" s="6"/>
    </row>
    <row r="171" spans="1:11" x14ac:dyDescent="0.3">
      <c r="A171" s="5">
        <v>43700</v>
      </c>
      <c r="B171" s="6">
        <v>339.7</v>
      </c>
      <c r="C171" s="6">
        <v>99.71</v>
      </c>
      <c r="D171" s="6">
        <v>349.06</v>
      </c>
      <c r="E171" s="6">
        <v>343.52</v>
      </c>
      <c r="G171" s="5"/>
      <c r="H171" s="6"/>
      <c r="I171" s="6"/>
      <c r="J171" s="6"/>
      <c r="K171" s="6"/>
    </row>
    <row r="172" spans="1:11" x14ac:dyDescent="0.3">
      <c r="A172" s="5">
        <v>43693</v>
      </c>
      <c r="B172" s="6">
        <v>333.64</v>
      </c>
      <c r="C172" s="6">
        <v>99.17</v>
      </c>
      <c r="D172" s="6">
        <v>352.88</v>
      </c>
      <c r="E172" s="6">
        <v>338.35</v>
      </c>
      <c r="G172" s="5"/>
      <c r="H172" s="6"/>
      <c r="I172" s="6"/>
      <c r="J172" s="6"/>
      <c r="K172" s="6"/>
    </row>
    <row r="173" spans="1:11" x14ac:dyDescent="0.3">
      <c r="A173" s="5">
        <v>43686</v>
      </c>
      <c r="B173" s="6">
        <v>327.23</v>
      </c>
      <c r="C173" s="6">
        <v>96.46</v>
      </c>
      <c r="D173" s="6">
        <v>357.59</v>
      </c>
      <c r="E173" s="6">
        <v>321.45</v>
      </c>
      <c r="G173" s="5"/>
      <c r="H173" s="6"/>
      <c r="I173" s="6"/>
      <c r="J173" s="6"/>
      <c r="K173" s="6"/>
    </row>
    <row r="174" spans="1:11" x14ac:dyDescent="0.3">
      <c r="A174" s="5">
        <v>43679</v>
      </c>
      <c r="B174" s="6">
        <v>323.60000000000002</v>
      </c>
      <c r="C174" s="6">
        <v>93.18</v>
      </c>
      <c r="D174" s="6">
        <v>351.81</v>
      </c>
      <c r="E174" s="6">
        <v>317.19</v>
      </c>
      <c r="G174" s="5"/>
      <c r="H174" s="6"/>
      <c r="I174" s="6"/>
      <c r="J174" s="6"/>
      <c r="K174" s="6"/>
    </row>
    <row r="175" spans="1:11" x14ac:dyDescent="0.3">
      <c r="A175" s="5">
        <v>43672</v>
      </c>
      <c r="B175" s="6">
        <v>331.8</v>
      </c>
      <c r="C175" s="6">
        <v>95.13</v>
      </c>
      <c r="D175" s="6">
        <v>345.4</v>
      </c>
      <c r="E175" s="6">
        <v>326.16000000000003</v>
      </c>
      <c r="G175" s="5"/>
      <c r="H175" s="6"/>
      <c r="I175" s="6"/>
      <c r="J175" s="6"/>
      <c r="K175" s="6"/>
    </row>
    <row r="176" spans="1:11" x14ac:dyDescent="0.3">
      <c r="A176" s="5">
        <v>43665</v>
      </c>
      <c r="B176" s="6">
        <v>336.21</v>
      </c>
      <c r="C176" s="6">
        <v>97.48</v>
      </c>
      <c r="D176" s="6">
        <v>339.76</v>
      </c>
      <c r="E176" s="6">
        <v>329.5</v>
      </c>
      <c r="G176" s="5"/>
      <c r="H176" s="6"/>
      <c r="I176" s="6"/>
      <c r="J176" s="6"/>
      <c r="K176" s="6"/>
    </row>
    <row r="177" spans="1:11" x14ac:dyDescent="0.3">
      <c r="A177" s="5">
        <v>43658</v>
      </c>
      <c r="B177" s="6">
        <v>333.31</v>
      </c>
      <c r="C177" s="6">
        <v>93.55</v>
      </c>
      <c r="D177" s="6">
        <v>333.05</v>
      </c>
      <c r="E177" s="6">
        <v>319.47000000000003</v>
      </c>
      <c r="G177" s="5"/>
      <c r="H177" s="6"/>
      <c r="I177" s="6"/>
      <c r="J177" s="6"/>
      <c r="K177" s="6"/>
    </row>
    <row r="178" spans="1:11" x14ac:dyDescent="0.3">
      <c r="A178" s="5">
        <v>43651</v>
      </c>
      <c r="B178" s="6">
        <v>330.86</v>
      </c>
      <c r="C178" s="6">
        <v>87.09</v>
      </c>
      <c r="D178" s="6">
        <v>319.20999999999998</v>
      </c>
      <c r="E178" s="6">
        <v>327.45</v>
      </c>
      <c r="G178" s="5"/>
      <c r="H178" s="6"/>
      <c r="I178" s="6"/>
      <c r="J178" s="6"/>
      <c r="K178" s="6"/>
    </row>
    <row r="179" spans="1:11" x14ac:dyDescent="0.3">
      <c r="A179" s="5">
        <v>43644</v>
      </c>
      <c r="B179" s="6">
        <v>327.48</v>
      </c>
      <c r="C179" s="6">
        <v>89.67</v>
      </c>
      <c r="D179" s="6">
        <v>315.8</v>
      </c>
      <c r="E179" s="6">
        <v>322.70999999999998</v>
      </c>
      <c r="G179" s="5"/>
      <c r="H179" s="6"/>
      <c r="I179" s="6"/>
      <c r="J179" s="6"/>
      <c r="K179" s="6"/>
    </row>
    <row r="180" spans="1:11" x14ac:dyDescent="0.3">
      <c r="A180" s="5">
        <v>43637</v>
      </c>
      <c r="B180" s="6">
        <v>324.56</v>
      </c>
      <c r="C180" s="6">
        <v>88.31</v>
      </c>
      <c r="D180" s="6">
        <v>311.02999999999997</v>
      </c>
      <c r="E180" s="6">
        <v>317.05</v>
      </c>
      <c r="G180" s="5"/>
      <c r="H180" s="6"/>
      <c r="I180" s="6"/>
      <c r="J180" s="6"/>
      <c r="K180" s="6"/>
    </row>
    <row r="181" spans="1:11" x14ac:dyDescent="0.3">
      <c r="A181" s="5">
        <v>43630</v>
      </c>
      <c r="B181" s="6">
        <v>326.95</v>
      </c>
      <c r="C181" s="6">
        <v>85.14</v>
      </c>
      <c r="D181" s="6">
        <v>303.52</v>
      </c>
      <c r="E181" s="6">
        <v>320.48</v>
      </c>
      <c r="G181" s="5"/>
      <c r="H181" s="6"/>
      <c r="I181" s="6"/>
      <c r="J181" s="6"/>
      <c r="K181" s="6"/>
    </row>
    <row r="182" spans="1:11" x14ac:dyDescent="0.3">
      <c r="A182" s="5">
        <v>43623</v>
      </c>
      <c r="B182" s="6">
        <v>327.04000000000002</v>
      </c>
      <c r="C182" s="6">
        <v>88.23</v>
      </c>
      <c r="D182" s="6">
        <v>297.05</v>
      </c>
      <c r="E182" s="6">
        <v>324.86</v>
      </c>
      <c r="G182" s="5"/>
      <c r="H182" s="6"/>
      <c r="I182" s="6"/>
      <c r="J182" s="6"/>
      <c r="K182" s="6"/>
    </row>
    <row r="183" spans="1:11" x14ac:dyDescent="0.3">
      <c r="A183" s="5">
        <v>43616</v>
      </c>
      <c r="B183" s="6">
        <v>330.22</v>
      </c>
      <c r="C183" s="6">
        <v>89.59</v>
      </c>
      <c r="D183" s="6">
        <v>294.87</v>
      </c>
      <c r="E183" s="6">
        <v>325.86</v>
      </c>
      <c r="G183" s="5"/>
      <c r="H183" s="6"/>
      <c r="I183" s="6"/>
      <c r="J183" s="6"/>
      <c r="K183" s="6"/>
    </row>
    <row r="184" spans="1:11" x14ac:dyDescent="0.3">
      <c r="A184" s="5">
        <v>43609</v>
      </c>
      <c r="B184" s="6">
        <v>333.37</v>
      </c>
      <c r="C184" s="6">
        <v>87.95</v>
      </c>
      <c r="D184" s="6">
        <v>290.51</v>
      </c>
      <c r="E184" s="6">
        <v>340.54</v>
      </c>
      <c r="G184" s="5"/>
      <c r="H184" s="6"/>
      <c r="I184" s="6"/>
      <c r="J184" s="6"/>
      <c r="K184" s="6"/>
    </row>
    <row r="185" spans="1:11" x14ac:dyDescent="0.3">
      <c r="A185" s="5">
        <v>43602</v>
      </c>
      <c r="B185" s="6">
        <v>333.3</v>
      </c>
      <c r="C185" s="6">
        <v>93.23</v>
      </c>
      <c r="D185" s="6">
        <v>297.68</v>
      </c>
      <c r="E185" s="6">
        <v>338.66</v>
      </c>
      <c r="G185" s="5"/>
      <c r="H185" s="6"/>
      <c r="I185" s="6"/>
      <c r="J185" s="6"/>
      <c r="K185" s="6"/>
    </row>
    <row r="186" spans="1:11" x14ac:dyDescent="0.3">
      <c r="A186" s="5">
        <v>43595</v>
      </c>
      <c r="B186" s="6">
        <v>337.29</v>
      </c>
      <c r="C186" s="6">
        <v>90.32</v>
      </c>
      <c r="D186" s="6">
        <v>303.04000000000002</v>
      </c>
      <c r="E186" s="6">
        <v>339.25</v>
      </c>
      <c r="G186" s="5"/>
      <c r="H186" s="6"/>
      <c r="I186" s="6"/>
      <c r="J186" s="6"/>
      <c r="K186" s="6"/>
    </row>
    <row r="187" spans="1:11" x14ac:dyDescent="0.3">
      <c r="A187" s="5">
        <v>43588</v>
      </c>
      <c r="B187" s="6">
        <v>338.28</v>
      </c>
      <c r="C187" s="6">
        <v>94.09</v>
      </c>
      <c r="D187" s="6">
        <v>305</v>
      </c>
      <c r="E187" s="6">
        <v>332.34</v>
      </c>
      <c r="G187" s="5"/>
      <c r="H187" s="6"/>
      <c r="I187" s="6"/>
      <c r="J187" s="6"/>
      <c r="K187" s="6"/>
    </row>
    <row r="188" spans="1:11" x14ac:dyDescent="0.3">
      <c r="A188" s="5">
        <v>43581</v>
      </c>
      <c r="B188" s="6">
        <v>331.79</v>
      </c>
      <c r="C188" s="6">
        <v>90.62</v>
      </c>
      <c r="D188" s="6">
        <v>299.06</v>
      </c>
      <c r="E188" s="6">
        <v>335.16</v>
      </c>
      <c r="G188" s="5"/>
      <c r="H188" s="6"/>
      <c r="I188" s="6"/>
      <c r="J188" s="6"/>
      <c r="K188" s="6"/>
    </row>
    <row r="189" spans="1:11" x14ac:dyDescent="0.3">
      <c r="A189" s="5">
        <v>43574</v>
      </c>
      <c r="B189" s="6">
        <v>328.45</v>
      </c>
      <c r="C189" s="6">
        <v>89.47</v>
      </c>
      <c r="D189" s="6">
        <v>302.43</v>
      </c>
      <c r="E189" s="6">
        <v>342.42</v>
      </c>
      <c r="G189" s="5"/>
      <c r="H189" s="6"/>
      <c r="I189" s="6"/>
      <c r="J189" s="6"/>
      <c r="K189" s="6"/>
    </row>
    <row r="190" spans="1:11" x14ac:dyDescent="0.3">
      <c r="A190" s="5">
        <v>43567</v>
      </c>
      <c r="B190" s="6">
        <v>331.87</v>
      </c>
      <c r="C190" s="6">
        <v>92.67</v>
      </c>
      <c r="D190" s="6">
        <v>316.39999999999998</v>
      </c>
      <c r="E190" s="6">
        <v>345.45</v>
      </c>
      <c r="G190" s="5"/>
      <c r="H190" s="6"/>
      <c r="I190" s="6"/>
      <c r="J190" s="6"/>
      <c r="K190" s="6"/>
    </row>
    <row r="191" spans="1:11" x14ac:dyDescent="0.3">
      <c r="A191" s="5">
        <v>43560</v>
      </c>
      <c r="B191" s="6">
        <v>331.97</v>
      </c>
      <c r="C191" s="6">
        <v>95.58</v>
      </c>
      <c r="D191" s="6">
        <v>329.98</v>
      </c>
      <c r="E191" s="6">
        <v>342.9</v>
      </c>
      <c r="G191" s="5"/>
      <c r="H191" s="6"/>
      <c r="I191" s="6"/>
      <c r="J191" s="6"/>
      <c r="K191" s="6"/>
    </row>
    <row r="192" spans="1:11" x14ac:dyDescent="0.3">
      <c r="A192" s="5">
        <v>43553</v>
      </c>
      <c r="B192" s="6">
        <v>322.54000000000002</v>
      </c>
      <c r="C192" s="6">
        <v>96.88</v>
      </c>
      <c r="D192" s="6">
        <v>340.91</v>
      </c>
      <c r="E192" s="6">
        <v>333.16</v>
      </c>
      <c r="G192" s="5"/>
      <c r="H192" s="6"/>
      <c r="I192" s="6"/>
      <c r="J192" s="6"/>
      <c r="K192" s="6"/>
    </row>
    <row r="193" spans="1:11" x14ac:dyDescent="0.3">
      <c r="A193" s="5">
        <v>43546</v>
      </c>
      <c r="B193" s="6">
        <v>320.56</v>
      </c>
      <c r="C193" s="6">
        <v>96.22</v>
      </c>
      <c r="D193" s="6">
        <v>351.53</v>
      </c>
      <c r="E193" s="6">
        <v>334.12</v>
      </c>
      <c r="G193" s="5"/>
      <c r="H193" s="6"/>
      <c r="I193" s="6"/>
      <c r="J193" s="6"/>
      <c r="K193" s="6"/>
    </row>
    <row r="194" spans="1:11" x14ac:dyDescent="0.3">
      <c r="A194" s="5">
        <v>43539</v>
      </c>
      <c r="B194" s="6">
        <v>323.63</v>
      </c>
      <c r="C194" s="6">
        <v>99.74</v>
      </c>
      <c r="D194" s="6">
        <v>365.09</v>
      </c>
      <c r="E194" s="6">
        <v>325.29000000000002</v>
      </c>
      <c r="G194" s="5"/>
      <c r="H194" s="6"/>
      <c r="I194" s="6"/>
      <c r="J194" s="6"/>
      <c r="K194" s="6"/>
    </row>
    <row r="195" spans="1:11" x14ac:dyDescent="0.3">
      <c r="A195" s="5">
        <v>43532</v>
      </c>
      <c r="B195" s="6">
        <v>314.25</v>
      </c>
      <c r="C195" s="6">
        <v>95.33</v>
      </c>
      <c r="D195" s="6">
        <v>366.75</v>
      </c>
      <c r="E195" s="6">
        <v>318.08999999999997</v>
      </c>
      <c r="G195" s="5"/>
      <c r="H195" s="6"/>
      <c r="I195" s="6"/>
      <c r="J195" s="6"/>
      <c r="K195" s="6"/>
    </row>
    <row r="196" spans="1:11" x14ac:dyDescent="0.3">
      <c r="A196" s="5">
        <v>43525</v>
      </c>
      <c r="B196" s="6">
        <v>329.43</v>
      </c>
      <c r="C196" s="6">
        <v>96</v>
      </c>
      <c r="D196" s="6">
        <v>370.59</v>
      </c>
      <c r="E196" s="6">
        <v>333.82</v>
      </c>
      <c r="G196" s="5"/>
      <c r="H196" s="6"/>
      <c r="I196" s="6"/>
      <c r="J196" s="6"/>
      <c r="K196" s="6"/>
    </row>
    <row r="197" spans="1:11" x14ac:dyDescent="0.3">
      <c r="A197" s="5">
        <v>43518</v>
      </c>
      <c r="B197" s="6">
        <v>334.32</v>
      </c>
      <c r="C197" s="6">
        <v>101.21</v>
      </c>
      <c r="D197" s="6">
        <v>374.98</v>
      </c>
      <c r="E197" s="6">
        <v>318.5</v>
      </c>
      <c r="G197" s="5"/>
      <c r="H197" s="6"/>
      <c r="I197" s="6"/>
      <c r="J197" s="6"/>
      <c r="K197" s="6"/>
    </row>
    <row r="198" spans="1:11" x14ac:dyDescent="0.3">
      <c r="A198" s="5">
        <v>43511</v>
      </c>
      <c r="B198" s="6">
        <v>331.59</v>
      </c>
      <c r="C198" s="6">
        <v>99.09</v>
      </c>
      <c r="D198" s="6">
        <v>359.16</v>
      </c>
      <c r="E198" s="6">
        <v>311.95999999999998</v>
      </c>
      <c r="G198" s="5"/>
      <c r="H198" s="6"/>
      <c r="I198" s="6"/>
      <c r="J198" s="6"/>
      <c r="K198" s="6"/>
    </row>
    <row r="199" spans="1:11" x14ac:dyDescent="0.3">
      <c r="A199" s="5">
        <v>43504</v>
      </c>
      <c r="B199" s="6">
        <v>329.53</v>
      </c>
      <c r="C199" s="6">
        <v>101.93</v>
      </c>
      <c r="D199" s="6">
        <v>339.53</v>
      </c>
      <c r="E199" s="6">
        <v>274.26</v>
      </c>
      <c r="G199" s="5"/>
      <c r="H199" s="6"/>
      <c r="I199" s="6"/>
      <c r="J199" s="6"/>
      <c r="K199" s="6"/>
    </row>
    <row r="200" spans="1:11" x14ac:dyDescent="0.3">
      <c r="A200" s="5">
        <v>43497</v>
      </c>
      <c r="B200" s="6">
        <v>327.43</v>
      </c>
      <c r="C200" s="6">
        <v>83.6</v>
      </c>
      <c r="D200" s="6">
        <v>284.26</v>
      </c>
      <c r="E200" s="6">
        <v>319.72000000000003</v>
      </c>
      <c r="G200" s="5"/>
      <c r="H200" s="6"/>
      <c r="I200" s="6"/>
      <c r="J200" s="6"/>
      <c r="K200" s="6"/>
    </row>
    <row r="201" spans="1:11" x14ac:dyDescent="0.3">
      <c r="A201" s="5">
        <v>43490</v>
      </c>
      <c r="B201" s="6">
        <v>320.95999999999998</v>
      </c>
      <c r="C201" s="6">
        <v>87.41</v>
      </c>
      <c r="D201" s="6">
        <v>276.55</v>
      </c>
      <c r="E201" s="6">
        <v>324.35000000000002</v>
      </c>
      <c r="G201" s="5"/>
      <c r="H201" s="6"/>
      <c r="I201" s="6"/>
      <c r="J201" s="6"/>
      <c r="K201" s="6"/>
    </row>
    <row r="202" spans="1:11" x14ac:dyDescent="0.3">
      <c r="A202" s="5">
        <v>43483</v>
      </c>
      <c r="B202" s="6">
        <v>320.97000000000003</v>
      </c>
      <c r="C202" s="6">
        <v>90.06</v>
      </c>
      <c r="D202" s="6">
        <v>279.94</v>
      </c>
      <c r="E202" s="6">
        <v>319.97000000000003</v>
      </c>
      <c r="G202" s="5"/>
      <c r="H202" s="6"/>
      <c r="I202" s="6"/>
      <c r="J202" s="6"/>
      <c r="K202" s="6"/>
    </row>
    <row r="203" spans="1:11" x14ac:dyDescent="0.3">
      <c r="A203" s="5">
        <v>43476</v>
      </c>
      <c r="B203" s="6">
        <v>323.31</v>
      </c>
      <c r="C203" s="6">
        <v>92.44</v>
      </c>
      <c r="D203" s="6">
        <v>278.94</v>
      </c>
      <c r="E203" s="6">
        <v>316.63</v>
      </c>
      <c r="G203" s="5"/>
      <c r="H203" s="6"/>
      <c r="I203" s="6"/>
      <c r="J203" s="6"/>
      <c r="K203" s="6"/>
    </row>
    <row r="204" spans="1:11" x14ac:dyDescent="0.3">
      <c r="A204" s="5">
        <v>43469</v>
      </c>
      <c r="B204" s="6">
        <v>316.68</v>
      </c>
      <c r="C204" s="6">
        <v>92.63</v>
      </c>
      <c r="D204" s="6">
        <v>272.26</v>
      </c>
      <c r="E204" s="6">
        <v>306.22000000000003</v>
      </c>
      <c r="G204" s="5"/>
      <c r="H204" s="6"/>
      <c r="I204" s="6"/>
      <c r="J204" s="6"/>
      <c r="K204" s="6"/>
    </row>
    <row r="205" spans="1:11" x14ac:dyDescent="0.3">
      <c r="A205" s="5">
        <v>43462</v>
      </c>
      <c r="B205" s="6">
        <v>309.70999999999998</v>
      </c>
      <c r="C205" s="6">
        <v>86.55</v>
      </c>
      <c r="D205" s="6">
        <v>261.8</v>
      </c>
      <c r="E205" s="6">
        <v>315.43</v>
      </c>
      <c r="G205" s="5"/>
      <c r="H205" s="6"/>
      <c r="I205" s="6"/>
      <c r="J205" s="6"/>
      <c r="K205" s="6"/>
    </row>
    <row r="206" spans="1:11" x14ac:dyDescent="0.3">
      <c r="A206" s="5">
        <v>43455</v>
      </c>
      <c r="B206" s="6">
        <v>303.52</v>
      </c>
      <c r="C206" s="6">
        <v>84.66</v>
      </c>
      <c r="D206" s="6">
        <v>267.52</v>
      </c>
      <c r="E206" s="6">
        <v>309.89</v>
      </c>
      <c r="G206" s="5"/>
      <c r="H206" s="6"/>
      <c r="I206" s="6"/>
      <c r="J206" s="6"/>
      <c r="K206" s="6"/>
    </row>
    <row r="207" spans="1:11" x14ac:dyDescent="0.3">
      <c r="A207" s="5">
        <v>43448</v>
      </c>
      <c r="B207" s="6">
        <v>298.29000000000002</v>
      </c>
      <c r="C207" s="6">
        <v>83.37</v>
      </c>
      <c r="D207" s="6">
        <v>273.89</v>
      </c>
      <c r="E207" s="6">
        <v>313.79000000000002</v>
      </c>
      <c r="G207" s="5"/>
      <c r="H207" s="6"/>
      <c r="I207" s="6"/>
      <c r="J207" s="6"/>
      <c r="K207" s="6"/>
    </row>
    <row r="208" spans="1:11" x14ac:dyDescent="0.3">
      <c r="A208" s="5">
        <v>43441</v>
      </c>
      <c r="B208" s="6">
        <v>320.70999999999998</v>
      </c>
      <c r="C208" s="6">
        <v>91.07</v>
      </c>
      <c r="D208" s="6">
        <v>289.39</v>
      </c>
      <c r="E208" s="6">
        <v>333.08</v>
      </c>
      <c r="G208" s="5"/>
      <c r="H208" s="6"/>
      <c r="I208" s="6"/>
      <c r="J208" s="6"/>
      <c r="K208" s="6"/>
    </row>
    <row r="209" spans="1:11" x14ac:dyDescent="0.3">
      <c r="A209" s="5">
        <v>43434</v>
      </c>
      <c r="B209" s="6">
        <v>333.02</v>
      </c>
      <c r="C209" s="6">
        <v>94.96</v>
      </c>
      <c r="D209" s="6">
        <v>301.76</v>
      </c>
      <c r="E209" s="6">
        <v>338.67</v>
      </c>
      <c r="G209" s="5"/>
      <c r="H209" s="6"/>
      <c r="I209" s="6"/>
      <c r="J209" s="6"/>
      <c r="K209" s="6"/>
    </row>
    <row r="210" spans="1:11" x14ac:dyDescent="0.3">
      <c r="A210" s="5">
        <v>43427</v>
      </c>
      <c r="B210" s="6">
        <v>336.7</v>
      </c>
      <c r="C210" s="6">
        <v>97.55</v>
      </c>
      <c r="D210" s="6">
        <v>307.41000000000003</v>
      </c>
      <c r="E210" s="6">
        <v>330.43</v>
      </c>
      <c r="G210" s="5"/>
      <c r="H210" s="6"/>
      <c r="I210" s="6"/>
      <c r="J210" s="6"/>
      <c r="K210" s="6"/>
    </row>
    <row r="211" spans="1:11" x14ac:dyDescent="0.3">
      <c r="A211" s="5">
        <v>43420</v>
      </c>
      <c r="B211" s="6">
        <v>338.97</v>
      </c>
      <c r="C211" s="6">
        <v>87.21</v>
      </c>
      <c r="D211" s="6">
        <v>301.14</v>
      </c>
      <c r="E211" s="6">
        <v>346.1</v>
      </c>
      <c r="G211" s="5"/>
      <c r="H211" s="6"/>
      <c r="I211" s="6"/>
      <c r="J211" s="6"/>
      <c r="K211" s="6"/>
    </row>
    <row r="212" spans="1:11" x14ac:dyDescent="0.3">
      <c r="A212" s="5">
        <v>43413</v>
      </c>
      <c r="B212" s="6">
        <v>334.77</v>
      </c>
      <c r="C212" s="6">
        <v>83.92</v>
      </c>
      <c r="D212" s="6">
        <v>308.27</v>
      </c>
      <c r="E212" s="6">
        <v>351.75</v>
      </c>
      <c r="G212" s="5"/>
      <c r="H212" s="6"/>
      <c r="I212" s="6"/>
      <c r="J212" s="6"/>
      <c r="K212" s="6"/>
    </row>
    <row r="213" spans="1:11" x14ac:dyDescent="0.3">
      <c r="A213" s="5">
        <v>43406</v>
      </c>
      <c r="B213" s="6">
        <v>327.44</v>
      </c>
      <c r="C213" s="6">
        <v>84.28</v>
      </c>
      <c r="D213" s="6">
        <v>325.25</v>
      </c>
      <c r="E213" s="6">
        <v>330.52</v>
      </c>
      <c r="G213" s="5"/>
      <c r="H213" s="6"/>
      <c r="I213" s="6"/>
      <c r="J213" s="6"/>
      <c r="K213" s="6"/>
    </row>
    <row r="214" spans="1:11" x14ac:dyDescent="0.3">
      <c r="A214" s="5">
        <v>43399</v>
      </c>
      <c r="B214" s="6">
        <v>310.67</v>
      </c>
      <c r="C214" s="6">
        <v>85.37</v>
      </c>
      <c r="D214" s="6">
        <v>328.33</v>
      </c>
      <c r="E214" s="6">
        <v>318.58</v>
      </c>
      <c r="G214" s="5"/>
      <c r="H214" s="6"/>
      <c r="I214" s="6"/>
      <c r="J214" s="6"/>
      <c r="K214" s="6"/>
    </row>
    <row r="215" spans="1:11" x14ac:dyDescent="0.3">
      <c r="A215" s="5">
        <v>43392</v>
      </c>
      <c r="B215" s="6">
        <v>333.52</v>
      </c>
      <c r="C215" s="6">
        <v>94.57</v>
      </c>
      <c r="D215" s="6">
        <v>336.24</v>
      </c>
      <c r="E215" s="6">
        <v>337.13</v>
      </c>
      <c r="G215" s="5"/>
      <c r="H215" s="6"/>
      <c r="I215" s="6"/>
      <c r="J215" s="6"/>
      <c r="K215" s="6"/>
    </row>
    <row r="216" spans="1:11" x14ac:dyDescent="0.3">
      <c r="A216" s="5">
        <v>43385</v>
      </c>
      <c r="B216" s="6">
        <v>342.36</v>
      </c>
      <c r="C216" s="6">
        <v>100.34</v>
      </c>
      <c r="D216" s="6">
        <v>339.85</v>
      </c>
      <c r="E216" s="6">
        <v>342.78</v>
      </c>
      <c r="G216" s="5"/>
      <c r="H216" s="6"/>
      <c r="I216" s="6"/>
      <c r="J216" s="6"/>
      <c r="K216" s="6"/>
    </row>
    <row r="217" spans="1:11" x14ac:dyDescent="0.3">
      <c r="A217" s="5">
        <v>43378</v>
      </c>
      <c r="B217" s="6">
        <v>336.9</v>
      </c>
      <c r="C217" s="6">
        <v>105.06</v>
      </c>
      <c r="D217" s="6">
        <v>340.27</v>
      </c>
      <c r="E217" s="6">
        <v>307.55</v>
      </c>
      <c r="G217" s="5"/>
      <c r="H217" s="6"/>
      <c r="I217" s="6"/>
      <c r="J217" s="6"/>
      <c r="K217" s="6"/>
    </row>
    <row r="218" spans="1:11" x14ac:dyDescent="0.3">
      <c r="A218" s="5">
        <v>43371</v>
      </c>
      <c r="B218" s="6">
        <v>333.88</v>
      </c>
      <c r="C218" s="6">
        <v>96.78</v>
      </c>
      <c r="D218" s="6">
        <v>310.92</v>
      </c>
      <c r="E218" s="6">
        <v>326.56</v>
      </c>
      <c r="G218" s="5"/>
      <c r="H218" s="6"/>
      <c r="I218" s="6"/>
      <c r="J218" s="6"/>
      <c r="K218" s="6"/>
    </row>
    <row r="219" spans="1:11" x14ac:dyDescent="0.3">
      <c r="A219" s="5">
        <v>43364</v>
      </c>
      <c r="B219" s="6">
        <v>333.9</v>
      </c>
      <c r="C219" s="6">
        <v>95.16</v>
      </c>
      <c r="D219" s="6">
        <v>303.60000000000002</v>
      </c>
      <c r="E219" s="6">
        <v>335.57</v>
      </c>
      <c r="G219" s="5"/>
      <c r="H219" s="6"/>
      <c r="I219" s="6"/>
      <c r="J219" s="6"/>
      <c r="K219" s="6"/>
    </row>
    <row r="220" spans="1:11" x14ac:dyDescent="0.3">
      <c r="A220" s="5">
        <v>43357</v>
      </c>
      <c r="B220" s="6">
        <v>334.96</v>
      </c>
      <c r="C220" s="6">
        <v>98.15</v>
      </c>
      <c r="D220" s="6">
        <v>305.27</v>
      </c>
      <c r="E220" s="6">
        <v>335.26</v>
      </c>
      <c r="G220" s="5"/>
      <c r="H220" s="6"/>
      <c r="I220" s="6"/>
      <c r="J220" s="6"/>
      <c r="K220" s="6"/>
    </row>
    <row r="221" spans="1:11" x14ac:dyDescent="0.3">
      <c r="A221" s="5">
        <v>43350</v>
      </c>
      <c r="B221" s="6">
        <v>327.62</v>
      </c>
      <c r="C221" s="6">
        <v>96.28</v>
      </c>
      <c r="D221" s="6">
        <v>305.57</v>
      </c>
      <c r="E221" s="6">
        <v>329.43</v>
      </c>
      <c r="G221" s="5"/>
      <c r="H221" s="6"/>
      <c r="I221" s="6"/>
      <c r="J221" s="6"/>
      <c r="K221" s="6"/>
    </row>
    <row r="222" spans="1:11" x14ac:dyDescent="0.3">
      <c r="A222" s="5">
        <v>43343</v>
      </c>
      <c r="B222" s="6">
        <v>321.55</v>
      </c>
      <c r="C222" s="6">
        <v>96.86</v>
      </c>
      <c r="D222" s="6">
        <v>307.38</v>
      </c>
      <c r="E222" s="6">
        <v>328.97</v>
      </c>
      <c r="G222" s="5"/>
      <c r="H222" s="6"/>
      <c r="I222" s="6"/>
      <c r="J222" s="6"/>
      <c r="K222" s="6"/>
    </row>
    <row r="223" spans="1:11" x14ac:dyDescent="0.3">
      <c r="A223" s="5">
        <v>43336</v>
      </c>
      <c r="B223" s="6">
        <v>319.54000000000002</v>
      </c>
      <c r="C223" s="6">
        <v>95.74</v>
      </c>
      <c r="D223" s="6">
        <v>314.8</v>
      </c>
      <c r="E223" s="6">
        <v>321.73</v>
      </c>
      <c r="G223" s="5"/>
      <c r="H223" s="6"/>
      <c r="I223" s="6"/>
      <c r="J223" s="6"/>
      <c r="K223" s="6"/>
    </row>
    <row r="224" spans="1:11" x14ac:dyDescent="0.3">
      <c r="A224" s="5">
        <v>43329</v>
      </c>
      <c r="B224" s="6">
        <v>318.94</v>
      </c>
      <c r="C224" s="6">
        <v>95.98</v>
      </c>
      <c r="D224" s="6">
        <v>316.99</v>
      </c>
      <c r="E224" s="6">
        <v>314.86</v>
      </c>
      <c r="G224" s="5"/>
      <c r="H224" s="6"/>
      <c r="I224" s="6"/>
      <c r="J224" s="6"/>
      <c r="K224" s="6"/>
    </row>
    <row r="225" spans="1:11" x14ac:dyDescent="0.3">
      <c r="A225" s="5">
        <v>43322</v>
      </c>
      <c r="B225" s="6">
        <v>312.39999999999998</v>
      </c>
      <c r="C225" s="6">
        <v>93.63</v>
      </c>
      <c r="D225" s="6">
        <v>312.91000000000003</v>
      </c>
      <c r="E225" s="6">
        <v>308.89999999999998</v>
      </c>
      <c r="G225" s="5"/>
      <c r="H225" s="6"/>
      <c r="I225" s="6"/>
      <c r="J225" s="6"/>
      <c r="K225" s="6"/>
    </row>
    <row r="226" spans="1:11" x14ac:dyDescent="0.3">
      <c r="A226" s="5">
        <v>43315</v>
      </c>
      <c r="B226" s="6">
        <v>326.83</v>
      </c>
      <c r="C226" s="6">
        <v>95.13</v>
      </c>
      <c r="D226" s="6">
        <v>309.41000000000003</v>
      </c>
      <c r="E226" s="6">
        <v>324.87</v>
      </c>
      <c r="G226" s="5"/>
      <c r="H226" s="6"/>
      <c r="I226" s="6"/>
      <c r="J226" s="6"/>
      <c r="K226" s="6"/>
    </row>
    <row r="227" spans="1:11" x14ac:dyDescent="0.3">
      <c r="A227" s="5">
        <v>43308</v>
      </c>
      <c r="B227" s="6">
        <v>327.58999999999997</v>
      </c>
      <c r="C227" s="6">
        <v>96.2</v>
      </c>
      <c r="D227" s="6">
        <v>307.45</v>
      </c>
      <c r="E227" s="6">
        <v>338.73</v>
      </c>
      <c r="G227" s="5"/>
      <c r="H227" s="6"/>
      <c r="I227" s="6"/>
      <c r="J227" s="6"/>
      <c r="K227" s="6"/>
    </row>
    <row r="228" spans="1:11" x14ac:dyDescent="0.3">
      <c r="A228" s="5">
        <v>43301</v>
      </c>
      <c r="B228" s="6">
        <v>341.91</v>
      </c>
      <c r="C228" s="6">
        <v>105.82</v>
      </c>
      <c r="D228" s="6">
        <v>318.58999999999997</v>
      </c>
      <c r="E228" s="6">
        <v>333.31</v>
      </c>
      <c r="G228" s="5"/>
      <c r="H228" s="6"/>
      <c r="I228" s="6"/>
      <c r="J228" s="6"/>
      <c r="K228" s="6"/>
    </row>
    <row r="229" spans="1:11" x14ac:dyDescent="0.3">
      <c r="A229" s="5">
        <v>43294</v>
      </c>
      <c r="B229" s="6">
        <v>343.82</v>
      </c>
      <c r="C229" s="6">
        <v>102.34</v>
      </c>
      <c r="D229" s="6">
        <v>309.99</v>
      </c>
      <c r="E229" s="6">
        <v>342.46</v>
      </c>
      <c r="G229" s="5"/>
      <c r="H229" s="6"/>
      <c r="I229" s="6"/>
      <c r="J229" s="6"/>
      <c r="K229" s="6"/>
    </row>
    <row r="230" spans="1:11" x14ac:dyDescent="0.3">
      <c r="A230" s="5">
        <v>43287</v>
      </c>
      <c r="B230" s="6">
        <v>340.47</v>
      </c>
      <c r="C230" s="6">
        <v>100.28</v>
      </c>
      <c r="D230" s="6">
        <v>308.63</v>
      </c>
      <c r="E230" s="6">
        <v>336.99</v>
      </c>
      <c r="G230" s="5"/>
      <c r="H230" s="6"/>
      <c r="I230" s="6"/>
      <c r="J230" s="6"/>
      <c r="K230" s="6"/>
    </row>
    <row r="231" spans="1:11" x14ac:dyDescent="0.3">
      <c r="A231" s="5">
        <v>43280</v>
      </c>
      <c r="B231" s="6">
        <v>336.78</v>
      </c>
      <c r="C231" s="6">
        <v>99.02</v>
      </c>
      <c r="D231" s="6">
        <v>305.14999999999998</v>
      </c>
      <c r="E231" s="6">
        <v>331.27</v>
      </c>
      <c r="G231" s="5"/>
      <c r="H231" s="6"/>
      <c r="I231" s="6"/>
      <c r="J231" s="6"/>
      <c r="K231" s="6"/>
    </row>
    <row r="232" spans="1:11" x14ac:dyDescent="0.3">
      <c r="A232" s="5">
        <v>43273</v>
      </c>
      <c r="B232" s="6">
        <v>326.58999999999997</v>
      </c>
      <c r="C232" s="6">
        <v>98.47</v>
      </c>
      <c r="D232" s="6">
        <v>299.64</v>
      </c>
      <c r="E232" s="6">
        <v>316.58999999999997</v>
      </c>
      <c r="G232" s="5"/>
      <c r="H232" s="6"/>
      <c r="I232" s="6"/>
      <c r="J232" s="6"/>
      <c r="K232" s="6"/>
    </row>
    <row r="233" spans="1:11" x14ac:dyDescent="0.3">
      <c r="A233" s="5">
        <v>43266</v>
      </c>
      <c r="B233" s="6">
        <v>331.39</v>
      </c>
      <c r="C233" s="6">
        <v>94.19</v>
      </c>
      <c r="D233" s="6">
        <v>289.64</v>
      </c>
      <c r="E233" s="6">
        <v>332.26</v>
      </c>
      <c r="G233" s="5"/>
      <c r="H233" s="6"/>
      <c r="I233" s="6"/>
      <c r="J233" s="6"/>
      <c r="K233" s="6"/>
    </row>
    <row r="234" spans="1:11" x14ac:dyDescent="0.3">
      <c r="A234" s="5">
        <v>43259</v>
      </c>
      <c r="B234" s="6">
        <v>336.19</v>
      </c>
      <c r="C234" s="6">
        <v>95.87</v>
      </c>
      <c r="D234" s="6">
        <v>290.51</v>
      </c>
      <c r="E234" s="6">
        <v>335.61</v>
      </c>
      <c r="G234" s="5"/>
      <c r="H234" s="6"/>
      <c r="I234" s="6"/>
      <c r="J234" s="6"/>
      <c r="K234" s="6"/>
    </row>
    <row r="235" spans="1:11" x14ac:dyDescent="0.3">
      <c r="A235" s="5">
        <v>43252</v>
      </c>
      <c r="B235" s="6">
        <v>340.86</v>
      </c>
      <c r="C235" s="6">
        <v>94.05</v>
      </c>
      <c r="D235" s="6">
        <v>289.93</v>
      </c>
      <c r="E235" s="6">
        <v>344.92</v>
      </c>
      <c r="G235" s="5"/>
      <c r="H235" s="6"/>
      <c r="I235" s="6"/>
      <c r="J235" s="6"/>
      <c r="K235" s="6"/>
    </row>
    <row r="236" spans="1:11" x14ac:dyDescent="0.3">
      <c r="A236" s="5">
        <v>43245</v>
      </c>
      <c r="B236" s="6">
        <v>341.08</v>
      </c>
      <c r="C236" s="6">
        <v>93.18</v>
      </c>
      <c r="D236" s="6">
        <v>293.99</v>
      </c>
      <c r="E236" s="6">
        <v>355.32</v>
      </c>
      <c r="G236" s="5"/>
      <c r="H236" s="6"/>
      <c r="I236" s="6"/>
      <c r="J236" s="6"/>
      <c r="K236" s="6"/>
    </row>
    <row r="237" spans="1:11" x14ac:dyDescent="0.3">
      <c r="A237" s="5">
        <v>43238</v>
      </c>
      <c r="B237" s="6">
        <v>336.08</v>
      </c>
      <c r="C237" s="6">
        <v>93.95</v>
      </c>
      <c r="D237" s="6">
        <v>308.23</v>
      </c>
      <c r="E237" s="6">
        <v>344.68</v>
      </c>
      <c r="G237" s="5"/>
      <c r="H237" s="6"/>
      <c r="I237" s="6"/>
      <c r="J237" s="6"/>
      <c r="K237" s="6"/>
    </row>
    <row r="238" spans="1:11" x14ac:dyDescent="0.3">
      <c r="A238" s="5">
        <v>43231</v>
      </c>
      <c r="B238" s="6">
        <v>337.62</v>
      </c>
      <c r="C238" s="6">
        <v>95.81</v>
      </c>
      <c r="D238" s="6">
        <v>316.83</v>
      </c>
      <c r="E238" s="6">
        <v>346.01</v>
      </c>
      <c r="G238" s="5"/>
      <c r="H238" s="6"/>
      <c r="I238" s="6"/>
      <c r="J238" s="6"/>
      <c r="K238" s="6"/>
    </row>
    <row r="239" spans="1:11" x14ac:dyDescent="0.3">
      <c r="A239" s="5">
        <v>43224</v>
      </c>
      <c r="B239" s="6">
        <v>334.27</v>
      </c>
      <c r="C239" s="6">
        <v>96.71</v>
      </c>
      <c r="D239" s="6">
        <v>325.22000000000003</v>
      </c>
      <c r="E239" s="6">
        <v>343.39</v>
      </c>
      <c r="G239" s="5"/>
      <c r="H239" s="6"/>
      <c r="I239" s="6"/>
      <c r="J239" s="6"/>
      <c r="K239" s="6"/>
    </row>
    <row r="240" spans="1:11" x14ac:dyDescent="0.3">
      <c r="A240" s="5">
        <v>43217</v>
      </c>
      <c r="B240" s="6">
        <v>326.19</v>
      </c>
      <c r="C240" s="6">
        <v>97.4</v>
      </c>
      <c r="D240" s="6">
        <v>334.34</v>
      </c>
      <c r="E240" s="6">
        <v>332.1</v>
      </c>
      <c r="G240" s="5"/>
      <c r="H240" s="6"/>
      <c r="I240" s="6"/>
      <c r="J240" s="6"/>
      <c r="K240" s="6"/>
    </row>
    <row r="241" spans="1:11" x14ac:dyDescent="0.3">
      <c r="A241" s="5">
        <v>43210</v>
      </c>
      <c r="B241" s="6">
        <v>322.86</v>
      </c>
      <c r="C241" s="6">
        <v>98.37</v>
      </c>
      <c r="D241" s="6">
        <v>340.25</v>
      </c>
      <c r="E241" s="6">
        <v>326.11</v>
      </c>
      <c r="G241" s="5"/>
      <c r="H241" s="6"/>
      <c r="I241" s="6"/>
      <c r="J241" s="6"/>
      <c r="K241" s="6"/>
    </row>
    <row r="242" spans="1:11" x14ac:dyDescent="0.3">
      <c r="A242" s="5">
        <v>43203</v>
      </c>
      <c r="B242" s="6">
        <v>323.33</v>
      </c>
      <c r="C242" s="6">
        <v>95.38</v>
      </c>
      <c r="D242" s="6">
        <v>343.5</v>
      </c>
      <c r="E242" s="6">
        <v>336.19</v>
      </c>
      <c r="G242" s="5"/>
      <c r="H242" s="6"/>
      <c r="I242" s="6"/>
      <c r="J242" s="6"/>
      <c r="K242" s="6"/>
    </row>
    <row r="243" spans="1:11" x14ac:dyDescent="0.3">
      <c r="A243" s="5">
        <v>43196</v>
      </c>
      <c r="B243" s="6">
        <v>319.02999999999997</v>
      </c>
      <c r="C243" s="6">
        <v>97.02</v>
      </c>
      <c r="D243" s="6">
        <v>356.36</v>
      </c>
      <c r="E243" s="6">
        <v>335.42</v>
      </c>
      <c r="G243" s="5"/>
      <c r="H243" s="6"/>
      <c r="I243" s="6"/>
      <c r="J243" s="6"/>
      <c r="K243" s="6"/>
    </row>
    <row r="244" spans="1:11" x14ac:dyDescent="0.3">
      <c r="A244" s="5">
        <v>43189</v>
      </c>
      <c r="B244" s="6">
        <v>299.08999999999997</v>
      </c>
      <c r="C244" s="6">
        <v>99.01</v>
      </c>
      <c r="D244" s="6">
        <v>372.75</v>
      </c>
      <c r="E244" s="6">
        <v>299.87</v>
      </c>
      <c r="G244" s="5"/>
      <c r="H244" s="6"/>
      <c r="I244" s="6"/>
      <c r="J244" s="6"/>
      <c r="K244" s="6"/>
    </row>
    <row r="245" spans="1:11" x14ac:dyDescent="0.3">
      <c r="A245" s="5">
        <v>43182</v>
      </c>
      <c r="B245" s="6">
        <v>298.33</v>
      </c>
      <c r="C245" s="6">
        <v>102.52</v>
      </c>
      <c r="D245" s="6">
        <v>373.53</v>
      </c>
      <c r="E245" s="6">
        <v>308.43</v>
      </c>
      <c r="G245" s="5"/>
      <c r="H245" s="6"/>
      <c r="I245" s="6"/>
      <c r="J245" s="6"/>
      <c r="K245" s="6"/>
    </row>
    <row r="246" spans="1:11" x14ac:dyDescent="0.3">
      <c r="A246" s="5">
        <v>43175</v>
      </c>
      <c r="B246" s="6">
        <v>309.16000000000003</v>
      </c>
      <c r="C246" s="6">
        <v>106.41</v>
      </c>
      <c r="D246" s="6">
        <v>383.63</v>
      </c>
      <c r="E246" s="6">
        <v>316.14</v>
      </c>
      <c r="G246" s="5"/>
      <c r="H246" s="6"/>
      <c r="I246" s="6"/>
      <c r="J246" s="6"/>
      <c r="K246" s="6"/>
    </row>
    <row r="247" spans="1:11" x14ac:dyDescent="0.3">
      <c r="A247" s="5">
        <v>43168</v>
      </c>
      <c r="B247" s="6">
        <v>311.57</v>
      </c>
      <c r="C247" s="6">
        <v>111.22</v>
      </c>
      <c r="D247" s="6">
        <v>390.61</v>
      </c>
      <c r="E247" s="6">
        <v>303.92</v>
      </c>
      <c r="G247" s="5"/>
      <c r="H247" s="6"/>
      <c r="I247" s="6"/>
      <c r="J247" s="6"/>
      <c r="K247" s="6"/>
    </row>
    <row r="248" spans="1:11" x14ac:dyDescent="0.3">
      <c r="A248" s="5">
        <v>43161</v>
      </c>
      <c r="B248" s="6">
        <v>319.41000000000003</v>
      </c>
      <c r="C248" s="6">
        <v>116.8</v>
      </c>
      <c r="D248" s="6">
        <v>382.96</v>
      </c>
      <c r="E248" s="6">
        <v>310.81</v>
      </c>
      <c r="G248" s="5"/>
      <c r="H248" s="6"/>
      <c r="I248" s="6"/>
      <c r="J248" s="6"/>
      <c r="K248" s="6"/>
    </row>
    <row r="249" spans="1:11" x14ac:dyDescent="0.3">
      <c r="A249" s="5">
        <v>43154</v>
      </c>
      <c r="B249" s="6">
        <v>319.08</v>
      </c>
      <c r="C249" s="6">
        <v>136.11000000000001</v>
      </c>
      <c r="D249" s="6">
        <v>374.36</v>
      </c>
      <c r="E249" s="6">
        <v>229.53</v>
      </c>
      <c r="G249" s="5"/>
      <c r="H249" s="6"/>
      <c r="I249" s="6"/>
      <c r="J249" s="6"/>
      <c r="K249" s="6"/>
    </row>
    <row r="250" spans="1:11" x14ac:dyDescent="0.3">
      <c r="A250" s="5">
        <v>43147</v>
      </c>
      <c r="B250" s="6" t="e">
        <v>#N/A</v>
      </c>
      <c r="C250" s="6" t="e">
        <v>#N/A</v>
      </c>
      <c r="D250" s="6">
        <v>284.81</v>
      </c>
      <c r="E250" s="6">
        <v>310.45999999999998</v>
      </c>
      <c r="G250" s="5"/>
      <c r="H250" s="6"/>
      <c r="I250" s="6"/>
      <c r="J250" s="6"/>
      <c r="K250" s="6"/>
    </row>
    <row r="251" spans="1:11" x14ac:dyDescent="0.3">
      <c r="A251" s="5">
        <v>43140</v>
      </c>
      <c r="B251" s="6">
        <v>310.45999999999998</v>
      </c>
      <c r="C251" s="6">
        <v>86.71</v>
      </c>
      <c r="D251" s="6">
        <v>284.81</v>
      </c>
      <c r="E251" s="6">
        <v>303.62</v>
      </c>
      <c r="G251" s="5"/>
      <c r="H251" s="6"/>
      <c r="I251" s="6"/>
      <c r="J251" s="6"/>
      <c r="K251" s="6"/>
    </row>
    <row r="252" spans="1:11" x14ac:dyDescent="0.3">
      <c r="A252" s="5">
        <v>43133</v>
      </c>
      <c r="B252" s="6">
        <v>311.17</v>
      </c>
      <c r="C252" s="6">
        <v>90.83</v>
      </c>
      <c r="D252" s="6">
        <v>277.97000000000003</v>
      </c>
      <c r="E252" s="6">
        <v>303.37</v>
      </c>
      <c r="G252" s="5"/>
      <c r="H252" s="6"/>
      <c r="I252" s="6"/>
      <c r="J252" s="6"/>
      <c r="K252" s="6"/>
    </row>
    <row r="253" spans="1:11" x14ac:dyDescent="0.3">
      <c r="A253" s="5">
        <v>43126</v>
      </c>
      <c r="B253" s="6">
        <v>319.98</v>
      </c>
      <c r="C253" s="6">
        <v>91.31</v>
      </c>
      <c r="D253" s="6">
        <v>270.17</v>
      </c>
      <c r="E253" s="6">
        <v>320.32</v>
      </c>
      <c r="G253" s="5"/>
      <c r="H253" s="6"/>
      <c r="I253" s="6"/>
      <c r="J253" s="6"/>
      <c r="K253" s="6"/>
    </row>
    <row r="254" spans="1:11" x14ac:dyDescent="0.3">
      <c r="A254" s="5">
        <v>43119</v>
      </c>
      <c r="B254" s="6">
        <v>322.95999999999998</v>
      </c>
      <c r="C254" s="6">
        <v>93.68</v>
      </c>
      <c r="D254" s="6">
        <v>270.51</v>
      </c>
      <c r="E254" s="6">
        <v>316.39999999999998</v>
      </c>
      <c r="G254" s="5"/>
      <c r="H254" s="6"/>
      <c r="I254" s="6"/>
      <c r="J254" s="6"/>
      <c r="K254" s="6"/>
    </row>
    <row r="255" spans="1:11" x14ac:dyDescent="0.3">
      <c r="A255" s="5">
        <v>43112</v>
      </c>
      <c r="B255" s="6">
        <v>306.54000000000002</v>
      </c>
      <c r="C255" s="6">
        <v>89.37</v>
      </c>
      <c r="D255" s="6">
        <v>263.95</v>
      </c>
      <c r="E255" s="6">
        <v>296.7</v>
      </c>
      <c r="G255" s="5"/>
      <c r="H255" s="6"/>
      <c r="I255" s="6"/>
      <c r="J255" s="6"/>
      <c r="K255" s="6"/>
    </row>
    <row r="256" spans="1:11" x14ac:dyDescent="0.3">
      <c r="A256" s="5">
        <v>43105</v>
      </c>
      <c r="B256" s="6">
        <v>304.99</v>
      </c>
      <c r="C256" s="6">
        <v>83.9</v>
      </c>
      <c r="D256" s="6">
        <v>254.11</v>
      </c>
      <c r="E256" s="6">
        <v>300.52999999999997</v>
      </c>
      <c r="G256" s="5"/>
      <c r="H256" s="6"/>
      <c r="I256" s="6"/>
      <c r="J256" s="6"/>
      <c r="K256" s="6"/>
    </row>
    <row r="257" spans="1:11" x14ac:dyDescent="0.3">
      <c r="A257" s="5">
        <v>43098</v>
      </c>
      <c r="B257" s="6">
        <v>292.88</v>
      </c>
      <c r="C257" s="6">
        <v>78.81</v>
      </c>
      <c r="D257" s="6">
        <v>249.65</v>
      </c>
      <c r="E257" s="6">
        <v>299.58999999999997</v>
      </c>
      <c r="G257" s="5"/>
      <c r="H257" s="6"/>
      <c r="I257" s="6"/>
      <c r="J257" s="6"/>
      <c r="K257" s="6"/>
    </row>
    <row r="258" spans="1:11" x14ac:dyDescent="0.3">
      <c r="A258" s="5">
        <v>43091</v>
      </c>
      <c r="B258" s="6">
        <v>294.20999999999998</v>
      </c>
      <c r="C258" s="6">
        <v>79.63</v>
      </c>
      <c r="D258" s="6">
        <v>256.36</v>
      </c>
      <c r="E258" s="6">
        <v>298.87</v>
      </c>
      <c r="G258" s="5"/>
      <c r="H258" s="6"/>
      <c r="I258" s="6"/>
      <c r="J258" s="6"/>
      <c r="K258" s="6"/>
    </row>
    <row r="259" spans="1:11" x14ac:dyDescent="0.3">
      <c r="A259" s="5">
        <v>43084</v>
      </c>
      <c r="B259" s="6">
        <v>296.73</v>
      </c>
      <c r="C259" s="6">
        <v>80.91</v>
      </c>
      <c r="D259" s="6">
        <v>261.02</v>
      </c>
      <c r="E259" s="6">
        <v>300.95</v>
      </c>
      <c r="G259" s="5"/>
      <c r="H259" s="6"/>
      <c r="I259" s="6"/>
      <c r="J259" s="6"/>
      <c r="K259" s="6"/>
    </row>
    <row r="260" spans="1:11" x14ac:dyDescent="0.3">
      <c r="A260" s="5">
        <v>43077</v>
      </c>
      <c r="B260" s="6">
        <v>308.8</v>
      </c>
      <c r="C260" s="6">
        <v>83.5</v>
      </c>
      <c r="D260" s="6">
        <v>265.24</v>
      </c>
      <c r="E260" s="6">
        <v>312.77999999999997</v>
      </c>
      <c r="G260" s="5"/>
      <c r="H260" s="6"/>
      <c r="I260" s="6"/>
      <c r="J260" s="6"/>
      <c r="K260" s="6"/>
    </row>
    <row r="261" spans="1:11" x14ac:dyDescent="0.3">
      <c r="A261" s="5">
        <v>43070</v>
      </c>
      <c r="B261" s="6">
        <v>316.79000000000002</v>
      </c>
      <c r="C261" s="6">
        <v>84.48</v>
      </c>
      <c r="D261" s="6">
        <v>269.22000000000003</v>
      </c>
      <c r="E261" s="6">
        <v>324.10000000000002</v>
      </c>
      <c r="G261" s="5"/>
      <c r="H261" s="6"/>
      <c r="I261" s="6"/>
      <c r="J261" s="6"/>
      <c r="K261" s="6"/>
    </row>
    <row r="262" spans="1:11" x14ac:dyDescent="0.3">
      <c r="A262" s="5">
        <v>43063</v>
      </c>
      <c r="B262" s="6">
        <v>305.39</v>
      </c>
      <c r="C262" s="6">
        <v>82.11</v>
      </c>
      <c r="D262" s="6">
        <v>276.52999999999997</v>
      </c>
      <c r="E262" s="6">
        <v>313.18</v>
      </c>
      <c r="G262" s="5"/>
      <c r="H262" s="6"/>
      <c r="I262" s="6"/>
      <c r="J262" s="6"/>
      <c r="K262" s="6"/>
    </row>
    <row r="263" spans="1:11" x14ac:dyDescent="0.3">
      <c r="A263" s="5">
        <v>43056</v>
      </c>
      <c r="B263" s="6">
        <v>309.29000000000002</v>
      </c>
      <c r="C263" s="6">
        <v>82.52</v>
      </c>
      <c r="D263" s="6">
        <v>284.32</v>
      </c>
      <c r="E263" s="6">
        <v>317.39</v>
      </c>
      <c r="G263" s="5"/>
      <c r="H263" s="6"/>
      <c r="I263" s="6"/>
      <c r="J263" s="6"/>
      <c r="K263" s="6"/>
    </row>
    <row r="264" spans="1:11" x14ac:dyDescent="0.3">
      <c r="A264" s="5">
        <v>43049</v>
      </c>
      <c r="B264" s="6">
        <v>322.74</v>
      </c>
      <c r="C264" s="6">
        <v>87.78</v>
      </c>
      <c r="D264" s="6">
        <v>292.42</v>
      </c>
      <c r="E264" s="6">
        <v>324.39999999999998</v>
      </c>
      <c r="G264" s="5"/>
      <c r="H264" s="6"/>
      <c r="I264" s="6"/>
      <c r="J264" s="6"/>
      <c r="K264" s="6"/>
    </row>
    <row r="265" spans="1:11" x14ac:dyDescent="0.3">
      <c r="A265" s="5">
        <v>43042</v>
      </c>
      <c r="B265" s="6">
        <v>311.92</v>
      </c>
      <c r="C265" s="6">
        <v>86.84</v>
      </c>
      <c r="D265" s="6">
        <v>294.08</v>
      </c>
      <c r="E265" s="6">
        <v>317.26</v>
      </c>
      <c r="G265" s="5"/>
      <c r="H265" s="6"/>
      <c r="I265" s="6"/>
      <c r="J265" s="6"/>
      <c r="K265" s="6"/>
    </row>
    <row r="266" spans="1:11" x14ac:dyDescent="0.3">
      <c r="A266" s="5">
        <v>43035</v>
      </c>
      <c r="B266" s="6">
        <v>318.51</v>
      </c>
      <c r="C266" s="6">
        <v>93.16</v>
      </c>
      <c r="D266" s="6">
        <v>299.42</v>
      </c>
      <c r="E266" s="6">
        <v>318.45</v>
      </c>
      <c r="G266" s="5"/>
      <c r="H266" s="6"/>
      <c r="I266" s="6"/>
      <c r="J266" s="6"/>
      <c r="K266" s="6"/>
    </row>
    <row r="267" spans="1:11" x14ac:dyDescent="0.3">
      <c r="A267" s="5">
        <v>43028</v>
      </c>
      <c r="B267" s="6">
        <v>312.08999999999997</v>
      </c>
      <c r="C267" s="6">
        <v>94.04</v>
      </c>
      <c r="D267" s="6">
        <v>299.36</v>
      </c>
      <c r="E267" s="6">
        <v>322.33</v>
      </c>
      <c r="G267" s="5"/>
      <c r="H267" s="6"/>
      <c r="I267" s="6"/>
      <c r="J267" s="6"/>
      <c r="K267" s="6"/>
    </row>
    <row r="268" spans="1:11" x14ac:dyDescent="0.3">
      <c r="A268" s="5">
        <v>43021</v>
      </c>
      <c r="B268" s="6">
        <v>320.75</v>
      </c>
      <c r="C268" s="6">
        <v>96.57</v>
      </c>
      <c r="D268" s="6">
        <v>309.60000000000002</v>
      </c>
      <c r="E268" s="6">
        <v>325.60000000000002</v>
      </c>
      <c r="G268" s="5"/>
      <c r="H268" s="6"/>
      <c r="I268" s="6"/>
      <c r="J268" s="6"/>
      <c r="K268" s="6"/>
    </row>
    <row r="269" spans="1:11" x14ac:dyDescent="0.3">
      <c r="A269" s="5">
        <v>43014</v>
      </c>
      <c r="B269" s="6">
        <v>320.91000000000003</v>
      </c>
      <c r="C269" s="6">
        <v>99.19</v>
      </c>
      <c r="D269" s="6">
        <v>314.45</v>
      </c>
      <c r="E269" s="6">
        <v>285.68</v>
      </c>
      <c r="G269" s="5"/>
      <c r="H269" s="6"/>
      <c r="I269" s="6"/>
      <c r="J269" s="6"/>
      <c r="K269" s="6"/>
    </row>
    <row r="270" spans="1:11" x14ac:dyDescent="0.3">
      <c r="A270" s="5">
        <v>43007</v>
      </c>
      <c r="B270" s="6">
        <v>325.2</v>
      </c>
      <c r="C270" s="6">
        <v>85.96</v>
      </c>
      <c r="D270" s="6">
        <v>279.22000000000003</v>
      </c>
      <c r="E270" s="6">
        <v>335.1</v>
      </c>
      <c r="G270" s="5"/>
      <c r="H270" s="6"/>
      <c r="I270" s="6"/>
      <c r="J270" s="6"/>
      <c r="K270" s="6"/>
    </row>
    <row r="271" spans="1:11" x14ac:dyDescent="0.3">
      <c r="A271" s="5">
        <v>43000</v>
      </c>
      <c r="B271" s="6">
        <v>322.67</v>
      </c>
      <c r="C271" s="6">
        <v>83.62</v>
      </c>
      <c r="D271" s="6">
        <v>289.12</v>
      </c>
      <c r="E271" s="6">
        <v>321.49</v>
      </c>
      <c r="G271" s="5"/>
      <c r="H271" s="6"/>
      <c r="I271" s="6"/>
      <c r="J271" s="6"/>
      <c r="K271" s="6"/>
    </row>
    <row r="272" spans="1:11" x14ac:dyDescent="0.3">
      <c r="A272" s="5">
        <v>42993</v>
      </c>
      <c r="B272" s="6">
        <v>327.92</v>
      </c>
      <c r="C272" s="6">
        <v>82.5</v>
      </c>
      <c r="D272" s="6">
        <v>287.94</v>
      </c>
      <c r="E272" s="6">
        <v>330.19</v>
      </c>
      <c r="G272" s="5"/>
      <c r="H272" s="6"/>
      <c r="I272" s="6"/>
      <c r="J272" s="6"/>
      <c r="K272" s="6"/>
    </row>
    <row r="273" spans="1:11" x14ac:dyDescent="0.3">
      <c r="A273" s="5">
        <v>42986</v>
      </c>
      <c r="B273" s="6">
        <v>324.64</v>
      </c>
      <c r="C273" s="6">
        <v>82.76</v>
      </c>
      <c r="D273" s="6">
        <v>290.20999999999998</v>
      </c>
      <c r="E273" s="6">
        <v>326.52</v>
      </c>
      <c r="G273" s="5"/>
      <c r="H273" s="6"/>
      <c r="I273" s="6"/>
      <c r="J273" s="6"/>
      <c r="K273" s="6"/>
    </row>
    <row r="274" spans="1:11" x14ac:dyDescent="0.3">
      <c r="A274" s="5">
        <v>42979</v>
      </c>
      <c r="B274" s="6">
        <v>323.83999999999997</v>
      </c>
      <c r="C274" s="6">
        <v>84.33</v>
      </c>
      <c r="D274" s="6">
        <v>292.08999999999997</v>
      </c>
      <c r="E274" s="6">
        <v>321.27999999999997</v>
      </c>
      <c r="G274" s="5"/>
      <c r="H274" s="6"/>
      <c r="I274" s="6"/>
      <c r="J274" s="6"/>
      <c r="K274" s="6"/>
    </row>
    <row r="275" spans="1:11" x14ac:dyDescent="0.3">
      <c r="A275" s="5">
        <v>42972</v>
      </c>
      <c r="B275" s="6">
        <v>333.25</v>
      </c>
      <c r="C275" s="6">
        <v>83.57</v>
      </c>
      <c r="D275" s="6">
        <v>289.52999999999997</v>
      </c>
      <c r="E275" s="6">
        <v>340.5</v>
      </c>
      <c r="G275" s="5"/>
      <c r="H275" s="6"/>
      <c r="I275" s="6"/>
      <c r="J275" s="6"/>
      <c r="K275" s="6"/>
    </row>
    <row r="276" spans="1:11" x14ac:dyDescent="0.3">
      <c r="A276" s="5">
        <v>42965</v>
      </c>
      <c r="B276" s="6">
        <v>333.5</v>
      </c>
      <c r="C276" s="6">
        <v>87.74</v>
      </c>
      <c r="D276" s="6">
        <v>296.77999999999997</v>
      </c>
      <c r="E276" s="6">
        <v>331.04</v>
      </c>
      <c r="G276" s="5"/>
      <c r="H276" s="6"/>
      <c r="I276" s="6"/>
      <c r="J276" s="6"/>
      <c r="K276" s="6"/>
    </row>
    <row r="277" spans="1:11" x14ac:dyDescent="0.3">
      <c r="A277" s="5">
        <v>42958</v>
      </c>
      <c r="B277" s="6">
        <v>335.44</v>
      </c>
      <c r="C277" s="6">
        <v>84.11</v>
      </c>
      <c r="D277" s="6">
        <v>294.32</v>
      </c>
      <c r="E277" s="6">
        <v>342.35</v>
      </c>
      <c r="G277" s="5"/>
      <c r="H277" s="6"/>
      <c r="I277" s="6"/>
      <c r="J277" s="6"/>
      <c r="K277" s="6"/>
    </row>
    <row r="278" spans="1:11" x14ac:dyDescent="0.3">
      <c r="A278" s="5">
        <v>42951</v>
      </c>
      <c r="B278" s="6">
        <v>333.3</v>
      </c>
      <c r="C278" s="6">
        <v>83.47</v>
      </c>
      <c r="D278" s="6">
        <v>301.23</v>
      </c>
      <c r="E278" s="6">
        <v>341.08</v>
      </c>
      <c r="G278" s="5"/>
      <c r="H278" s="6"/>
      <c r="I278" s="6"/>
      <c r="J278" s="6"/>
      <c r="K278" s="6"/>
    </row>
    <row r="279" spans="1:11" x14ac:dyDescent="0.3">
      <c r="A279" s="5">
        <v>42944</v>
      </c>
      <c r="B279" s="6">
        <v>328.11</v>
      </c>
      <c r="C279" s="6">
        <v>88.94</v>
      </c>
      <c r="D279" s="6">
        <v>309.01</v>
      </c>
      <c r="E279" s="6">
        <v>330.18</v>
      </c>
      <c r="G279" s="5"/>
      <c r="H279" s="6"/>
      <c r="I279" s="6"/>
      <c r="J279" s="6"/>
      <c r="K279" s="6"/>
    </row>
    <row r="280" spans="1:11" x14ac:dyDescent="0.3">
      <c r="A280" s="5">
        <v>42937</v>
      </c>
      <c r="B280" s="6">
        <v>328.5</v>
      </c>
      <c r="C280" s="6">
        <v>89.17</v>
      </c>
      <c r="D280" s="6">
        <v>311.08</v>
      </c>
      <c r="E280" s="6">
        <v>325.3</v>
      </c>
      <c r="G280" s="5"/>
      <c r="H280" s="6"/>
      <c r="I280" s="6"/>
      <c r="J280" s="6"/>
      <c r="K280" s="6"/>
    </row>
    <row r="281" spans="1:11" x14ac:dyDescent="0.3">
      <c r="A281" s="5">
        <v>42930</v>
      </c>
      <c r="B281" s="6">
        <v>324.10000000000002</v>
      </c>
      <c r="C281" s="6">
        <v>87.43</v>
      </c>
      <c r="D281" s="6">
        <v>307.88</v>
      </c>
      <c r="E281" s="6">
        <v>329.48</v>
      </c>
      <c r="G281" s="5"/>
      <c r="H281" s="6"/>
      <c r="I281" s="6"/>
      <c r="J281" s="6"/>
      <c r="K281" s="6"/>
    </row>
    <row r="282" spans="1:11" x14ac:dyDescent="0.3">
      <c r="A282" s="5">
        <v>42923</v>
      </c>
      <c r="B282" s="6">
        <v>322.61</v>
      </c>
      <c r="C282" s="6">
        <v>87.73</v>
      </c>
      <c r="D282" s="6">
        <v>313.26</v>
      </c>
      <c r="E282" s="6">
        <v>336.43</v>
      </c>
      <c r="G282" s="5"/>
      <c r="H282" s="6"/>
      <c r="I282" s="6"/>
      <c r="J282" s="6"/>
      <c r="K282" s="6"/>
    </row>
    <row r="283" spans="1:11" x14ac:dyDescent="0.3">
      <c r="A283" s="5">
        <v>42916</v>
      </c>
      <c r="B283" s="6">
        <v>319.19</v>
      </c>
      <c r="C283" s="6">
        <v>90.24</v>
      </c>
      <c r="D283" s="6">
        <v>327.08</v>
      </c>
      <c r="E283" s="6">
        <v>330.77</v>
      </c>
      <c r="G283" s="5"/>
      <c r="H283" s="6"/>
      <c r="I283" s="6"/>
      <c r="J283" s="6"/>
      <c r="K283" s="6"/>
    </row>
    <row r="284" spans="1:11" x14ac:dyDescent="0.3">
      <c r="A284" s="5">
        <v>42909</v>
      </c>
      <c r="B284" s="6">
        <v>319.14999999999998</v>
      </c>
      <c r="C284" s="6">
        <v>90.57</v>
      </c>
      <c r="D284" s="6">
        <v>338.66</v>
      </c>
      <c r="E284" s="6">
        <v>334.32</v>
      </c>
      <c r="G284" s="5"/>
      <c r="H284" s="6"/>
      <c r="I284" s="6"/>
      <c r="J284" s="6"/>
      <c r="K284" s="6"/>
    </row>
    <row r="285" spans="1:11" x14ac:dyDescent="0.3">
      <c r="A285" s="5">
        <v>42902</v>
      </c>
      <c r="B285" s="6">
        <v>315.33999999999997</v>
      </c>
      <c r="C285" s="6">
        <v>94.66</v>
      </c>
      <c r="D285" s="6">
        <v>353.83</v>
      </c>
      <c r="E285" s="6">
        <v>332.17</v>
      </c>
      <c r="G285" s="5"/>
      <c r="H285" s="6"/>
      <c r="I285" s="6"/>
      <c r="J285" s="6"/>
      <c r="K285" s="6"/>
    </row>
    <row r="286" spans="1:11" x14ac:dyDescent="0.3">
      <c r="A286" s="5">
        <v>42895</v>
      </c>
      <c r="B286" s="6">
        <v>312.68</v>
      </c>
      <c r="C286" s="6">
        <v>97.78</v>
      </c>
      <c r="D286" s="6">
        <v>370.66</v>
      </c>
      <c r="E286" s="6">
        <v>318.27</v>
      </c>
      <c r="G286" s="5"/>
      <c r="H286" s="6"/>
      <c r="I286" s="6"/>
      <c r="J286" s="6"/>
      <c r="K286" s="6"/>
    </row>
    <row r="287" spans="1:11" x14ac:dyDescent="0.3">
      <c r="A287" s="5">
        <v>42888</v>
      </c>
      <c r="B287" s="6">
        <v>309.77999999999997</v>
      </c>
      <c r="C287" s="6">
        <v>101.25</v>
      </c>
      <c r="D287" s="6">
        <v>376.25</v>
      </c>
      <c r="E287" s="6">
        <v>315.3</v>
      </c>
      <c r="G287" s="5"/>
      <c r="H287" s="6"/>
      <c r="I287" s="6"/>
      <c r="J287" s="6"/>
      <c r="K287" s="6"/>
    </row>
    <row r="288" spans="1:11" x14ac:dyDescent="0.3">
      <c r="A288" s="5">
        <v>42881</v>
      </c>
      <c r="B288" s="6">
        <v>311.35000000000002</v>
      </c>
      <c r="C288" s="6">
        <v>106.56</v>
      </c>
      <c r="D288" s="6">
        <v>381.77</v>
      </c>
      <c r="E288" s="6">
        <v>317.83</v>
      </c>
      <c r="G288" s="5"/>
      <c r="H288" s="6"/>
      <c r="I288" s="6"/>
      <c r="J288" s="6"/>
      <c r="K288" s="6"/>
    </row>
    <row r="289" spans="1:11" x14ac:dyDescent="0.3">
      <c r="A289" s="5">
        <v>42874</v>
      </c>
      <c r="B289" s="6">
        <v>323.73</v>
      </c>
      <c r="C289" s="6">
        <v>110.33</v>
      </c>
      <c r="D289" s="6">
        <v>388.25</v>
      </c>
      <c r="E289" s="6">
        <v>334.57</v>
      </c>
      <c r="G289" s="5"/>
      <c r="H289" s="6"/>
      <c r="I289" s="6"/>
      <c r="J289" s="6"/>
      <c r="K289" s="6"/>
    </row>
    <row r="290" spans="1:11" x14ac:dyDescent="0.3">
      <c r="A290" s="5">
        <v>42867</v>
      </c>
      <c r="B290" s="6">
        <v>318.14</v>
      </c>
      <c r="C290" s="6">
        <v>109.47</v>
      </c>
      <c r="D290" s="6">
        <v>399.09</v>
      </c>
      <c r="E290" s="6">
        <v>317.32</v>
      </c>
      <c r="G290" s="5"/>
      <c r="H290" s="6"/>
      <c r="I290" s="6"/>
      <c r="J290" s="6"/>
      <c r="K290" s="6"/>
    </row>
    <row r="291" spans="1:11" x14ac:dyDescent="0.3">
      <c r="A291" s="5">
        <v>42860</v>
      </c>
      <c r="B291" s="6">
        <v>321.27</v>
      </c>
      <c r="C291" s="6">
        <v>107.63</v>
      </c>
      <c r="D291" s="6">
        <v>398.27</v>
      </c>
      <c r="E291" s="6">
        <v>338.61</v>
      </c>
      <c r="G291" s="5"/>
      <c r="H291" s="6"/>
      <c r="I291" s="6"/>
      <c r="J291" s="6"/>
      <c r="K291" s="6"/>
    </row>
    <row r="292" spans="1:11" x14ac:dyDescent="0.3">
      <c r="A292" s="5">
        <v>42853</v>
      </c>
      <c r="B292" s="6">
        <v>330.09</v>
      </c>
      <c r="C292" s="6">
        <v>118.14</v>
      </c>
      <c r="D292" s="6">
        <v>415.61</v>
      </c>
      <c r="E292" s="6">
        <v>330.33</v>
      </c>
      <c r="G292" s="5"/>
      <c r="H292" s="6"/>
      <c r="I292" s="6"/>
      <c r="J292" s="6"/>
      <c r="K292" s="6"/>
    </row>
    <row r="293" spans="1:11" x14ac:dyDescent="0.3">
      <c r="A293" s="5">
        <v>42846</v>
      </c>
      <c r="B293" s="6">
        <v>332.32</v>
      </c>
      <c r="C293" s="6">
        <v>109.65</v>
      </c>
      <c r="D293" s="6">
        <v>415.85</v>
      </c>
      <c r="E293" s="6">
        <v>330.44</v>
      </c>
      <c r="G293" s="5"/>
      <c r="H293" s="6"/>
      <c r="I293" s="6"/>
      <c r="J293" s="6"/>
      <c r="K293" s="6"/>
    </row>
    <row r="294" spans="1:11" x14ac:dyDescent="0.3">
      <c r="A294" s="5">
        <v>42839</v>
      </c>
      <c r="B294" s="6">
        <v>329.85</v>
      </c>
      <c r="C294" s="6">
        <v>105.8</v>
      </c>
      <c r="D294" s="6">
        <v>413.97</v>
      </c>
      <c r="E294" s="6">
        <v>330.55</v>
      </c>
      <c r="G294" s="5"/>
      <c r="H294" s="6"/>
      <c r="I294" s="6"/>
      <c r="J294" s="6"/>
      <c r="K294" s="6"/>
    </row>
    <row r="295" spans="1:11" x14ac:dyDescent="0.3">
      <c r="A295" s="5">
        <v>42832</v>
      </c>
      <c r="B295" s="6">
        <v>328.42</v>
      </c>
      <c r="C295" s="6">
        <v>104.68</v>
      </c>
      <c r="D295" s="6">
        <v>414.67</v>
      </c>
      <c r="E295" s="6">
        <v>327.96</v>
      </c>
      <c r="G295" s="5"/>
      <c r="H295" s="6"/>
      <c r="I295" s="6"/>
      <c r="J295" s="6"/>
      <c r="K295" s="6"/>
    </row>
    <row r="296" spans="1:11" x14ac:dyDescent="0.3">
      <c r="A296" s="5">
        <v>42825</v>
      </c>
      <c r="B296" s="6">
        <v>324.69</v>
      </c>
      <c r="C296" s="6">
        <v>103.27</v>
      </c>
      <c r="D296" s="6">
        <v>414.21</v>
      </c>
      <c r="E296" s="6">
        <v>318.04000000000002</v>
      </c>
      <c r="G296" s="5"/>
      <c r="H296" s="6"/>
      <c r="I296" s="6"/>
      <c r="J296" s="6"/>
      <c r="K296" s="6"/>
    </row>
    <row r="297" spans="1:11" x14ac:dyDescent="0.3">
      <c r="A297" s="5">
        <v>42818</v>
      </c>
      <c r="B297" s="6">
        <v>315.07</v>
      </c>
      <c r="C297" s="6">
        <v>101.09</v>
      </c>
      <c r="D297" s="6">
        <v>407.56</v>
      </c>
      <c r="E297" s="6">
        <v>319.45</v>
      </c>
      <c r="G297" s="5"/>
      <c r="H297" s="6"/>
      <c r="I297" s="6"/>
      <c r="J297" s="6"/>
      <c r="K297" s="6"/>
    </row>
    <row r="298" spans="1:11" x14ac:dyDescent="0.3">
      <c r="A298" s="5">
        <v>42811</v>
      </c>
      <c r="B298" s="6">
        <v>326.70999999999998</v>
      </c>
      <c r="C298" s="6">
        <v>103.75</v>
      </c>
      <c r="D298" s="6">
        <v>411.94</v>
      </c>
      <c r="E298" s="6">
        <v>323.79000000000002</v>
      </c>
      <c r="G298" s="5"/>
      <c r="H298" s="6"/>
      <c r="I298" s="6"/>
      <c r="J298" s="6"/>
      <c r="K298" s="6"/>
    </row>
    <row r="299" spans="1:11" x14ac:dyDescent="0.3">
      <c r="A299" s="5">
        <v>42804</v>
      </c>
      <c r="B299" s="6">
        <v>326.60000000000002</v>
      </c>
      <c r="C299" s="6">
        <v>103.29</v>
      </c>
      <c r="D299" s="6">
        <v>409.02</v>
      </c>
      <c r="E299" s="6">
        <v>323.27</v>
      </c>
      <c r="G299" s="5"/>
      <c r="H299" s="6"/>
      <c r="I299" s="6"/>
      <c r="J299" s="6"/>
      <c r="K299" s="6"/>
    </row>
    <row r="300" spans="1:11" x14ac:dyDescent="0.3">
      <c r="A300" s="5">
        <v>42797</v>
      </c>
      <c r="B300" s="6">
        <v>335.47</v>
      </c>
      <c r="C300" s="6">
        <v>105.28</v>
      </c>
      <c r="D300" s="6">
        <v>405.69</v>
      </c>
      <c r="E300" s="6">
        <v>328.25</v>
      </c>
      <c r="G300" s="5"/>
      <c r="H300" s="6"/>
      <c r="I300" s="6"/>
      <c r="J300" s="6"/>
      <c r="K300" s="6"/>
    </row>
    <row r="301" spans="1:11" x14ac:dyDescent="0.3">
      <c r="A301" s="5">
        <v>42790</v>
      </c>
      <c r="B301" s="6">
        <v>332.02</v>
      </c>
      <c r="C301" s="6">
        <v>110.93</v>
      </c>
      <c r="D301" s="6">
        <v>398.47</v>
      </c>
      <c r="E301" s="6">
        <v>333.54</v>
      </c>
      <c r="G301" s="5"/>
      <c r="H301" s="6"/>
      <c r="I301" s="6"/>
      <c r="J301" s="6"/>
      <c r="K301" s="6"/>
    </row>
    <row r="302" spans="1:11" x14ac:dyDescent="0.3">
      <c r="A302" s="5">
        <v>42783</v>
      </c>
      <c r="B302" s="6">
        <v>333.43</v>
      </c>
      <c r="C302" s="6">
        <v>118.25</v>
      </c>
      <c r="D302" s="6">
        <v>399.99</v>
      </c>
      <c r="E302" s="6">
        <v>330.24</v>
      </c>
      <c r="G302" s="5"/>
      <c r="H302" s="6"/>
      <c r="I302" s="6"/>
      <c r="J302" s="6"/>
      <c r="K302" s="6"/>
    </row>
    <row r="303" spans="1:11" x14ac:dyDescent="0.3">
      <c r="A303" s="5">
        <v>42776</v>
      </c>
      <c r="B303" s="6">
        <v>331.23</v>
      </c>
      <c r="C303" s="6">
        <v>129.29</v>
      </c>
      <c r="D303" s="6">
        <v>396.8</v>
      </c>
      <c r="E303" s="6">
        <v>294.77999999999997</v>
      </c>
      <c r="G303" s="5"/>
      <c r="H303" s="6"/>
      <c r="I303" s="6"/>
      <c r="J303" s="6"/>
      <c r="K303" s="6"/>
    </row>
    <row r="304" spans="1:11" x14ac:dyDescent="0.3">
      <c r="A304" s="5">
        <v>42769</v>
      </c>
      <c r="B304" s="6">
        <v>326.8</v>
      </c>
      <c r="C304" s="6">
        <v>133.19999999999999</v>
      </c>
      <c r="D304" s="6">
        <v>360.35</v>
      </c>
      <c r="E304" s="6">
        <v>247.6</v>
      </c>
      <c r="G304" s="5"/>
      <c r="H304" s="6"/>
      <c r="I304" s="6"/>
      <c r="J304" s="6"/>
      <c r="K304" s="6"/>
    </row>
    <row r="305" spans="1:11" x14ac:dyDescent="0.3">
      <c r="A305" s="5">
        <v>42762</v>
      </c>
      <c r="B305" s="6" t="e">
        <v>#N/A</v>
      </c>
      <c r="C305" s="6" t="e">
        <v>#N/A</v>
      </c>
      <c r="D305" s="6">
        <v>281.14999999999998</v>
      </c>
      <c r="E305" s="6">
        <v>335.35</v>
      </c>
      <c r="G305" s="5"/>
      <c r="H305" s="6"/>
      <c r="I305" s="6"/>
      <c r="J305" s="6"/>
      <c r="K305" s="6"/>
    </row>
    <row r="306" spans="1:11" x14ac:dyDescent="0.3">
      <c r="A306" s="5">
        <v>42755</v>
      </c>
      <c r="B306" s="6">
        <v>335.35</v>
      </c>
      <c r="C306" s="6">
        <v>88.4</v>
      </c>
      <c r="D306" s="6">
        <v>281.14999999999998</v>
      </c>
      <c r="E306" s="6">
        <v>328.18</v>
      </c>
      <c r="G306" s="5"/>
      <c r="H306" s="6"/>
      <c r="I306" s="6"/>
      <c r="J306" s="6"/>
      <c r="K306" s="6"/>
    </row>
    <row r="307" spans="1:11" x14ac:dyDescent="0.3">
      <c r="A307" s="5">
        <v>42748</v>
      </c>
      <c r="B307" s="6">
        <v>335.93</v>
      </c>
      <c r="C307" s="6">
        <v>91.01</v>
      </c>
      <c r="D307" s="6">
        <v>273.98</v>
      </c>
      <c r="E307" s="6">
        <v>330.3</v>
      </c>
      <c r="G307" s="5"/>
      <c r="H307" s="6"/>
      <c r="I307" s="6"/>
      <c r="J307" s="6"/>
      <c r="K307" s="6"/>
    </row>
    <row r="308" spans="1:11" x14ac:dyDescent="0.3">
      <c r="A308" s="5">
        <v>42741</v>
      </c>
      <c r="B308" s="6">
        <v>338.56</v>
      </c>
      <c r="C308" s="6">
        <v>90.08</v>
      </c>
      <c r="D308" s="6">
        <v>268.35000000000002</v>
      </c>
      <c r="E308" s="6">
        <v>329.54</v>
      </c>
      <c r="G308" s="5"/>
      <c r="H308" s="6"/>
      <c r="I308" s="6"/>
      <c r="J308" s="6"/>
      <c r="K308" s="6"/>
    </row>
    <row r="309" spans="1:11" x14ac:dyDescent="0.3">
      <c r="A309" s="5">
        <v>42734</v>
      </c>
      <c r="B309" s="6">
        <v>336.8</v>
      </c>
      <c r="C309" s="6">
        <v>85.95</v>
      </c>
      <c r="D309" s="6">
        <v>259.33</v>
      </c>
      <c r="E309" s="6">
        <v>331.8</v>
      </c>
      <c r="G309" s="5"/>
      <c r="H309" s="6"/>
      <c r="I309" s="6"/>
      <c r="J309" s="6"/>
      <c r="K309" s="6"/>
    </row>
    <row r="310" spans="1:11" x14ac:dyDescent="0.3">
      <c r="A310" s="5">
        <v>42727</v>
      </c>
      <c r="B310" s="6">
        <v>329.66</v>
      </c>
      <c r="C310" s="6">
        <v>83.96</v>
      </c>
      <c r="D310" s="6">
        <v>254.33</v>
      </c>
      <c r="E310" s="6">
        <v>326.29000000000002</v>
      </c>
      <c r="G310" s="5"/>
      <c r="H310" s="6"/>
      <c r="I310" s="6"/>
      <c r="J310" s="6"/>
      <c r="K310" s="6"/>
    </row>
    <row r="311" spans="1:11" x14ac:dyDescent="0.3">
      <c r="A311" s="5">
        <v>42720</v>
      </c>
      <c r="B311" s="6">
        <v>331.35</v>
      </c>
      <c r="C311" s="6">
        <v>81.650000000000006</v>
      </c>
      <c r="D311" s="6">
        <v>250.96</v>
      </c>
      <c r="E311" s="6">
        <v>334.95</v>
      </c>
      <c r="G311" s="5"/>
      <c r="H311" s="6"/>
      <c r="I311" s="6"/>
      <c r="J311" s="6"/>
      <c r="K311" s="6"/>
    </row>
    <row r="312" spans="1:11" x14ac:dyDescent="0.3">
      <c r="A312" s="5">
        <v>42713</v>
      </c>
      <c r="B312" s="6">
        <v>324.88</v>
      </c>
      <c r="C312" s="6">
        <v>80.23</v>
      </c>
      <c r="D312" s="6">
        <v>254.56</v>
      </c>
      <c r="E312" s="6">
        <v>328.69</v>
      </c>
      <c r="G312" s="5"/>
      <c r="H312" s="6"/>
      <c r="I312" s="6"/>
      <c r="J312" s="6"/>
      <c r="K312" s="6"/>
    </row>
    <row r="313" spans="1:11" x14ac:dyDescent="0.3">
      <c r="A313" s="5">
        <v>42706</v>
      </c>
      <c r="B313" s="6">
        <v>318</v>
      </c>
      <c r="C313" s="6">
        <v>81.739999999999995</v>
      </c>
      <c r="D313" s="6">
        <v>258.37</v>
      </c>
      <c r="E313" s="6">
        <v>321.74</v>
      </c>
      <c r="G313" s="5"/>
      <c r="H313" s="6"/>
      <c r="I313" s="6"/>
      <c r="J313" s="6"/>
      <c r="K313" s="6"/>
    </row>
    <row r="314" spans="1:11" x14ac:dyDescent="0.3">
      <c r="A314" s="5">
        <v>42699</v>
      </c>
      <c r="B314" s="6">
        <v>318.14999999999998</v>
      </c>
      <c r="C314" s="6">
        <v>81.760000000000005</v>
      </c>
      <c r="D314" s="6">
        <v>262.11</v>
      </c>
      <c r="E314" s="6">
        <v>318.88</v>
      </c>
      <c r="G314" s="5"/>
      <c r="H314" s="6"/>
      <c r="I314" s="6"/>
      <c r="J314" s="6"/>
      <c r="K314" s="6"/>
    </row>
    <row r="315" spans="1:11" x14ac:dyDescent="0.3">
      <c r="A315" s="5">
        <v>42692</v>
      </c>
      <c r="B315" s="6">
        <v>322.58</v>
      </c>
      <c r="C315" s="6">
        <v>81.77</v>
      </c>
      <c r="D315" s="6">
        <v>262.83999999999997</v>
      </c>
      <c r="E315" s="6">
        <v>320.94</v>
      </c>
      <c r="G315" s="5"/>
      <c r="H315" s="6"/>
      <c r="I315" s="6"/>
      <c r="J315" s="6"/>
      <c r="K315" s="6"/>
    </row>
    <row r="316" spans="1:11" x14ac:dyDescent="0.3">
      <c r="A316" s="5">
        <v>42685</v>
      </c>
      <c r="B316" s="6">
        <v>322.43</v>
      </c>
      <c r="C316" s="6">
        <v>79.12</v>
      </c>
      <c r="D316" s="6">
        <v>261.2</v>
      </c>
      <c r="E316" s="6">
        <v>332.39</v>
      </c>
      <c r="G316" s="5"/>
      <c r="H316" s="6"/>
      <c r="I316" s="6"/>
      <c r="J316" s="6"/>
      <c r="K316" s="6"/>
    </row>
    <row r="317" spans="1:11" x14ac:dyDescent="0.3">
      <c r="A317" s="5">
        <v>42678</v>
      </c>
      <c r="B317" s="6">
        <v>309.92</v>
      </c>
      <c r="C317" s="6">
        <v>84.77</v>
      </c>
      <c r="D317" s="6">
        <v>271.16000000000003</v>
      </c>
      <c r="E317" s="6">
        <v>323.99</v>
      </c>
      <c r="G317" s="5"/>
      <c r="H317" s="6"/>
      <c r="I317" s="6"/>
      <c r="J317" s="6"/>
      <c r="K317" s="6"/>
    </row>
    <row r="318" spans="1:11" x14ac:dyDescent="0.3">
      <c r="A318" s="5">
        <v>42671</v>
      </c>
      <c r="B318" s="6">
        <v>320.95</v>
      </c>
      <c r="C318" s="6">
        <v>86.91</v>
      </c>
      <c r="D318" s="6">
        <v>285.23</v>
      </c>
      <c r="E318" s="6">
        <v>324.81</v>
      </c>
      <c r="G318" s="5"/>
      <c r="H318" s="6"/>
      <c r="I318" s="6"/>
      <c r="J318" s="6"/>
      <c r="K318" s="6"/>
    </row>
    <row r="319" spans="1:11" x14ac:dyDescent="0.3">
      <c r="A319" s="5">
        <v>42664</v>
      </c>
      <c r="B319" s="6">
        <v>310.70999999999998</v>
      </c>
      <c r="C319" s="6">
        <v>84.51</v>
      </c>
      <c r="D319" s="6">
        <v>289.08999999999997</v>
      </c>
      <c r="E319" s="6">
        <v>322.85000000000002</v>
      </c>
      <c r="G319" s="5"/>
      <c r="H319" s="6"/>
      <c r="I319" s="6"/>
      <c r="J319" s="6"/>
      <c r="K319" s="6"/>
    </row>
    <row r="320" spans="1:11" x14ac:dyDescent="0.3">
      <c r="A320" s="5">
        <v>42657</v>
      </c>
      <c r="B320" s="6">
        <v>310.64999999999998</v>
      </c>
      <c r="C320" s="6">
        <v>93.83</v>
      </c>
      <c r="D320" s="6">
        <v>301.23</v>
      </c>
      <c r="E320" s="6">
        <v>331.56</v>
      </c>
      <c r="G320" s="5"/>
      <c r="H320" s="6"/>
      <c r="I320" s="6"/>
      <c r="J320" s="6"/>
      <c r="K320" s="6"/>
    </row>
    <row r="321" spans="1:11" x14ac:dyDescent="0.3">
      <c r="A321" s="5">
        <v>42650</v>
      </c>
      <c r="B321" s="6">
        <v>327.87</v>
      </c>
      <c r="C321" s="6">
        <v>105.14</v>
      </c>
      <c r="D321" s="6">
        <v>322.14</v>
      </c>
      <c r="E321" s="6">
        <v>304.97000000000003</v>
      </c>
      <c r="G321" s="5"/>
      <c r="H321" s="6"/>
      <c r="I321" s="6"/>
      <c r="J321" s="6"/>
      <c r="K321" s="6"/>
    </row>
    <row r="322" spans="1:11" x14ac:dyDescent="0.3">
      <c r="A322" s="5">
        <v>42643</v>
      </c>
      <c r="B322" s="6">
        <v>325.45</v>
      </c>
      <c r="C322" s="6">
        <v>96.17</v>
      </c>
      <c r="D322" s="6">
        <v>299.24</v>
      </c>
      <c r="E322" s="6">
        <v>323.20999999999998</v>
      </c>
      <c r="G322" s="5"/>
      <c r="H322" s="6"/>
      <c r="I322" s="6"/>
      <c r="J322" s="6"/>
      <c r="K322" s="6"/>
    </row>
    <row r="323" spans="1:11" x14ac:dyDescent="0.3">
      <c r="A323" s="5">
        <v>42636</v>
      </c>
      <c r="B323" s="6">
        <v>324.67</v>
      </c>
      <c r="C323" s="6">
        <v>95.16</v>
      </c>
      <c r="D323" s="6">
        <v>297</v>
      </c>
      <c r="E323" s="6">
        <v>319.31</v>
      </c>
      <c r="G323" s="5"/>
      <c r="H323" s="6"/>
      <c r="I323" s="6"/>
      <c r="J323" s="6"/>
      <c r="K323" s="6"/>
    </row>
    <row r="324" spans="1:11" x14ac:dyDescent="0.3">
      <c r="A324" s="5">
        <v>42629</v>
      </c>
      <c r="B324" s="6">
        <v>313.36</v>
      </c>
      <c r="C324" s="6">
        <v>88.49</v>
      </c>
      <c r="D324" s="6">
        <v>291.64</v>
      </c>
      <c r="E324" s="6">
        <v>308.01</v>
      </c>
      <c r="G324" s="5"/>
      <c r="H324" s="6"/>
      <c r="I324" s="6"/>
      <c r="J324" s="6"/>
      <c r="K324" s="6"/>
    </row>
    <row r="325" spans="1:11" x14ac:dyDescent="0.3">
      <c r="A325" s="5">
        <v>42622</v>
      </c>
      <c r="B325" s="6">
        <v>317.02999999999997</v>
      </c>
      <c r="C325" s="6">
        <v>87.54</v>
      </c>
      <c r="D325" s="6">
        <v>286.29000000000002</v>
      </c>
      <c r="E325" s="6">
        <v>320.04000000000002</v>
      </c>
      <c r="G325" s="5"/>
      <c r="H325" s="6"/>
      <c r="I325" s="6"/>
      <c r="J325" s="6"/>
      <c r="K325" s="6"/>
    </row>
    <row r="326" spans="1:11" x14ac:dyDescent="0.3">
      <c r="A326" s="5">
        <v>42615</v>
      </c>
      <c r="B326" s="6">
        <v>323.91000000000003</v>
      </c>
      <c r="C326" s="6">
        <v>88.77</v>
      </c>
      <c r="D326" s="6">
        <v>289.3</v>
      </c>
      <c r="E326" s="6">
        <v>318.33999999999997</v>
      </c>
      <c r="G326" s="5"/>
      <c r="H326" s="6"/>
      <c r="I326" s="6"/>
      <c r="J326" s="6"/>
      <c r="K326" s="6"/>
    </row>
    <row r="327" spans="1:11" x14ac:dyDescent="0.3">
      <c r="A327" s="5">
        <v>42608</v>
      </c>
      <c r="B327" s="6">
        <v>323.97000000000003</v>
      </c>
      <c r="C327" s="6">
        <v>88.75</v>
      </c>
      <c r="D327" s="6">
        <v>283.73</v>
      </c>
      <c r="E327" s="6">
        <v>324.73</v>
      </c>
      <c r="G327" s="5"/>
      <c r="H327" s="6"/>
      <c r="I327" s="6"/>
      <c r="J327" s="6"/>
      <c r="K327" s="6"/>
    </row>
    <row r="328" spans="1:11" x14ac:dyDescent="0.3">
      <c r="A328" s="5">
        <v>42601</v>
      </c>
      <c r="B328" s="6">
        <v>318.60000000000002</v>
      </c>
      <c r="C328" s="6">
        <v>88.8</v>
      </c>
      <c r="D328" s="6">
        <v>284.49</v>
      </c>
      <c r="E328" s="6">
        <v>320.92</v>
      </c>
      <c r="G328" s="5"/>
      <c r="H328" s="6"/>
      <c r="I328" s="6"/>
      <c r="J328" s="6"/>
      <c r="K328" s="6"/>
    </row>
    <row r="329" spans="1:11" x14ac:dyDescent="0.3">
      <c r="A329" s="5">
        <v>42594</v>
      </c>
      <c r="B329" s="6">
        <v>308.70999999999998</v>
      </c>
      <c r="C329" s="6">
        <v>90.25</v>
      </c>
      <c r="D329" s="6">
        <v>286.81</v>
      </c>
      <c r="E329" s="6">
        <v>311.29000000000002</v>
      </c>
      <c r="G329" s="5"/>
      <c r="H329" s="6"/>
      <c r="I329" s="6"/>
      <c r="J329" s="6"/>
      <c r="K329" s="6"/>
    </row>
    <row r="330" spans="1:11" x14ac:dyDescent="0.3">
      <c r="A330" s="5">
        <v>42587</v>
      </c>
      <c r="B330" s="6">
        <v>304.79000000000002</v>
      </c>
      <c r="C330" s="6">
        <v>95.78</v>
      </c>
      <c r="D330" s="6">
        <v>289.39</v>
      </c>
      <c r="E330" s="6">
        <v>295.49</v>
      </c>
      <c r="G330" s="5"/>
      <c r="H330" s="6"/>
      <c r="I330" s="6"/>
      <c r="J330" s="6"/>
      <c r="K330" s="6"/>
    </row>
    <row r="331" spans="1:11" x14ac:dyDescent="0.3">
      <c r="A331" s="5">
        <v>42580</v>
      </c>
      <c r="B331" s="6">
        <v>304.64</v>
      </c>
      <c r="C331" s="6">
        <v>92.4</v>
      </c>
      <c r="D331" s="6">
        <v>280.08999999999997</v>
      </c>
      <c r="E331" s="6">
        <v>301.89</v>
      </c>
      <c r="G331" s="5"/>
      <c r="H331" s="6"/>
      <c r="I331" s="6"/>
      <c r="J331" s="6"/>
      <c r="K331" s="6"/>
    </row>
    <row r="332" spans="1:11" x14ac:dyDescent="0.3">
      <c r="A332" s="5">
        <v>42573</v>
      </c>
      <c r="B332" s="6">
        <v>315.12</v>
      </c>
      <c r="C332" s="6">
        <v>93.02</v>
      </c>
      <c r="D332" s="6">
        <v>277.33999999999997</v>
      </c>
      <c r="E332" s="6">
        <v>310.95999999999998</v>
      </c>
      <c r="G332" s="5"/>
      <c r="H332" s="6"/>
      <c r="I332" s="6"/>
      <c r="J332" s="6"/>
      <c r="K332" s="6"/>
    </row>
    <row r="333" spans="1:11" x14ac:dyDescent="0.3">
      <c r="A333" s="5">
        <v>42566</v>
      </c>
      <c r="B333" s="6">
        <v>311.17</v>
      </c>
      <c r="C333" s="6">
        <v>90.19</v>
      </c>
      <c r="D333" s="6">
        <v>273.18</v>
      </c>
      <c r="E333" s="6">
        <v>311.75</v>
      </c>
      <c r="G333" s="5"/>
      <c r="H333" s="6"/>
      <c r="I333" s="6"/>
      <c r="J333" s="6"/>
      <c r="K333" s="6"/>
    </row>
    <row r="334" spans="1:11" x14ac:dyDescent="0.3">
      <c r="A334" s="5">
        <v>42559</v>
      </c>
      <c r="B334" s="6">
        <v>308.45</v>
      </c>
      <c r="C334" s="6">
        <v>92.68</v>
      </c>
      <c r="D334" s="6">
        <v>273.76</v>
      </c>
      <c r="E334" s="6">
        <v>311.76</v>
      </c>
      <c r="G334" s="5"/>
      <c r="H334" s="6"/>
      <c r="I334" s="6"/>
      <c r="J334" s="6"/>
      <c r="K334" s="6"/>
    </row>
    <row r="335" spans="1:11" x14ac:dyDescent="0.3">
      <c r="A335" s="5">
        <v>42552</v>
      </c>
      <c r="B335" s="6">
        <v>315.8</v>
      </c>
      <c r="C335" s="6">
        <v>91.69</v>
      </c>
      <c r="D335" s="6">
        <v>277.07</v>
      </c>
      <c r="E335" s="6">
        <v>315.98</v>
      </c>
      <c r="G335" s="5"/>
      <c r="H335" s="6"/>
      <c r="I335" s="6"/>
      <c r="J335" s="6"/>
      <c r="K335" s="6"/>
    </row>
    <row r="336" spans="1:11" x14ac:dyDescent="0.3">
      <c r="A336" s="5">
        <v>42545</v>
      </c>
      <c r="B336" s="6">
        <v>313.56</v>
      </c>
      <c r="C336" s="6">
        <v>88.95</v>
      </c>
      <c r="D336" s="6">
        <v>277.25</v>
      </c>
      <c r="E336" s="6">
        <v>309</v>
      </c>
      <c r="G336" s="5"/>
      <c r="H336" s="6"/>
      <c r="I336" s="6"/>
      <c r="J336" s="6"/>
      <c r="K336" s="6"/>
    </row>
    <row r="337" spans="1:11" x14ac:dyDescent="0.3">
      <c r="A337" s="5">
        <v>42538</v>
      </c>
      <c r="B337" s="6">
        <v>311.36</v>
      </c>
      <c r="C337" s="6">
        <v>87.31</v>
      </c>
      <c r="D337" s="6">
        <v>272.69</v>
      </c>
      <c r="E337" s="6">
        <v>306.29000000000002</v>
      </c>
      <c r="G337" s="5"/>
      <c r="H337" s="6"/>
      <c r="I337" s="6"/>
      <c r="J337" s="6"/>
      <c r="K337" s="6"/>
    </row>
    <row r="338" spans="1:11" x14ac:dyDescent="0.3">
      <c r="A338" s="5">
        <v>42531</v>
      </c>
      <c r="B338" s="6">
        <v>320.52999999999997</v>
      </c>
      <c r="C338" s="6">
        <v>85.74</v>
      </c>
      <c r="D338" s="6">
        <v>267.62</v>
      </c>
      <c r="E338" s="6">
        <v>327.45999999999998</v>
      </c>
      <c r="G338" s="5"/>
      <c r="H338" s="6"/>
      <c r="I338" s="6"/>
      <c r="J338" s="6"/>
      <c r="K338" s="6"/>
    </row>
    <row r="339" spans="1:11" x14ac:dyDescent="0.3">
      <c r="A339" s="5">
        <v>42524</v>
      </c>
      <c r="B339" s="6">
        <v>314.93</v>
      </c>
      <c r="C339" s="6">
        <v>87.46</v>
      </c>
      <c r="D339" s="6">
        <v>274.55</v>
      </c>
      <c r="E339" s="6">
        <v>313.5</v>
      </c>
      <c r="G339" s="5"/>
      <c r="H339" s="6"/>
      <c r="I339" s="6"/>
      <c r="J339" s="6"/>
      <c r="K339" s="6"/>
    </row>
    <row r="340" spans="1:11" x14ac:dyDescent="0.3">
      <c r="A340" s="5">
        <v>42517</v>
      </c>
      <c r="B340" s="6">
        <v>320.02</v>
      </c>
      <c r="C340" s="6">
        <v>83.46</v>
      </c>
      <c r="D340" s="6">
        <v>273.12</v>
      </c>
      <c r="E340" s="6">
        <v>317.72000000000003</v>
      </c>
      <c r="G340" s="5"/>
      <c r="H340" s="6"/>
      <c r="I340" s="6"/>
      <c r="J340" s="6"/>
      <c r="K340" s="6"/>
    </row>
    <row r="341" spans="1:11" x14ac:dyDescent="0.3">
      <c r="A341" s="5">
        <v>42510</v>
      </c>
      <c r="B341" s="6">
        <v>325.26</v>
      </c>
      <c r="C341" s="6">
        <v>79.19</v>
      </c>
      <c r="D341" s="6">
        <v>270.82</v>
      </c>
      <c r="E341" s="6">
        <v>320.44</v>
      </c>
      <c r="G341" s="5"/>
      <c r="H341" s="6"/>
      <c r="I341" s="6"/>
      <c r="J341" s="6"/>
      <c r="K341" s="6"/>
    </row>
    <row r="342" spans="1:11" x14ac:dyDescent="0.3">
      <c r="A342" s="5">
        <v>42503</v>
      </c>
      <c r="B342" s="6">
        <v>326.87</v>
      </c>
      <c r="C342" s="6">
        <v>77.52</v>
      </c>
      <c r="D342" s="6">
        <v>266</v>
      </c>
      <c r="E342" s="6">
        <v>324.86</v>
      </c>
      <c r="G342" s="5"/>
      <c r="H342" s="6"/>
      <c r="I342" s="6"/>
      <c r="J342" s="6"/>
      <c r="K342" s="6"/>
    </row>
    <row r="343" spans="1:11" x14ac:dyDescent="0.3">
      <c r="A343" s="5">
        <v>42496</v>
      </c>
      <c r="B343" s="6">
        <v>327.55</v>
      </c>
      <c r="C343" s="6">
        <v>78.13</v>
      </c>
      <c r="D343" s="6">
        <v>263.99</v>
      </c>
      <c r="E343" s="6">
        <v>324.39999999999998</v>
      </c>
      <c r="G343" s="5"/>
      <c r="H343" s="6"/>
      <c r="I343" s="6"/>
      <c r="J343" s="6"/>
      <c r="K343" s="6"/>
    </row>
    <row r="344" spans="1:11" x14ac:dyDescent="0.3">
      <c r="A344" s="5">
        <v>42489</v>
      </c>
      <c r="B344" s="6">
        <v>326.41000000000003</v>
      </c>
      <c r="C344" s="6">
        <v>75.63</v>
      </c>
      <c r="D344" s="6">
        <v>260.83999999999997</v>
      </c>
      <c r="E344" s="6">
        <v>335.69</v>
      </c>
      <c r="G344" s="5"/>
      <c r="H344" s="6"/>
      <c r="I344" s="6"/>
      <c r="J344" s="6"/>
      <c r="K344" s="6"/>
    </row>
    <row r="345" spans="1:11" x14ac:dyDescent="0.3">
      <c r="A345" s="5">
        <v>42482</v>
      </c>
      <c r="B345" s="6">
        <v>325.04000000000002</v>
      </c>
      <c r="C345" s="6">
        <v>75.69</v>
      </c>
      <c r="D345" s="6">
        <v>270.12</v>
      </c>
      <c r="E345" s="6">
        <v>336.67</v>
      </c>
      <c r="G345" s="5"/>
      <c r="H345" s="6"/>
      <c r="I345" s="6"/>
      <c r="J345" s="6"/>
      <c r="K345" s="6"/>
    </row>
    <row r="346" spans="1:11" x14ac:dyDescent="0.3">
      <c r="A346" s="5">
        <v>42475</v>
      </c>
      <c r="B346" s="6">
        <v>321.94</v>
      </c>
      <c r="C346" s="6">
        <v>75.099999999999994</v>
      </c>
      <c r="D346" s="6">
        <v>281.75</v>
      </c>
      <c r="E346" s="6">
        <v>336.74</v>
      </c>
      <c r="G346" s="5"/>
      <c r="H346" s="6"/>
      <c r="I346" s="6"/>
      <c r="J346" s="6"/>
      <c r="K346" s="6"/>
    </row>
    <row r="347" spans="1:11" x14ac:dyDescent="0.3">
      <c r="A347" s="5">
        <v>42468</v>
      </c>
      <c r="B347" s="6">
        <v>313.17</v>
      </c>
      <c r="C347" s="6">
        <v>80.95</v>
      </c>
      <c r="D347" s="6">
        <v>296.55</v>
      </c>
      <c r="E347" s="6">
        <v>321.27</v>
      </c>
      <c r="G347" s="5"/>
      <c r="H347" s="6"/>
      <c r="I347" s="6"/>
      <c r="J347" s="6"/>
      <c r="K347" s="6"/>
    </row>
    <row r="348" spans="1:11" x14ac:dyDescent="0.3">
      <c r="A348" s="5">
        <v>42461</v>
      </c>
      <c r="B348" s="6">
        <v>314.45999999999998</v>
      </c>
      <c r="C348" s="6">
        <v>78.680000000000007</v>
      </c>
      <c r="D348" s="6">
        <v>304.64999999999998</v>
      </c>
      <c r="E348" s="6">
        <v>317.45999999999998</v>
      </c>
      <c r="G348" s="5"/>
      <c r="H348" s="6"/>
      <c r="I348" s="6"/>
      <c r="J348" s="6"/>
      <c r="K348" s="6"/>
    </row>
    <row r="349" spans="1:11" x14ac:dyDescent="0.3">
      <c r="A349" s="5">
        <v>42454</v>
      </c>
      <c r="B349" s="6">
        <v>319.36</v>
      </c>
      <c r="C349" s="6">
        <v>76.98</v>
      </c>
      <c r="D349" s="6">
        <v>307.64999999999998</v>
      </c>
      <c r="E349" s="6">
        <v>325.85000000000002</v>
      </c>
      <c r="G349" s="5"/>
      <c r="H349" s="6"/>
      <c r="I349" s="6"/>
      <c r="J349" s="6"/>
      <c r="K349" s="6"/>
    </row>
    <row r="350" spans="1:11" x14ac:dyDescent="0.3">
      <c r="A350" s="5">
        <v>42447</v>
      </c>
      <c r="B350" s="6">
        <v>319.58999999999997</v>
      </c>
      <c r="C350" s="6">
        <v>78.16</v>
      </c>
      <c r="D350" s="6">
        <v>314.14</v>
      </c>
      <c r="E350" s="6">
        <v>321.52</v>
      </c>
      <c r="G350" s="5"/>
      <c r="H350" s="6"/>
      <c r="I350" s="6"/>
      <c r="J350" s="6"/>
      <c r="K350" s="6"/>
    </row>
    <row r="351" spans="1:11" x14ac:dyDescent="0.3">
      <c r="A351" s="5">
        <v>42440</v>
      </c>
      <c r="B351" s="6">
        <v>320.8</v>
      </c>
      <c r="C351" s="6">
        <v>77.34</v>
      </c>
      <c r="D351" s="6">
        <v>316.07</v>
      </c>
      <c r="E351" s="6">
        <v>335.27</v>
      </c>
      <c r="G351" s="5"/>
      <c r="H351" s="6"/>
      <c r="I351" s="6"/>
      <c r="J351" s="6"/>
      <c r="K351" s="6"/>
    </row>
    <row r="352" spans="1:11" x14ac:dyDescent="0.3">
      <c r="A352" s="5">
        <v>42433</v>
      </c>
      <c r="B352" s="6">
        <v>320.60000000000002</v>
      </c>
      <c r="C352" s="6">
        <v>90.6</v>
      </c>
      <c r="D352" s="6">
        <v>330.54</v>
      </c>
      <c r="E352" s="6">
        <v>319.92</v>
      </c>
      <c r="G352" s="5"/>
      <c r="H352" s="6"/>
      <c r="I352" s="6"/>
      <c r="J352" s="6"/>
      <c r="K352" s="6"/>
    </row>
    <row r="353" spans="1:11" x14ac:dyDescent="0.3">
      <c r="A353" s="5">
        <v>42426</v>
      </c>
      <c r="B353" s="6">
        <v>319.87</v>
      </c>
      <c r="C353" s="6">
        <v>91.36</v>
      </c>
      <c r="D353" s="6">
        <v>329.86</v>
      </c>
      <c r="E353" s="6">
        <v>325.54000000000002</v>
      </c>
      <c r="G353" s="5"/>
      <c r="H353" s="6"/>
      <c r="I353" s="6"/>
      <c r="J353" s="6"/>
      <c r="K353" s="6"/>
    </row>
    <row r="354" spans="1:11" x14ac:dyDescent="0.3">
      <c r="A354" s="5">
        <v>42419</v>
      </c>
      <c r="B354" s="6">
        <v>310.66000000000003</v>
      </c>
      <c r="C354" s="6">
        <v>101.31</v>
      </c>
      <c r="D354" s="6">
        <v>335.53</v>
      </c>
      <c r="E354" s="6">
        <v>296.39</v>
      </c>
      <c r="G354" s="5"/>
      <c r="H354" s="6"/>
      <c r="I354" s="6"/>
      <c r="J354" s="6"/>
      <c r="K354" s="6"/>
    </row>
    <row r="355" spans="1:11" x14ac:dyDescent="0.3">
      <c r="A355" s="5">
        <v>42412</v>
      </c>
      <c r="B355" s="6">
        <v>306.23</v>
      </c>
      <c r="C355" s="6">
        <v>100.32</v>
      </c>
      <c r="D355" s="6">
        <v>321.26</v>
      </c>
      <c r="E355" s="6">
        <v>271.45</v>
      </c>
      <c r="G355" s="5"/>
      <c r="H355" s="6"/>
      <c r="I355" s="6"/>
      <c r="J355" s="6"/>
      <c r="K355" s="6"/>
    </row>
    <row r="356" spans="1:11" x14ac:dyDescent="0.3">
      <c r="A356" s="5">
        <v>42405</v>
      </c>
      <c r="B356" s="6" t="e">
        <v>#N/A</v>
      </c>
      <c r="C356" s="6" t="e">
        <v>#N/A</v>
      </c>
      <c r="D356" s="6">
        <v>286.48</v>
      </c>
      <c r="E356" s="6">
        <v>302.26</v>
      </c>
      <c r="G356" s="5"/>
      <c r="H356" s="6"/>
      <c r="I356" s="6"/>
      <c r="J356" s="6"/>
      <c r="K356" s="6"/>
    </row>
    <row r="357" spans="1:11" x14ac:dyDescent="0.3">
      <c r="A357" s="5">
        <v>42398</v>
      </c>
      <c r="B357" s="6">
        <v>302.26</v>
      </c>
      <c r="C357" s="6">
        <v>82.3</v>
      </c>
      <c r="D357" s="6">
        <v>286.48</v>
      </c>
      <c r="E357" s="6">
        <v>300.02999999999997</v>
      </c>
      <c r="G357" s="5"/>
      <c r="H357" s="6"/>
      <c r="I357" s="6"/>
      <c r="J357" s="6"/>
      <c r="K357" s="6"/>
    </row>
    <row r="358" spans="1:11" x14ac:dyDescent="0.3">
      <c r="A358" s="5">
        <v>42391</v>
      </c>
      <c r="B358" s="6">
        <v>311.04000000000002</v>
      </c>
      <c r="C358" s="6">
        <v>79.73</v>
      </c>
      <c r="D358" s="6">
        <v>284.25</v>
      </c>
      <c r="E358" s="6">
        <v>314.52999999999997</v>
      </c>
      <c r="G358" s="5"/>
      <c r="H358" s="6"/>
      <c r="I358" s="6"/>
      <c r="J358" s="6"/>
      <c r="K358" s="6"/>
    </row>
    <row r="359" spans="1:11" x14ac:dyDescent="0.3">
      <c r="A359" s="5">
        <v>42384</v>
      </c>
      <c r="B359" s="6">
        <v>310.67</v>
      </c>
      <c r="C359" s="6">
        <v>80.63</v>
      </c>
      <c r="D359" s="6">
        <v>287.74</v>
      </c>
      <c r="E359" s="6">
        <v>313.01</v>
      </c>
      <c r="G359" s="5"/>
      <c r="H359" s="6"/>
      <c r="I359" s="6"/>
      <c r="J359" s="6"/>
      <c r="K359" s="6"/>
    </row>
    <row r="360" spans="1:11" x14ac:dyDescent="0.3">
      <c r="A360" s="5">
        <v>42377</v>
      </c>
      <c r="B360" s="6">
        <v>308.06</v>
      </c>
      <c r="C360" s="6">
        <v>84.5</v>
      </c>
      <c r="D360" s="6">
        <v>290.08</v>
      </c>
      <c r="E360" s="6">
        <v>311.8</v>
      </c>
      <c r="G360" s="5"/>
      <c r="H360" s="6"/>
      <c r="I360" s="6"/>
      <c r="J360" s="6"/>
      <c r="K360" s="6"/>
    </row>
    <row r="361" spans="1:11" x14ac:dyDescent="0.3">
      <c r="A361" s="5">
        <v>42370</v>
      </c>
      <c r="B361" s="6">
        <v>303.82</v>
      </c>
      <c r="C361" s="6">
        <v>87.5</v>
      </c>
      <c r="D361" s="6">
        <v>293.82</v>
      </c>
      <c r="E361" s="6">
        <v>308.07</v>
      </c>
      <c r="G361" s="5"/>
      <c r="H361" s="6"/>
      <c r="I361" s="6"/>
      <c r="J361" s="6"/>
      <c r="K361" s="6"/>
    </row>
    <row r="362" spans="1:11" x14ac:dyDescent="0.3">
      <c r="A362" s="5">
        <v>42363</v>
      </c>
      <c r="B362" s="6">
        <v>304.19</v>
      </c>
      <c r="C362" s="6">
        <v>88.74</v>
      </c>
      <c r="D362" s="6">
        <v>298.07</v>
      </c>
      <c r="E362" s="6">
        <v>313.93</v>
      </c>
      <c r="G362" s="5"/>
      <c r="H362" s="6"/>
      <c r="I362" s="6"/>
      <c r="J362" s="6"/>
      <c r="K362" s="6"/>
    </row>
    <row r="363" spans="1:11" x14ac:dyDescent="0.3">
      <c r="A363" s="5">
        <v>42356</v>
      </c>
      <c r="B363" s="6">
        <v>305.20999999999998</v>
      </c>
      <c r="C363" s="6">
        <v>92.05</v>
      </c>
      <c r="D363" s="6">
        <v>307.81</v>
      </c>
      <c r="E363" s="6">
        <v>312.8</v>
      </c>
      <c r="G363" s="5"/>
      <c r="H363" s="6"/>
      <c r="I363" s="6"/>
      <c r="J363" s="6"/>
      <c r="K363" s="6"/>
    </row>
    <row r="364" spans="1:11" x14ac:dyDescent="0.3">
      <c r="A364" s="5">
        <v>42349</v>
      </c>
      <c r="B364" s="6">
        <v>305.06</v>
      </c>
      <c r="C364" s="6">
        <v>95.78</v>
      </c>
      <c r="D364" s="6">
        <v>315.39999999999998</v>
      </c>
      <c r="E364" s="6">
        <v>309.45</v>
      </c>
      <c r="G364" s="5"/>
      <c r="H364" s="6"/>
      <c r="I364" s="6"/>
      <c r="J364" s="6"/>
      <c r="K364" s="6"/>
    </row>
    <row r="365" spans="1:11" x14ac:dyDescent="0.3">
      <c r="A365" s="5">
        <v>42342</v>
      </c>
      <c r="B365" s="6">
        <v>305.38</v>
      </c>
      <c r="C365" s="6">
        <v>97.29</v>
      </c>
      <c r="D365" s="6">
        <v>319.79000000000002</v>
      </c>
      <c r="E365" s="6">
        <v>307.49</v>
      </c>
      <c r="G365" s="5"/>
      <c r="H365" s="6"/>
      <c r="I365" s="6"/>
      <c r="J365" s="6"/>
      <c r="K365" s="6"/>
    </row>
    <row r="366" spans="1:11" x14ac:dyDescent="0.3">
      <c r="A366" s="5">
        <v>42335</v>
      </c>
      <c r="B366" s="6">
        <v>321.87</v>
      </c>
      <c r="C366" s="6">
        <v>96.42</v>
      </c>
      <c r="D366" s="6">
        <v>321.89999999999998</v>
      </c>
      <c r="E366" s="6">
        <v>323.87</v>
      </c>
      <c r="G366" s="5"/>
      <c r="H366" s="6"/>
      <c r="I366" s="6"/>
      <c r="J366" s="6"/>
      <c r="K366" s="6"/>
    </row>
    <row r="367" spans="1:11" x14ac:dyDescent="0.3">
      <c r="A367" s="5">
        <v>42328</v>
      </c>
      <c r="B367" s="6">
        <v>320.16000000000003</v>
      </c>
      <c r="C367" s="6">
        <v>94.34</v>
      </c>
      <c r="D367" s="6">
        <v>323.89999999999998</v>
      </c>
      <c r="E367" s="6">
        <v>327.33</v>
      </c>
      <c r="G367" s="5"/>
      <c r="H367" s="6"/>
      <c r="I367" s="6"/>
      <c r="J367" s="6"/>
      <c r="K367" s="6"/>
    </row>
    <row r="368" spans="1:11" x14ac:dyDescent="0.3">
      <c r="A368" s="5">
        <v>42321</v>
      </c>
      <c r="B368" s="6">
        <v>319.75</v>
      </c>
      <c r="C368" s="6">
        <v>98.08</v>
      </c>
      <c r="D368" s="6">
        <v>331.07</v>
      </c>
      <c r="E368" s="6">
        <v>323.62</v>
      </c>
      <c r="G368" s="5"/>
      <c r="H368" s="6"/>
      <c r="I368" s="6"/>
      <c r="J368" s="6"/>
      <c r="K368" s="6"/>
    </row>
    <row r="369" spans="1:11" x14ac:dyDescent="0.3">
      <c r="A369" s="5">
        <v>42314</v>
      </c>
      <c r="B369" s="6">
        <v>332.46</v>
      </c>
      <c r="C369" s="6">
        <v>95.9</v>
      </c>
      <c r="D369" s="6">
        <v>334.94</v>
      </c>
      <c r="E369" s="6">
        <v>338.54</v>
      </c>
      <c r="G369" s="5"/>
      <c r="H369" s="6"/>
      <c r="I369" s="6"/>
      <c r="J369" s="6"/>
      <c r="K369" s="6"/>
    </row>
    <row r="370" spans="1:11" x14ac:dyDescent="0.3">
      <c r="A370" s="5">
        <v>42307</v>
      </c>
      <c r="B370" s="6">
        <v>329.09</v>
      </c>
      <c r="C370" s="6">
        <v>96.47</v>
      </c>
      <c r="D370" s="6">
        <v>341.02</v>
      </c>
      <c r="E370" s="6">
        <v>339.22</v>
      </c>
      <c r="G370" s="5"/>
      <c r="H370" s="6"/>
      <c r="I370" s="6"/>
      <c r="J370" s="6"/>
      <c r="K370" s="6"/>
    </row>
    <row r="371" spans="1:11" x14ac:dyDescent="0.3">
      <c r="A371" s="5">
        <v>42300</v>
      </c>
      <c r="B371" s="6">
        <v>332.07</v>
      </c>
      <c r="C371" s="6">
        <v>99</v>
      </c>
      <c r="D371" s="6">
        <v>351.15</v>
      </c>
      <c r="E371" s="6">
        <v>335.85</v>
      </c>
      <c r="G371" s="5"/>
      <c r="H371" s="6"/>
      <c r="I371" s="6"/>
      <c r="J371" s="6"/>
      <c r="K371" s="6"/>
    </row>
    <row r="372" spans="1:11" x14ac:dyDescent="0.3">
      <c r="A372" s="5">
        <v>42293</v>
      </c>
      <c r="B372" s="6">
        <v>329.32</v>
      </c>
      <c r="C372" s="6">
        <v>99.94</v>
      </c>
      <c r="D372" s="6">
        <v>354.93</v>
      </c>
      <c r="E372" s="6">
        <v>340.23</v>
      </c>
      <c r="G372" s="5"/>
      <c r="H372" s="6"/>
      <c r="I372" s="6"/>
      <c r="J372" s="6"/>
      <c r="K372" s="6"/>
    </row>
    <row r="373" spans="1:11" x14ac:dyDescent="0.3">
      <c r="A373" s="5">
        <v>42286</v>
      </c>
      <c r="B373" s="6">
        <v>335.15</v>
      </c>
      <c r="C373" s="6">
        <v>107.13</v>
      </c>
      <c r="D373" s="6">
        <v>365.84</v>
      </c>
      <c r="E373" s="6">
        <v>311.63</v>
      </c>
      <c r="G373" s="5"/>
      <c r="H373" s="6"/>
      <c r="I373" s="6"/>
      <c r="J373" s="6"/>
      <c r="K373" s="6"/>
    </row>
    <row r="374" spans="1:11" x14ac:dyDescent="0.3">
      <c r="A374" s="5">
        <v>42279</v>
      </c>
      <c r="B374" s="6" t="e">
        <v>#N/A</v>
      </c>
      <c r="C374" s="6" t="e">
        <v>#N/A</v>
      </c>
      <c r="D374" s="6">
        <v>342.32</v>
      </c>
      <c r="E374" s="6">
        <v>332.52</v>
      </c>
      <c r="G374" s="5"/>
      <c r="H374" s="6"/>
      <c r="I374" s="6"/>
      <c r="J374" s="6"/>
      <c r="K374" s="6"/>
    </row>
    <row r="375" spans="1:11" x14ac:dyDescent="0.3">
      <c r="A375" s="5">
        <v>42272</v>
      </c>
      <c r="B375" s="6">
        <v>332.52</v>
      </c>
      <c r="C375" s="6">
        <v>94.07</v>
      </c>
      <c r="D375" s="6">
        <v>342.32</v>
      </c>
      <c r="E375" s="6">
        <v>335.46</v>
      </c>
      <c r="G375" s="5"/>
      <c r="H375" s="6"/>
      <c r="I375" s="6"/>
      <c r="J375" s="6"/>
      <c r="K375" s="6"/>
    </row>
    <row r="376" spans="1:11" x14ac:dyDescent="0.3">
      <c r="A376" s="5">
        <v>42265</v>
      </c>
      <c r="B376" s="6">
        <v>330.79</v>
      </c>
      <c r="C376" s="6">
        <v>92.6</v>
      </c>
      <c r="D376" s="6">
        <v>345.26</v>
      </c>
      <c r="E376" s="6">
        <v>335.52</v>
      </c>
      <c r="G376" s="5"/>
      <c r="H376" s="6"/>
      <c r="I376" s="6"/>
      <c r="J376" s="6"/>
      <c r="K376" s="6"/>
    </row>
    <row r="377" spans="1:11" x14ac:dyDescent="0.3">
      <c r="A377" s="5">
        <v>42258</v>
      </c>
      <c r="B377" s="6">
        <v>329.75</v>
      </c>
      <c r="C377" s="6">
        <v>95.7</v>
      </c>
      <c r="D377" s="6">
        <v>349.99</v>
      </c>
      <c r="E377" s="6">
        <v>338.58</v>
      </c>
      <c r="G377" s="5"/>
      <c r="H377" s="6"/>
      <c r="I377" s="6"/>
      <c r="J377" s="6"/>
      <c r="K377" s="6"/>
    </row>
    <row r="378" spans="1:11" x14ac:dyDescent="0.3">
      <c r="A378" s="5">
        <v>42251</v>
      </c>
      <c r="B378" s="6">
        <v>324.14999999999998</v>
      </c>
      <c r="C378" s="6">
        <v>99.52</v>
      </c>
      <c r="D378" s="6">
        <v>358.82</v>
      </c>
      <c r="E378" s="6">
        <v>323.2</v>
      </c>
      <c r="G378" s="5"/>
      <c r="H378" s="6"/>
      <c r="I378" s="6"/>
      <c r="J378" s="6"/>
      <c r="K378" s="6"/>
    </row>
    <row r="379" spans="1:11" x14ac:dyDescent="0.3">
      <c r="A379" s="5">
        <v>42244</v>
      </c>
      <c r="B379" s="6">
        <v>338.3</v>
      </c>
      <c r="C379" s="6">
        <v>100.35</v>
      </c>
      <c r="D379" s="6">
        <v>357.87</v>
      </c>
      <c r="E379" s="6">
        <v>343.78</v>
      </c>
      <c r="G379" s="5"/>
      <c r="H379" s="6"/>
      <c r="I379" s="6"/>
      <c r="J379" s="6"/>
      <c r="K379" s="6"/>
    </row>
    <row r="380" spans="1:11" x14ac:dyDescent="0.3">
      <c r="A380" s="5">
        <v>42237</v>
      </c>
      <c r="B380" s="6">
        <v>336.52</v>
      </c>
      <c r="C380" s="6">
        <v>101.58</v>
      </c>
      <c r="D380" s="6">
        <v>363.35</v>
      </c>
      <c r="E380" s="6">
        <v>340.61</v>
      </c>
      <c r="G380" s="5"/>
      <c r="H380" s="6"/>
      <c r="I380" s="6"/>
      <c r="J380" s="6"/>
      <c r="K380" s="6"/>
    </row>
    <row r="381" spans="1:11" x14ac:dyDescent="0.3">
      <c r="A381" s="5">
        <v>42230</v>
      </c>
      <c r="B381" s="6">
        <v>335.81</v>
      </c>
      <c r="C381" s="6">
        <v>103.31</v>
      </c>
      <c r="D381" s="6">
        <v>367.44</v>
      </c>
      <c r="E381" s="6">
        <v>338.78</v>
      </c>
      <c r="G381" s="5"/>
      <c r="H381" s="6"/>
      <c r="I381" s="6"/>
      <c r="J381" s="6"/>
      <c r="K381" s="6"/>
    </row>
    <row r="382" spans="1:11" x14ac:dyDescent="0.3">
      <c r="A382" s="5">
        <v>42223</v>
      </c>
      <c r="B382" s="6">
        <v>333.21</v>
      </c>
      <c r="C382" s="6">
        <v>105.92</v>
      </c>
      <c r="D382" s="6">
        <v>370.41</v>
      </c>
      <c r="E382" s="6">
        <v>338.73</v>
      </c>
      <c r="G382" s="5"/>
      <c r="H382" s="6"/>
      <c r="I382" s="6"/>
      <c r="J382" s="6"/>
      <c r="K382" s="6"/>
    </row>
    <row r="383" spans="1:11" x14ac:dyDescent="0.3">
      <c r="A383" s="5">
        <v>42216</v>
      </c>
      <c r="B383" s="6">
        <v>341.2</v>
      </c>
      <c r="C383" s="6">
        <v>108.8</v>
      </c>
      <c r="D383" s="6">
        <v>375.93</v>
      </c>
      <c r="E383" s="6">
        <v>347.49</v>
      </c>
      <c r="G383" s="5"/>
      <c r="H383" s="6"/>
      <c r="I383" s="6"/>
      <c r="J383" s="6"/>
      <c r="K383" s="6"/>
    </row>
    <row r="384" spans="1:11" x14ac:dyDescent="0.3">
      <c r="A384" s="5">
        <v>42209</v>
      </c>
      <c r="B384" s="6">
        <v>339.33</v>
      </c>
      <c r="C384" s="6">
        <v>110.42</v>
      </c>
      <c r="D384" s="6">
        <v>382.22</v>
      </c>
      <c r="E384" s="6">
        <v>349.96</v>
      </c>
      <c r="G384" s="5"/>
      <c r="H384" s="6"/>
      <c r="I384" s="6"/>
      <c r="J384" s="6"/>
      <c r="K384" s="6"/>
    </row>
    <row r="385" spans="1:11" x14ac:dyDescent="0.3">
      <c r="A385" s="5">
        <v>42202</v>
      </c>
      <c r="B385" s="6">
        <v>337.35</v>
      </c>
      <c r="C385" s="6">
        <v>114.64</v>
      </c>
      <c r="D385" s="6">
        <v>392.85</v>
      </c>
      <c r="E385" s="6">
        <v>343.05</v>
      </c>
      <c r="G385" s="5"/>
      <c r="H385" s="6"/>
      <c r="I385" s="6"/>
      <c r="J385" s="6"/>
      <c r="K385" s="6"/>
    </row>
    <row r="386" spans="1:11" x14ac:dyDescent="0.3">
      <c r="A386" s="5">
        <v>42195</v>
      </c>
      <c r="B386" s="6">
        <v>336.55</v>
      </c>
      <c r="C386" s="6">
        <v>117.65</v>
      </c>
      <c r="D386" s="6">
        <v>398.55</v>
      </c>
      <c r="E386" s="6">
        <v>321.54000000000002</v>
      </c>
      <c r="G386" s="5"/>
      <c r="H386" s="6"/>
      <c r="I386" s="6"/>
      <c r="J386" s="6"/>
      <c r="K386" s="6"/>
    </row>
    <row r="387" spans="1:11" x14ac:dyDescent="0.3">
      <c r="A387" s="5">
        <v>42188</v>
      </c>
      <c r="B387" s="6">
        <v>327.81</v>
      </c>
      <c r="C387" s="6">
        <v>103.2</v>
      </c>
      <c r="D387" s="6">
        <v>383.54</v>
      </c>
      <c r="E387" s="6">
        <v>323.70999999999998</v>
      </c>
      <c r="G387" s="5"/>
      <c r="H387" s="6"/>
      <c r="I387" s="6"/>
      <c r="J387" s="6"/>
      <c r="K387" s="6"/>
    </row>
    <row r="388" spans="1:11" x14ac:dyDescent="0.3">
      <c r="A388" s="5">
        <v>42181</v>
      </c>
      <c r="B388" s="6">
        <v>331.67</v>
      </c>
      <c r="C388" s="6">
        <v>102.44</v>
      </c>
      <c r="D388" s="6">
        <v>379.44</v>
      </c>
      <c r="E388" s="6">
        <v>327.77</v>
      </c>
      <c r="G388" s="5"/>
      <c r="H388" s="6"/>
      <c r="I388" s="6"/>
      <c r="J388" s="6"/>
      <c r="K388" s="6"/>
    </row>
    <row r="389" spans="1:11" x14ac:dyDescent="0.3">
      <c r="A389" s="5">
        <v>42174</v>
      </c>
      <c r="B389" s="6">
        <v>343.37</v>
      </c>
      <c r="C389" s="6">
        <v>102.7</v>
      </c>
      <c r="D389" s="6">
        <v>375.54</v>
      </c>
      <c r="E389" s="6">
        <v>336.66</v>
      </c>
      <c r="G389" s="5"/>
      <c r="H389" s="6"/>
      <c r="I389" s="6"/>
      <c r="J389" s="6"/>
      <c r="K389" s="6"/>
    </row>
    <row r="390" spans="1:11" x14ac:dyDescent="0.3">
      <c r="A390" s="5">
        <v>42167</v>
      </c>
      <c r="B390" s="6">
        <v>345.43</v>
      </c>
      <c r="C390" s="6">
        <v>98.26</v>
      </c>
      <c r="D390" s="6">
        <v>368.83</v>
      </c>
      <c r="E390" s="6">
        <v>345.43</v>
      </c>
      <c r="G390" s="5"/>
      <c r="H390" s="6"/>
      <c r="I390" s="6"/>
      <c r="J390" s="6"/>
      <c r="K390" s="6"/>
    </row>
    <row r="391" spans="1:11" x14ac:dyDescent="0.3">
      <c r="A391" s="5">
        <v>42160</v>
      </c>
      <c r="B391" s="6">
        <v>352.05</v>
      </c>
      <c r="C391" s="6">
        <v>95.76</v>
      </c>
      <c r="D391" s="6">
        <v>368.83</v>
      </c>
      <c r="E391" s="6">
        <v>358.87</v>
      </c>
      <c r="G391" s="5"/>
      <c r="H391" s="6"/>
      <c r="I391" s="6"/>
      <c r="J391" s="6"/>
      <c r="K391" s="6"/>
    </row>
    <row r="392" spans="1:11" x14ac:dyDescent="0.3">
      <c r="A392" s="5">
        <v>42153</v>
      </c>
      <c r="B392" s="6">
        <v>345.78</v>
      </c>
      <c r="C392" s="6">
        <v>98.4</v>
      </c>
      <c r="D392" s="6">
        <v>375.65</v>
      </c>
      <c r="E392" s="6">
        <v>352</v>
      </c>
      <c r="G392" s="5"/>
      <c r="H392" s="6"/>
      <c r="I392" s="6"/>
      <c r="J392" s="6"/>
      <c r="K392" s="6"/>
    </row>
    <row r="393" spans="1:11" x14ac:dyDescent="0.3">
      <c r="A393" s="5">
        <v>42146</v>
      </c>
      <c r="B393" s="6">
        <v>344.17</v>
      </c>
      <c r="C393" s="6">
        <v>98.7</v>
      </c>
      <c r="D393" s="6">
        <v>381.87</v>
      </c>
      <c r="E393" s="6">
        <v>345.02</v>
      </c>
      <c r="G393" s="5"/>
      <c r="H393" s="6"/>
      <c r="I393" s="6"/>
      <c r="J393" s="6"/>
      <c r="K393" s="6"/>
    </row>
    <row r="394" spans="1:11" x14ac:dyDescent="0.3">
      <c r="A394" s="5">
        <v>42139</v>
      </c>
      <c r="B394" s="6">
        <v>349.27</v>
      </c>
      <c r="C394" s="6">
        <v>96</v>
      </c>
      <c r="D394" s="6">
        <v>382.72</v>
      </c>
      <c r="E394" s="6">
        <v>349.21</v>
      </c>
      <c r="G394" s="5"/>
      <c r="H394" s="6"/>
      <c r="I394" s="6"/>
      <c r="J394" s="6"/>
      <c r="K394" s="6"/>
    </row>
    <row r="395" spans="1:11" x14ac:dyDescent="0.3">
      <c r="A395" s="5">
        <v>42132</v>
      </c>
      <c r="B395" s="6">
        <v>347.68</v>
      </c>
      <c r="C395" s="6">
        <v>93.95</v>
      </c>
      <c r="D395" s="6">
        <v>382.66</v>
      </c>
      <c r="E395" s="6" t="e">
        <v>#N/A</v>
      </c>
      <c r="G395" s="5"/>
      <c r="H395" s="6"/>
      <c r="I395" s="6"/>
      <c r="J395" s="6"/>
      <c r="K395" s="6"/>
    </row>
    <row r="396" spans="1:11" x14ac:dyDescent="0.3">
      <c r="A396" s="5">
        <v>41740</v>
      </c>
      <c r="B396" s="6"/>
      <c r="C396" s="6">
        <v>890.19</v>
      </c>
      <c r="D396" s="6"/>
      <c r="E396" s="6"/>
      <c r="G396" s="5"/>
      <c r="H396" s="6"/>
      <c r="I396" s="6"/>
      <c r="J396" s="6"/>
      <c r="K396" s="6"/>
    </row>
    <row r="397" spans="1:11" x14ac:dyDescent="0.3">
      <c r="A397" s="5">
        <v>41733</v>
      </c>
      <c r="B397" s="6"/>
      <c r="C397" s="6">
        <v>930.63</v>
      </c>
      <c r="D397" s="6"/>
      <c r="E397" s="6"/>
      <c r="G397" s="5"/>
      <c r="H397" s="6"/>
      <c r="I397" s="6"/>
      <c r="J397" s="6"/>
      <c r="K397" s="6"/>
    </row>
    <row r="398" spans="1:11" x14ac:dyDescent="0.3">
      <c r="A398" s="5">
        <v>41726</v>
      </c>
      <c r="B398" s="6"/>
      <c r="C398" s="6">
        <v>957.42</v>
      </c>
      <c r="D398" s="6"/>
      <c r="E398" s="6"/>
      <c r="G398" s="5"/>
      <c r="H398" s="6"/>
      <c r="I398" s="6"/>
      <c r="J398" s="6"/>
      <c r="K398" s="6"/>
    </row>
    <row r="399" spans="1:11" x14ac:dyDescent="0.3">
      <c r="A399" s="5">
        <v>41719</v>
      </c>
      <c r="B399" s="6"/>
      <c r="C399" s="6">
        <v>991.15</v>
      </c>
      <c r="D399" s="6"/>
      <c r="E399" s="6"/>
      <c r="G399" s="5"/>
      <c r="H399" s="6"/>
      <c r="I399" s="6"/>
      <c r="J399" s="6"/>
      <c r="K399" s="6"/>
    </row>
    <row r="400" spans="1:11" x14ac:dyDescent="0.3">
      <c r="A400" s="5">
        <v>41712</v>
      </c>
      <c r="B400" s="6"/>
      <c r="C400" s="6">
        <v>1022.3</v>
      </c>
      <c r="D400" s="6"/>
      <c r="E400" s="6"/>
      <c r="G400" s="5"/>
      <c r="H400" s="6"/>
      <c r="I400" s="6"/>
      <c r="J400" s="6"/>
      <c r="K400" s="6"/>
    </row>
    <row r="401" spans="1:5" x14ac:dyDescent="0.3">
      <c r="A401" s="5">
        <v>41705</v>
      </c>
      <c r="B401" s="6"/>
      <c r="C401" s="6">
        <v>1033.56</v>
      </c>
      <c r="D401" s="6"/>
      <c r="E401" s="6"/>
    </row>
    <row r="402" spans="1:5" x14ac:dyDescent="0.3">
      <c r="A402" s="5">
        <v>41698</v>
      </c>
      <c r="B402" s="6"/>
      <c r="C402" s="6">
        <v>1037.8599999999999</v>
      </c>
      <c r="D402" s="6"/>
      <c r="E402" s="6"/>
    </row>
    <row r="403" spans="1:5" x14ac:dyDescent="0.3">
      <c r="A403" s="5">
        <v>41691</v>
      </c>
      <c r="B403" s="6"/>
      <c r="C403" s="6">
        <v>1013.45</v>
      </c>
      <c r="D403" s="6"/>
      <c r="E403" s="6"/>
    </row>
    <row r="404" spans="1:5" x14ac:dyDescent="0.3">
      <c r="A404" s="5">
        <v>41684</v>
      </c>
      <c r="B404" s="6"/>
      <c r="C404" s="6">
        <v>953.45</v>
      </c>
      <c r="D404" s="6"/>
      <c r="E404" s="6"/>
    </row>
    <row r="405" spans="1:5" x14ac:dyDescent="0.3">
      <c r="A405" s="5">
        <v>41677</v>
      </c>
      <c r="B405" s="6"/>
      <c r="C405" s="6">
        <v>822.17</v>
      </c>
      <c r="D405" s="6"/>
      <c r="E405" s="6"/>
    </row>
    <row r="406" spans="1:5" x14ac:dyDescent="0.3">
      <c r="A406" s="5">
        <v>41663</v>
      </c>
      <c r="B406" s="6"/>
      <c r="C406" s="6">
        <v>687.17</v>
      </c>
      <c r="D406" s="6"/>
      <c r="E406" s="6"/>
    </row>
    <row r="407" spans="1:5" x14ac:dyDescent="0.3">
      <c r="A407" s="5">
        <v>41656</v>
      </c>
      <c r="B407" s="6"/>
      <c r="C407" s="6">
        <v>620.97</v>
      </c>
      <c r="D407" s="6"/>
      <c r="E407" s="6"/>
    </row>
    <row r="408" spans="1:5" x14ac:dyDescent="0.3">
      <c r="A408" s="5">
        <v>41649</v>
      </c>
      <c r="B408" s="6"/>
      <c r="C408" s="6">
        <v>568.9</v>
      </c>
      <c r="D408" s="6"/>
      <c r="E408" s="6"/>
    </row>
    <row r="409" spans="1:5" x14ac:dyDescent="0.3">
      <c r="A409" s="5">
        <v>41642</v>
      </c>
      <c r="B409" s="6"/>
      <c r="C409" s="6">
        <v>541.26</v>
      </c>
      <c r="D409" s="6"/>
      <c r="E409" s="6"/>
    </row>
    <row r="410" spans="1:5" x14ac:dyDescent="0.3">
      <c r="A410" s="5">
        <v>41635</v>
      </c>
      <c r="B410" s="6"/>
      <c r="C410" s="6">
        <v>528.44000000000005</v>
      </c>
      <c r="D410" s="6"/>
      <c r="E410" s="6"/>
    </row>
    <row r="411" spans="1:5" x14ac:dyDescent="0.3">
      <c r="A411" s="5">
        <v>41628</v>
      </c>
      <c r="B411" s="6"/>
      <c r="C411" s="6">
        <v>515.5</v>
      </c>
      <c r="D411" s="6"/>
      <c r="E411" s="6"/>
    </row>
    <row r="412" spans="1:5" x14ac:dyDescent="0.3">
      <c r="A412" s="5">
        <v>41621</v>
      </c>
      <c r="B412" s="6"/>
      <c r="C412" s="6">
        <v>508.56</v>
      </c>
      <c r="D412" s="6"/>
      <c r="E412" s="6"/>
    </row>
    <row r="413" spans="1:5" x14ac:dyDescent="0.3">
      <c r="A413" s="5">
        <v>41614</v>
      </c>
      <c r="B413" s="6"/>
      <c r="C413" s="6">
        <v>516.33000000000004</v>
      </c>
      <c r="D413" s="6"/>
      <c r="E413" s="6"/>
    </row>
    <row r="414" spans="1:5" x14ac:dyDescent="0.3">
      <c r="A414" s="5">
        <v>41607</v>
      </c>
      <c r="B414" s="6"/>
      <c r="C414" s="6">
        <v>515.07000000000005</v>
      </c>
      <c r="D414" s="6"/>
      <c r="E414" s="6"/>
    </row>
    <row r="415" spans="1:5" x14ac:dyDescent="0.3">
      <c r="A415" s="5">
        <v>41600</v>
      </c>
      <c r="B415" s="6"/>
      <c r="C415" s="6">
        <v>511.38</v>
      </c>
      <c r="D415" s="6"/>
      <c r="E415" s="6"/>
    </row>
    <row r="416" spans="1:5" x14ac:dyDescent="0.3">
      <c r="A416" s="5">
        <v>41593</v>
      </c>
      <c r="B416" s="6"/>
      <c r="C416" s="6">
        <v>523.46</v>
      </c>
      <c r="D416" s="6"/>
      <c r="E416" s="6"/>
    </row>
    <row r="417" spans="1:5" x14ac:dyDescent="0.3">
      <c r="A417" s="5">
        <v>41586</v>
      </c>
      <c r="B417" s="6"/>
      <c r="C417" s="6">
        <v>527.63</v>
      </c>
      <c r="D417" s="6"/>
      <c r="E417" s="6"/>
    </row>
    <row r="418" spans="1:5" x14ac:dyDescent="0.3">
      <c r="A418" s="5">
        <v>41579</v>
      </c>
      <c r="B418" s="6"/>
      <c r="C418" s="6">
        <v>546.42999999999995</v>
      </c>
      <c r="D418" s="6"/>
      <c r="E418" s="6"/>
    </row>
    <row r="419" spans="1:5" x14ac:dyDescent="0.3">
      <c r="A419" s="5">
        <v>41572</v>
      </c>
      <c r="B419" s="6"/>
      <c r="C419" s="6">
        <v>564.72</v>
      </c>
      <c r="D419" s="6"/>
      <c r="E419" s="6"/>
    </row>
    <row r="420" spans="1:5" x14ac:dyDescent="0.3">
      <c r="A420" s="5">
        <v>41565</v>
      </c>
      <c r="B420" s="6"/>
      <c r="C420" s="6">
        <v>580.73</v>
      </c>
      <c r="D420" s="6"/>
      <c r="E420" s="6"/>
    </row>
    <row r="421" spans="1:5" x14ac:dyDescent="0.3">
      <c r="A421" s="5">
        <v>41558</v>
      </c>
      <c r="B421" s="6"/>
      <c r="C421" s="6">
        <v>606.4</v>
      </c>
      <c r="D421" s="6"/>
      <c r="E421" s="6"/>
    </row>
    <row r="422" spans="1:5" x14ac:dyDescent="0.3">
      <c r="A422" s="5">
        <v>41551</v>
      </c>
      <c r="B422" s="6"/>
      <c r="C422" s="6">
        <v>617.98</v>
      </c>
      <c r="D422" s="6"/>
      <c r="E422" s="6"/>
    </row>
    <row r="423" spans="1:5" x14ac:dyDescent="0.3">
      <c r="A423" s="5">
        <v>41544</v>
      </c>
      <c r="B423" s="6"/>
      <c r="C423" s="6">
        <v>598.03</v>
      </c>
      <c r="D423" s="6"/>
      <c r="E423" s="6"/>
    </row>
    <row r="424" spans="1:5" x14ac:dyDescent="0.3">
      <c r="A424" s="5">
        <v>41537</v>
      </c>
      <c r="B424" s="6"/>
      <c r="C424" s="6">
        <v>608.09</v>
      </c>
      <c r="D424" s="6"/>
      <c r="E424" s="6"/>
    </row>
    <row r="425" spans="1:5" x14ac:dyDescent="0.3">
      <c r="A425" s="5">
        <v>41530</v>
      </c>
      <c r="B425" s="6"/>
      <c r="C425" s="6">
        <v>597.04</v>
      </c>
      <c r="D425" s="6"/>
      <c r="E425" s="6"/>
    </row>
    <row r="426" spans="1:5" x14ac:dyDescent="0.3">
      <c r="A426" s="5">
        <v>41523</v>
      </c>
      <c r="B426" s="6"/>
      <c r="C426" s="6">
        <v>595.65</v>
      </c>
      <c r="D426" s="6"/>
      <c r="E426" s="6"/>
    </row>
    <row r="427" spans="1:5" x14ac:dyDescent="0.3">
      <c r="A427" s="5">
        <v>41516</v>
      </c>
      <c r="B427" s="6"/>
      <c r="C427" s="6">
        <v>606.80999999999995</v>
      </c>
      <c r="D427" s="6"/>
      <c r="E427" s="6"/>
    </row>
    <row r="428" spans="1:5" x14ac:dyDescent="0.3">
      <c r="A428" s="5">
        <v>41509</v>
      </c>
      <c r="B428" s="6"/>
      <c r="C428" s="6">
        <v>620.74</v>
      </c>
      <c r="D428" s="6"/>
      <c r="E428" s="6"/>
    </row>
    <row r="429" spans="1:5" x14ac:dyDescent="0.3">
      <c r="A429" s="5">
        <v>41502</v>
      </c>
      <c r="B429" s="6"/>
      <c r="C429" s="6">
        <v>623.48</v>
      </c>
      <c r="D429" s="6"/>
      <c r="E429" s="6"/>
    </row>
    <row r="430" spans="1:5" x14ac:dyDescent="0.3">
      <c r="A430" s="5">
        <v>41495</v>
      </c>
      <c r="B430" s="6"/>
      <c r="C430" s="6">
        <v>633.24</v>
      </c>
      <c r="D430" s="6"/>
      <c r="E430" s="6"/>
    </row>
    <row r="431" spans="1:5" x14ac:dyDescent="0.3">
      <c r="A431" s="5">
        <v>41488</v>
      </c>
      <c r="B431" s="6"/>
      <c r="C431" s="6">
        <v>650.04</v>
      </c>
      <c r="D431" s="6"/>
      <c r="E431" s="6"/>
    </row>
    <row r="432" spans="1:5" x14ac:dyDescent="0.3">
      <c r="A432" s="5">
        <v>41481</v>
      </c>
      <c r="B432" s="6"/>
      <c r="C432" s="6">
        <v>654.83000000000004</v>
      </c>
      <c r="D432" s="6"/>
      <c r="E432" s="6"/>
    </row>
    <row r="433" spans="1:5" x14ac:dyDescent="0.3">
      <c r="A433" s="5">
        <v>41474</v>
      </c>
      <c r="B433" s="6"/>
      <c r="C433" s="6">
        <v>678.04</v>
      </c>
      <c r="D433" s="6"/>
      <c r="E433" s="6"/>
    </row>
    <row r="434" spans="1:5" x14ac:dyDescent="0.3">
      <c r="A434" s="5">
        <v>41467</v>
      </c>
      <c r="B434" s="6"/>
      <c r="C434" s="6">
        <v>703.28</v>
      </c>
      <c r="D434" s="6"/>
      <c r="E434" s="6"/>
    </row>
    <row r="435" spans="1:5" x14ac:dyDescent="0.3">
      <c r="A435" s="5">
        <v>41460</v>
      </c>
      <c r="B435" s="6"/>
      <c r="C435" s="6">
        <v>717.83</v>
      </c>
      <c r="D435" s="6"/>
      <c r="E435" s="6"/>
    </row>
    <row r="436" spans="1:5" x14ac:dyDescent="0.3">
      <c r="A436" s="5">
        <v>41453</v>
      </c>
      <c r="B436" s="6"/>
      <c r="C436" s="6">
        <v>741.62</v>
      </c>
      <c r="D436" s="6"/>
      <c r="E436" s="6"/>
    </row>
    <row r="437" spans="1:5" x14ac:dyDescent="0.3">
      <c r="A437" s="5">
        <v>41446</v>
      </c>
      <c r="B437" s="6"/>
      <c r="C437" s="6">
        <v>762.64</v>
      </c>
      <c r="D437" s="6"/>
      <c r="E437" s="6"/>
    </row>
    <row r="438" spans="1:5" x14ac:dyDescent="0.3">
      <c r="A438" s="5">
        <v>41439</v>
      </c>
      <c r="B438" s="6"/>
      <c r="C438" s="6">
        <v>784</v>
      </c>
      <c r="D438" s="6"/>
      <c r="E438" s="6"/>
    </row>
    <row r="439" spans="1:5" x14ac:dyDescent="0.3">
      <c r="A439" s="5">
        <v>41432</v>
      </c>
      <c r="B439" s="6"/>
      <c r="C439" s="6">
        <v>796.87</v>
      </c>
      <c r="D439" s="6"/>
      <c r="E439" s="6"/>
    </row>
    <row r="440" spans="1:5" x14ac:dyDescent="0.3">
      <c r="A440" s="5">
        <v>41425</v>
      </c>
      <c r="B440" s="6"/>
      <c r="C440" s="6">
        <v>812.4</v>
      </c>
      <c r="D440" s="6"/>
      <c r="E440" s="6"/>
    </row>
    <row r="441" spans="1:5" x14ac:dyDescent="0.3">
      <c r="A441" s="5">
        <v>41418</v>
      </c>
      <c r="B441" s="6"/>
      <c r="C441" s="6">
        <v>844.16</v>
      </c>
      <c r="D441" s="6"/>
      <c r="E441" s="6"/>
    </row>
    <row r="442" spans="1:5" x14ac:dyDescent="0.3">
      <c r="A442" s="5">
        <v>41411</v>
      </c>
      <c r="B442" s="6"/>
      <c r="C442" s="6">
        <v>874.4</v>
      </c>
      <c r="D442" s="6"/>
      <c r="E442" s="6"/>
    </row>
    <row r="443" spans="1:5" x14ac:dyDescent="0.3">
      <c r="A443" s="5">
        <v>41404</v>
      </c>
      <c r="B443" s="6"/>
      <c r="C443" s="6">
        <v>914.34</v>
      </c>
      <c r="D443" s="6"/>
      <c r="E443" s="6"/>
    </row>
    <row r="444" spans="1:5" x14ac:dyDescent="0.3">
      <c r="A444" s="5">
        <v>41397</v>
      </c>
      <c r="B444" s="6"/>
      <c r="C444" s="6">
        <v>939.93</v>
      </c>
      <c r="D444" s="6"/>
      <c r="E444" s="6"/>
    </row>
    <row r="445" spans="1:5" x14ac:dyDescent="0.3">
      <c r="A445" s="5">
        <v>41390</v>
      </c>
      <c r="B445" s="6"/>
      <c r="C445" s="6">
        <v>955.25</v>
      </c>
      <c r="D445" s="6"/>
      <c r="E445" s="6"/>
    </row>
    <row r="446" spans="1:5" x14ac:dyDescent="0.3">
      <c r="A446" s="5">
        <v>41383</v>
      </c>
      <c r="B446" s="6"/>
      <c r="C446" s="6">
        <v>995.11</v>
      </c>
      <c r="D446" s="6"/>
      <c r="E446" s="6"/>
    </row>
    <row r="447" spans="1:5" x14ac:dyDescent="0.3">
      <c r="A447" s="5">
        <v>41376</v>
      </c>
      <c r="B447" s="6"/>
      <c r="C447" s="6">
        <v>1027.83</v>
      </c>
      <c r="D447" s="6"/>
      <c r="E447" s="6"/>
    </row>
    <row r="448" spans="1:5" x14ac:dyDescent="0.3">
      <c r="A448" s="5">
        <v>41369</v>
      </c>
      <c r="B448" s="6"/>
      <c r="C448" s="6">
        <v>1048.6600000000001</v>
      </c>
      <c r="D448" s="6"/>
      <c r="E448" s="6"/>
    </row>
    <row r="449" spans="1:5" x14ac:dyDescent="0.3">
      <c r="A449" s="5">
        <v>41362</v>
      </c>
      <c r="B449" s="6"/>
      <c r="C449" s="6">
        <v>1071.26</v>
      </c>
      <c r="D449" s="6"/>
      <c r="E449" s="6"/>
    </row>
    <row r="450" spans="1:5" x14ac:dyDescent="0.3">
      <c r="A450" s="5">
        <v>41355</v>
      </c>
      <c r="B450" s="6"/>
      <c r="C450" s="6">
        <v>1079.51</v>
      </c>
      <c r="D450" s="6"/>
      <c r="E450" s="6"/>
    </row>
    <row r="451" spans="1:5" x14ac:dyDescent="0.3">
      <c r="A451" s="5">
        <v>41348</v>
      </c>
      <c r="B451" s="6"/>
      <c r="C451" s="6">
        <v>1094.8499999999999</v>
      </c>
      <c r="D451" s="6"/>
      <c r="E451" s="6"/>
    </row>
    <row r="452" spans="1:5" x14ac:dyDescent="0.3">
      <c r="A452" s="5">
        <v>41341</v>
      </c>
      <c r="B452" s="6"/>
      <c r="C452" s="6">
        <v>1081.29</v>
      </c>
      <c r="D452" s="6"/>
      <c r="E452" s="6"/>
    </row>
    <row r="453" spans="1:5" x14ac:dyDescent="0.3">
      <c r="A453" s="5">
        <v>41334</v>
      </c>
      <c r="B453" s="6"/>
      <c r="C453" s="6">
        <v>1034.47</v>
      </c>
      <c r="D453" s="6"/>
      <c r="E453" s="6"/>
    </row>
    <row r="454" spans="1:5" x14ac:dyDescent="0.3">
      <c r="A454" s="5">
        <v>41327</v>
      </c>
      <c r="B454" s="6"/>
      <c r="C454" s="6">
        <v>962.06</v>
      </c>
      <c r="D454" s="6"/>
      <c r="E454" s="6"/>
    </row>
    <row r="455" spans="1:5" x14ac:dyDescent="0.3">
      <c r="A455" s="5">
        <v>41320</v>
      </c>
      <c r="B455" s="6"/>
      <c r="C455" s="6">
        <v>840.12</v>
      </c>
      <c r="D455" s="6"/>
      <c r="E455" s="6"/>
    </row>
    <row r="456" spans="1:5" x14ac:dyDescent="0.3">
      <c r="A456" s="5">
        <v>41313</v>
      </c>
      <c r="B456" s="6"/>
      <c r="C456" s="6">
        <v>747.17</v>
      </c>
      <c r="D456" s="6"/>
      <c r="E456" s="6"/>
    </row>
    <row r="457" spans="1:5" x14ac:dyDescent="0.3">
      <c r="A457" s="5">
        <v>41306</v>
      </c>
      <c r="B457" s="6"/>
      <c r="C457" s="6">
        <v>706.02</v>
      </c>
      <c r="D457" s="6"/>
      <c r="E457" s="6"/>
    </row>
    <row r="458" spans="1:5" x14ac:dyDescent="0.3">
      <c r="A458" s="5">
        <v>41299</v>
      </c>
      <c r="B458" s="6"/>
      <c r="C458" s="6">
        <v>662.06</v>
      </c>
      <c r="D458" s="6"/>
      <c r="E458" s="6"/>
    </row>
    <row r="459" spans="1:5" x14ac:dyDescent="0.3">
      <c r="A459" s="5">
        <v>41292</v>
      </c>
      <c r="B459" s="6"/>
      <c r="C459" s="6">
        <v>631.92999999999995</v>
      </c>
      <c r="D459" s="6"/>
      <c r="E459" s="6"/>
    </row>
    <row r="460" spans="1:5" x14ac:dyDescent="0.3">
      <c r="A460" s="5">
        <v>41285</v>
      </c>
      <c r="B460" s="6"/>
      <c r="C460" s="6">
        <v>606.5</v>
      </c>
      <c r="D460" s="6"/>
      <c r="E460" s="6"/>
    </row>
    <row r="461" spans="1:5" x14ac:dyDescent="0.3">
      <c r="A461" s="5">
        <v>41278</v>
      </c>
      <c r="B461" s="6"/>
      <c r="C461" s="6">
        <v>585.87</v>
      </c>
      <c r="D461" s="6"/>
      <c r="E461" s="6"/>
    </row>
    <row r="462" spans="1:5" x14ac:dyDescent="0.3">
      <c r="A462" s="5">
        <v>41271</v>
      </c>
      <c r="B462" s="6"/>
      <c r="C462" s="6">
        <v>551.28</v>
      </c>
      <c r="D462" s="6"/>
      <c r="E462" s="6"/>
    </row>
    <row r="463" spans="1:5" x14ac:dyDescent="0.3">
      <c r="A463" s="5">
        <v>41264</v>
      </c>
      <c r="B463" s="6"/>
      <c r="C463" s="6">
        <v>540.69000000000005</v>
      </c>
      <c r="D463" s="6"/>
      <c r="E463" s="6"/>
    </row>
    <row r="464" spans="1:5" x14ac:dyDescent="0.3">
      <c r="A464" s="5">
        <v>41257</v>
      </c>
      <c r="B464" s="6"/>
      <c r="C464" s="6">
        <v>535.04999999999995</v>
      </c>
      <c r="D464" s="6"/>
      <c r="E464" s="6"/>
    </row>
    <row r="465" spans="1:5" x14ac:dyDescent="0.3">
      <c r="A465" s="5">
        <v>41250</v>
      </c>
      <c r="B465" s="6"/>
      <c r="C465" s="6">
        <v>533.73</v>
      </c>
      <c r="D465" s="6"/>
      <c r="E465" s="6"/>
    </row>
    <row r="466" spans="1:5" x14ac:dyDescent="0.3">
      <c r="A466" s="5">
        <v>41243</v>
      </c>
      <c r="B466" s="6"/>
      <c r="C466" s="6">
        <v>526.79999999999995</v>
      </c>
      <c r="D466" s="6"/>
      <c r="E466" s="6"/>
    </row>
    <row r="467" spans="1:5" x14ac:dyDescent="0.3">
      <c r="A467" s="5">
        <v>41236</v>
      </c>
      <c r="B467" s="6"/>
      <c r="C467" s="6">
        <v>516.47</v>
      </c>
      <c r="D467" s="6"/>
      <c r="E467" s="6"/>
    </row>
    <row r="468" spans="1:5" x14ac:dyDescent="0.3">
      <c r="A468" s="5">
        <v>41229</v>
      </c>
      <c r="B468" s="6"/>
      <c r="C468" s="6">
        <v>517.30999999999995</v>
      </c>
      <c r="D468" s="6"/>
      <c r="E468" s="6"/>
    </row>
    <row r="469" spans="1:5" x14ac:dyDescent="0.3">
      <c r="A469" s="5">
        <v>41222</v>
      </c>
      <c r="B469" s="6"/>
      <c r="C469" s="6">
        <v>514.36</v>
      </c>
      <c r="D469" s="6"/>
      <c r="E469" s="6"/>
    </row>
    <row r="470" spans="1:5" x14ac:dyDescent="0.3">
      <c r="A470" s="5">
        <v>41215</v>
      </c>
      <c r="B470" s="6"/>
      <c r="C470" s="6">
        <v>518.65</v>
      </c>
      <c r="D470" s="6"/>
      <c r="E470" s="6"/>
    </row>
    <row r="471" spans="1:5" x14ac:dyDescent="0.3">
      <c r="A471" s="5">
        <v>41208</v>
      </c>
      <c r="B471" s="6"/>
      <c r="C471" s="6">
        <v>516.69000000000005</v>
      </c>
      <c r="D471" s="6"/>
      <c r="E471" s="6"/>
    </row>
    <row r="472" spans="1:5" x14ac:dyDescent="0.3">
      <c r="A472" s="5">
        <v>41201</v>
      </c>
      <c r="B472" s="6"/>
      <c r="C472" s="6">
        <v>532.55999999999995</v>
      </c>
      <c r="D472" s="6"/>
      <c r="E472" s="6"/>
    </row>
    <row r="473" spans="1:5" x14ac:dyDescent="0.3">
      <c r="A473" s="5">
        <v>41194</v>
      </c>
      <c r="B473" s="6"/>
      <c r="C473" s="6">
        <v>559.32000000000005</v>
      </c>
      <c r="D473" s="6"/>
      <c r="E473" s="6"/>
    </row>
    <row r="474" spans="1:5" x14ac:dyDescent="0.3">
      <c r="A474" s="5">
        <v>41187</v>
      </c>
      <c r="B474" s="6"/>
      <c r="C474" s="6">
        <v>587.83000000000004</v>
      </c>
      <c r="D474" s="6"/>
      <c r="E474" s="6"/>
    </row>
    <row r="475" spans="1:5" x14ac:dyDescent="0.3">
      <c r="A475" s="5">
        <v>41180</v>
      </c>
      <c r="B475" s="6"/>
      <c r="C475" s="6">
        <v>527.6</v>
      </c>
      <c r="D475" s="6"/>
      <c r="E475" s="6"/>
    </row>
    <row r="476" spans="1:5" x14ac:dyDescent="0.3">
      <c r="A476" s="5">
        <v>41173</v>
      </c>
      <c r="B476" s="6"/>
      <c r="C476" s="6">
        <v>560.51</v>
      </c>
      <c r="D476" s="6"/>
      <c r="E476" s="6"/>
    </row>
    <row r="477" spans="1:5" x14ac:dyDescent="0.3">
      <c r="A477" s="5">
        <v>41166</v>
      </c>
      <c r="B477" s="6"/>
      <c r="C477" s="6">
        <v>590.88</v>
      </c>
      <c r="D477" s="6"/>
      <c r="E477" s="6"/>
    </row>
    <row r="478" spans="1:5" x14ac:dyDescent="0.3">
      <c r="A478" s="5">
        <v>41159</v>
      </c>
      <c r="B478" s="6"/>
      <c r="C478" s="6">
        <v>607.34</v>
      </c>
      <c r="D478" s="6"/>
      <c r="E478" s="6"/>
    </row>
    <row r="479" spans="1:5" x14ac:dyDescent="0.3">
      <c r="A479" s="5">
        <v>41152</v>
      </c>
      <c r="B479" s="6"/>
      <c r="C479" s="6">
        <v>624.32000000000005</v>
      </c>
      <c r="D479" s="6"/>
      <c r="E479" s="6"/>
    </row>
    <row r="480" spans="1:5" x14ac:dyDescent="0.3">
      <c r="A480" s="5">
        <v>41145</v>
      </c>
      <c r="B480" s="6"/>
      <c r="C480" s="6">
        <v>639.04</v>
      </c>
      <c r="D480" s="6"/>
      <c r="E480" s="6"/>
    </row>
    <row r="481" spans="1:5" x14ac:dyDescent="0.3">
      <c r="A481" s="5">
        <v>41138</v>
      </c>
      <c r="B481" s="6"/>
      <c r="C481" s="6">
        <v>656.57</v>
      </c>
      <c r="D481" s="6"/>
      <c r="E481" s="6"/>
    </row>
    <row r="482" spans="1:5" x14ac:dyDescent="0.3">
      <c r="A482" s="5">
        <v>41131</v>
      </c>
      <c r="B482" s="6"/>
      <c r="C482" s="6">
        <v>679.34</v>
      </c>
      <c r="D482" s="6"/>
      <c r="E482" s="6"/>
    </row>
    <row r="483" spans="1:5" x14ac:dyDescent="0.3">
      <c r="A483" s="5">
        <v>41124</v>
      </c>
      <c r="B483" s="6"/>
      <c r="C483" s="6">
        <v>689.52</v>
      </c>
      <c r="D483" s="6"/>
      <c r="E483" s="6"/>
    </row>
    <row r="484" spans="1:5" x14ac:dyDescent="0.3">
      <c r="A484" s="5">
        <v>41117</v>
      </c>
      <c r="B484" s="6"/>
      <c r="C484" s="6">
        <v>702.47</v>
      </c>
      <c r="D484" s="6"/>
      <c r="E484" s="6"/>
    </row>
    <row r="485" spans="1:5" x14ac:dyDescent="0.3">
      <c r="A485" s="5">
        <v>41110</v>
      </c>
      <c r="B485" s="6"/>
      <c r="C485" s="6">
        <v>714.33</v>
      </c>
      <c r="D485" s="6"/>
      <c r="E485" s="6"/>
    </row>
    <row r="486" spans="1:5" x14ac:dyDescent="0.3">
      <c r="A486" s="5">
        <v>41103</v>
      </c>
      <c r="B486" s="6"/>
      <c r="C486" s="6">
        <v>716.53</v>
      </c>
      <c r="D486" s="6"/>
      <c r="E486" s="6"/>
    </row>
    <row r="487" spans="1:5" x14ac:dyDescent="0.3">
      <c r="A487" s="5">
        <v>41096</v>
      </c>
      <c r="B487" s="6"/>
      <c r="C487" s="6">
        <v>714.31</v>
      </c>
      <c r="D487" s="6"/>
      <c r="E487" s="6"/>
    </row>
    <row r="488" spans="1:5" x14ac:dyDescent="0.3">
      <c r="A488" s="5">
        <v>41089</v>
      </c>
      <c r="B488" s="6"/>
      <c r="C488" s="6">
        <v>712.92</v>
      </c>
      <c r="D488" s="6"/>
      <c r="E488" s="6"/>
    </row>
    <row r="489" spans="1:5" x14ac:dyDescent="0.3">
      <c r="A489" s="5">
        <v>41082</v>
      </c>
      <c r="B489" s="6"/>
      <c r="C489" s="6">
        <v>707.55</v>
      </c>
      <c r="D489" s="6"/>
      <c r="E489" s="6"/>
    </row>
    <row r="490" spans="1:5" x14ac:dyDescent="0.3">
      <c r="A490" s="5">
        <v>41075</v>
      </c>
      <c r="B490" s="6"/>
      <c r="C490" s="6">
        <v>708.47</v>
      </c>
      <c r="D490" s="6"/>
      <c r="E490" s="6"/>
    </row>
    <row r="491" spans="1:5" x14ac:dyDescent="0.3">
      <c r="A491" s="5">
        <v>41068</v>
      </c>
      <c r="B491" s="6"/>
      <c r="C491" s="6">
        <v>716.32</v>
      </c>
      <c r="D491" s="6"/>
      <c r="E491" s="6"/>
    </row>
    <row r="492" spans="1:5" x14ac:dyDescent="0.3">
      <c r="A492" s="5">
        <v>41061</v>
      </c>
      <c r="B492" s="6"/>
      <c r="C492" s="6">
        <v>721.78</v>
      </c>
      <c r="D492" s="6"/>
      <c r="E492" s="6"/>
    </row>
    <row r="493" spans="1:5" x14ac:dyDescent="0.3">
      <c r="A493" s="5">
        <v>41054</v>
      </c>
      <c r="B493" s="6"/>
      <c r="C493" s="6">
        <v>730.86</v>
      </c>
      <c r="D493" s="6"/>
      <c r="E493" s="6"/>
    </row>
    <row r="494" spans="1:5" x14ac:dyDescent="0.3">
      <c r="A494" s="5">
        <v>41047</v>
      </c>
      <c r="B494" s="6"/>
      <c r="C494" s="6">
        <v>753.82</v>
      </c>
      <c r="D494" s="6"/>
      <c r="E494" s="6"/>
    </row>
    <row r="495" spans="1:5" x14ac:dyDescent="0.3">
      <c r="A495" s="5">
        <v>41040</v>
      </c>
      <c r="B495" s="6"/>
      <c r="C495" s="6">
        <v>770.97</v>
      </c>
      <c r="D495" s="6"/>
      <c r="E495" s="6"/>
    </row>
    <row r="496" spans="1:5" x14ac:dyDescent="0.3">
      <c r="A496" s="5">
        <v>41033</v>
      </c>
      <c r="B496" s="6"/>
      <c r="C496" s="6">
        <v>780.68</v>
      </c>
      <c r="D496" s="6"/>
      <c r="E496" s="6"/>
    </row>
    <row r="497" spans="1:5" x14ac:dyDescent="0.3">
      <c r="A497" s="5">
        <v>41026</v>
      </c>
      <c r="B497" s="6"/>
      <c r="C497" s="6">
        <v>795.66</v>
      </c>
      <c r="D497" s="6"/>
      <c r="E497" s="6"/>
    </row>
    <row r="498" spans="1:5" x14ac:dyDescent="0.3">
      <c r="A498" s="5">
        <v>41019</v>
      </c>
      <c r="B498" s="6"/>
      <c r="C498" s="6">
        <v>809.49</v>
      </c>
      <c r="D498" s="6"/>
      <c r="E498" s="6"/>
    </row>
    <row r="499" spans="1:5" x14ac:dyDescent="0.3">
      <c r="A499" s="5">
        <v>41012</v>
      </c>
      <c r="B499" s="6"/>
      <c r="C499" s="6">
        <v>831.04</v>
      </c>
      <c r="D499" s="6"/>
      <c r="E499" s="6"/>
    </row>
    <row r="500" spans="1:5" x14ac:dyDescent="0.3">
      <c r="A500" s="5">
        <v>41005</v>
      </c>
      <c r="B500" s="6"/>
      <c r="C500" s="6">
        <v>853.26</v>
      </c>
      <c r="D500" s="6"/>
      <c r="E500" s="6"/>
    </row>
    <row r="501" spans="1:5" x14ac:dyDescent="0.3">
      <c r="A501" s="5">
        <v>40998</v>
      </c>
      <c r="B501" s="6"/>
      <c r="C501" s="6">
        <v>857.22</v>
      </c>
      <c r="D501" s="6"/>
      <c r="E501" s="6"/>
    </row>
    <row r="502" spans="1:5" x14ac:dyDescent="0.3">
      <c r="A502" s="5">
        <v>40991</v>
      </c>
      <c r="B502" s="6"/>
      <c r="C502" s="6">
        <v>866.92</v>
      </c>
      <c r="D502" s="6"/>
      <c r="E502" s="6"/>
    </row>
    <row r="503" spans="1:5" x14ac:dyDescent="0.3">
      <c r="A503" s="5">
        <v>40984</v>
      </c>
      <c r="B503" s="6"/>
      <c r="C503" s="6">
        <v>877.91</v>
      </c>
      <c r="D503" s="6"/>
      <c r="E503" s="6"/>
    </row>
    <row r="504" spans="1:5" x14ac:dyDescent="0.3">
      <c r="A504" s="5">
        <v>40977</v>
      </c>
      <c r="B504" s="6"/>
      <c r="C504" s="6">
        <v>891.85</v>
      </c>
      <c r="D504" s="6"/>
      <c r="E504" s="6"/>
    </row>
    <row r="505" spans="1:5" x14ac:dyDescent="0.3">
      <c r="A505" s="5">
        <v>40970</v>
      </c>
      <c r="B505" s="6"/>
      <c r="C505" s="6">
        <v>901.43</v>
      </c>
      <c r="D505" s="6"/>
      <c r="E505" s="6"/>
    </row>
    <row r="506" spans="1:5" x14ac:dyDescent="0.3">
      <c r="A506" s="5">
        <v>40963</v>
      </c>
      <c r="B506" s="6"/>
      <c r="C506" s="6">
        <v>899.33</v>
      </c>
      <c r="D506" s="6"/>
      <c r="E506" s="6"/>
    </row>
    <row r="507" spans="1:5" x14ac:dyDescent="0.3">
      <c r="A507" s="5">
        <v>40956</v>
      </c>
      <c r="B507" s="6"/>
      <c r="C507" s="6">
        <v>902.87</v>
      </c>
      <c r="D507" s="6"/>
      <c r="E507" s="6"/>
    </row>
    <row r="508" spans="1:5" x14ac:dyDescent="0.3">
      <c r="A508" s="5">
        <v>40949</v>
      </c>
      <c r="B508" s="6"/>
      <c r="C508" s="6">
        <v>859.77</v>
      </c>
      <c r="D508" s="6"/>
      <c r="E508" s="6"/>
    </row>
    <row r="509" spans="1:5" x14ac:dyDescent="0.3">
      <c r="A509" s="5">
        <v>40942</v>
      </c>
      <c r="B509" s="6"/>
      <c r="C509" s="6">
        <v>787.2</v>
      </c>
      <c r="D509" s="6"/>
      <c r="E509" s="6"/>
    </row>
    <row r="510" spans="1:5" x14ac:dyDescent="0.3">
      <c r="A510" s="5">
        <v>40935</v>
      </c>
      <c r="B510" s="6"/>
      <c r="C510" s="6">
        <v>704.57</v>
      </c>
      <c r="D510" s="6"/>
      <c r="E510" s="6"/>
    </row>
    <row r="511" spans="1:5" x14ac:dyDescent="0.3">
      <c r="A511" s="5">
        <v>40928</v>
      </c>
      <c r="B511" s="6"/>
      <c r="C511" s="6">
        <v>619.32000000000005</v>
      </c>
      <c r="D511" s="6"/>
      <c r="E511" s="6"/>
    </row>
    <row r="512" spans="1:5" x14ac:dyDescent="0.3">
      <c r="A512" s="5">
        <v>40921</v>
      </c>
      <c r="B512" s="6"/>
      <c r="C512" s="6">
        <v>579.22</v>
      </c>
      <c r="D512" s="6"/>
      <c r="E512" s="6"/>
    </row>
    <row r="513" spans="1:5" x14ac:dyDescent="0.3">
      <c r="A513" s="5">
        <v>40914</v>
      </c>
      <c r="B513" s="6"/>
      <c r="C513" s="6">
        <v>551.28</v>
      </c>
      <c r="D513" s="6"/>
      <c r="E513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基差</vt:lpstr>
      <vt:lpstr>利润</vt:lpstr>
      <vt:lpstr>库存</vt:lpstr>
      <vt:lpstr>产量</vt:lpstr>
      <vt:lpstr>表观消费量</vt:lpstr>
      <vt:lpstr>基差与利润原始数据</vt:lpstr>
      <vt:lpstr>库存、产量、表观原始数据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2022-09-30T11:30:01Z</dcterms:modified>
</cp:coreProperties>
</file>