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4055" windowHeight="513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6" i="1"/>
  <c r="D6" s="1"/>
  <c r="B7"/>
  <c r="C7" s="1"/>
  <c r="D7" l="1"/>
  <c r="E7"/>
  <c r="E6"/>
  <c r="B8"/>
  <c r="B9" l="1"/>
  <c r="C8"/>
  <c r="D8" l="1"/>
  <c r="E8"/>
  <c r="B10"/>
  <c r="C9"/>
  <c r="D9" l="1"/>
  <c r="E9"/>
  <c r="B11"/>
  <c r="C10"/>
  <c r="D10" l="1"/>
  <c r="E10"/>
  <c r="B12"/>
  <c r="C11"/>
  <c r="D11" l="1"/>
  <c r="E11"/>
  <c r="B13"/>
  <c r="C12"/>
  <c r="D12" l="1"/>
  <c r="E12"/>
  <c r="C13"/>
  <c r="D13" s="1"/>
  <c r="E13" l="1"/>
</calcChain>
</file>

<file path=xl/sharedStrings.xml><?xml version="1.0" encoding="utf-8"?>
<sst xmlns="http://schemas.openxmlformats.org/spreadsheetml/2006/main" count="9" uniqueCount="9">
  <si>
    <t>Polar</t>
  </si>
  <si>
    <t>Distancia</t>
  </si>
  <si>
    <t>Cartesiana</t>
  </si>
  <si>
    <t>X</t>
  </si>
  <si>
    <t>Y</t>
  </si>
  <si>
    <t>Factor Correccion:</t>
  </si>
  <si>
    <t>Angulo Planeta</t>
  </si>
  <si>
    <t>Angulo Real</t>
  </si>
  <si>
    <t>Test Manual Conversion Coordenadas Polares a Cartesianas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</si>
</sst>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8" formatCode="_-* #,##0.000000\ _€_-;\-* #,##0.000000\ _€_-;_-* &quot;-&quot;??\ _€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168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4" fontId="0" fillId="0" borderId="5" xfId="1" applyNumberFormat="1" applyFont="1" applyBorder="1"/>
    <xf numFmtId="4" fontId="0" fillId="0" borderId="6" xfId="1" applyNumberFormat="1" applyFont="1" applyBorder="1"/>
    <xf numFmtId="4" fontId="0" fillId="0" borderId="7" xfId="1" applyNumberFormat="1" applyFont="1" applyBorder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A2" sqref="A2"/>
    </sheetView>
  </sheetViews>
  <sheetFormatPr baseColWidth="10" defaultRowHeight="15"/>
  <cols>
    <col min="1" max="1" width="9" bestFit="1" customWidth="1"/>
    <col min="2" max="2" width="14.42578125" bestFit="1" customWidth="1"/>
    <col min="3" max="3" width="11.5703125" bestFit="1" customWidth="1"/>
    <col min="4" max="5" width="5.28515625" bestFit="1" customWidth="1"/>
  </cols>
  <sheetData>
    <row r="1" spans="1:6">
      <c r="A1" s="9" t="s">
        <v>8</v>
      </c>
    </row>
    <row r="3" spans="1:6">
      <c r="A3" t="s">
        <v>5</v>
      </c>
      <c r="C3">
        <v>90</v>
      </c>
    </row>
    <row r="4" spans="1:6">
      <c r="A4" s="10" t="s">
        <v>0</v>
      </c>
      <c r="B4" s="11"/>
      <c r="C4" s="12"/>
      <c r="D4" s="10" t="s">
        <v>2</v>
      </c>
      <c r="E4" s="12"/>
    </row>
    <row r="5" spans="1:6">
      <c r="A5" s="13" t="s">
        <v>1</v>
      </c>
      <c r="B5" s="13" t="s">
        <v>6</v>
      </c>
      <c r="C5" s="13" t="s">
        <v>7</v>
      </c>
      <c r="D5" s="13" t="s">
        <v>3</v>
      </c>
      <c r="E5" s="13" t="s">
        <v>4</v>
      </c>
    </row>
    <row r="6" spans="1:6">
      <c r="A6" s="3">
        <v>2</v>
      </c>
      <c r="B6" s="3">
        <v>0</v>
      </c>
      <c r="C6" s="3">
        <f>+B6+$C$3</f>
        <v>90</v>
      </c>
      <c r="D6" s="6">
        <f>-A6*COS(C6 * PI()/180)</f>
        <v>-1.22514845490862E-16</v>
      </c>
      <c r="E6" s="6">
        <f>+A6*SIN(C6* PI()/180)</f>
        <v>2</v>
      </c>
    </row>
    <row r="7" spans="1:6">
      <c r="A7" s="4">
        <v>2</v>
      </c>
      <c r="B7" s="4">
        <f>+B6+45</f>
        <v>45</v>
      </c>
      <c r="C7" s="4">
        <f>+B7+$C$3</f>
        <v>135</v>
      </c>
      <c r="D7" s="7">
        <f>-A7*COS(C7 * PI()/180)</f>
        <v>1.4142135623730949</v>
      </c>
      <c r="E7" s="7">
        <f>+A7*SIN(C7* PI()/180)</f>
        <v>1.4142135623730951</v>
      </c>
      <c r="F7" s="2"/>
    </row>
    <row r="8" spans="1:6">
      <c r="A8" s="4">
        <v>2</v>
      </c>
      <c r="B8" s="4">
        <f t="shared" ref="B8:B13" si="0">+B7+45</f>
        <v>90</v>
      </c>
      <c r="C8" s="4">
        <f>+B8+$C$3</f>
        <v>180</v>
      </c>
      <c r="D8" s="7">
        <f>-A8*COS(C8 * PI()/180)</f>
        <v>2</v>
      </c>
      <c r="E8" s="7">
        <f>+A8*SIN(C8* PI()/180)</f>
        <v>2.45029690981724E-16</v>
      </c>
    </row>
    <row r="9" spans="1:6">
      <c r="A9" s="4">
        <v>2</v>
      </c>
      <c r="B9" s="4">
        <f t="shared" si="0"/>
        <v>135</v>
      </c>
      <c r="C9" s="4">
        <f>+B9+$C$3</f>
        <v>225</v>
      </c>
      <c r="D9" s="7">
        <f>-A9*COS(C9 * PI()/180)</f>
        <v>1.4142135623730954</v>
      </c>
      <c r="E9" s="7">
        <f>+A9*SIN(C9* PI()/180)</f>
        <v>-1.4142135623730949</v>
      </c>
    </row>
    <row r="10" spans="1:6">
      <c r="A10" s="4">
        <v>2</v>
      </c>
      <c r="B10" s="4">
        <f t="shared" si="0"/>
        <v>180</v>
      </c>
      <c r="C10" s="4">
        <f>+B10+$C$3</f>
        <v>270</v>
      </c>
      <c r="D10" s="7">
        <f>-A10*COS(C10 * PI()/180)</f>
        <v>3.67544536472586E-16</v>
      </c>
      <c r="E10" s="7">
        <f>+A10*SIN(C10* PI()/180)</f>
        <v>-2</v>
      </c>
    </row>
    <row r="11" spans="1:6">
      <c r="A11" s="4">
        <v>2</v>
      </c>
      <c r="B11" s="4">
        <f t="shared" si="0"/>
        <v>225</v>
      </c>
      <c r="C11" s="4">
        <f>+B11+$C$3</f>
        <v>315</v>
      </c>
      <c r="D11" s="7">
        <f>-A11*COS(C11 * PI()/180)</f>
        <v>-1.4142135623730947</v>
      </c>
      <c r="E11" s="7">
        <f>+A11*SIN(C11* PI()/180)</f>
        <v>-1.4142135623730954</v>
      </c>
    </row>
    <row r="12" spans="1:6">
      <c r="A12" s="4">
        <v>2</v>
      </c>
      <c r="B12" s="4">
        <f t="shared" si="0"/>
        <v>270</v>
      </c>
      <c r="C12" s="4">
        <f>+B12+$C$3</f>
        <v>360</v>
      </c>
      <c r="D12" s="7">
        <f>-A12*COS(C12 * PI()/180)</f>
        <v>-2</v>
      </c>
      <c r="E12" s="7">
        <f>+A12*SIN(C12* PI()/180)</f>
        <v>-4.90059381963448E-16</v>
      </c>
    </row>
    <row r="13" spans="1:6">
      <c r="A13" s="5">
        <v>2</v>
      </c>
      <c r="B13" s="5">
        <f t="shared" si="0"/>
        <v>315</v>
      </c>
      <c r="C13" s="5">
        <f>+B13+$C$3</f>
        <v>405</v>
      </c>
      <c r="D13" s="8">
        <f>-A13*COS(C13 * PI()/180)</f>
        <v>-1.4142135623730967</v>
      </c>
      <c r="E13" s="8">
        <f>+A13*SIN(C13* PI()/180)</f>
        <v>1.4142135623730934</v>
      </c>
    </row>
    <row r="14" spans="1:6">
      <c r="D14" s="1"/>
      <c r="E14" s="1"/>
    </row>
    <row r="15" spans="1:6">
      <c r="D15" s="1"/>
      <c r="E15" s="1"/>
    </row>
    <row r="16" spans="1:6">
      <c r="D16" s="1"/>
      <c r="E16" s="1"/>
    </row>
    <row r="17" spans="4:5">
      <c r="D17" s="1"/>
      <c r="E17" s="1"/>
    </row>
  </sheetData>
  <mergeCells count="2">
    <mergeCell ref="D4:E4"/>
    <mergeCell ref="A4: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CULETA</dc:creator>
  <cp:lastModifiedBy>CULETA</cp:lastModifiedBy>
  <dcterms:created xsi:type="dcterms:W3CDTF">2017-03-30T14:39:28Z</dcterms:created>
  <dcterms:modified xsi:type="dcterms:W3CDTF">2017-03-30T16:12:08Z</dcterms:modified>
</cp:coreProperties>
</file>