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"/>
    </mc:Choice>
  </mc:AlternateContent>
  <xr:revisionPtr revIDLastSave="0" documentId="13_ncr:1_{FBB3476C-778B-4954-925C-4075DA18AD8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ut" sheetId="2" r:id="rId1"/>
    <sheet name="근무상황목록" sheetId="16" r:id="rId2"/>
    <sheet name="출장목록(개인별)" sheetId="17" r:id="rId3"/>
    <sheet name="방학중근무일지" sheetId="6" r:id="rId4"/>
    <sheet name="sheet1" sheetId="9" r:id="rId5"/>
    <sheet name="유의사항" sheetId="10" r:id="rId6"/>
  </sheets>
  <definedNames>
    <definedName name="_xlnm._FilterDatabase" localSheetId="1" hidden="1">근무상황목록!$A$1:$L$205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2" l="1" a="1"/>
  <c r="AH3" i="2" a="1"/>
  <c r="AH44" i="2" a="1"/>
  <c r="AH38" i="2" a="1"/>
  <c r="AH16" i="2" a="1"/>
  <c r="AH75" i="2" a="1"/>
  <c r="AH56" i="2" a="1"/>
  <c r="AH15" i="2" a="1"/>
  <c r="AH28" i="2" a="1"/>
  <c r="AH5" i="2" a="1"/>
  <c r="AH68" i="2" a="1"/>
  <c r="AH63" i="2" a="1"/>
  <c r="AH40" i="2" a="1"/>
  <c r="AH17" i="2" a="1"/>
  <c r="AH9" i="2" a="1"/>
  <c r="AH39" i="2" a="1"/>
  <c r="AH29" i="2" a="1"/>
  <c r="AH21" i="2" a="1"/>
  <c r="AH2" i="2" a="1"/>
  <c r="AH64" i="2" a="1"/>
  <c r="AH41" i="2" a="1"/>
  <c r="AH45" i="2" a="1"/>
  <c r="AH76" i="2" a="1"/>
  <c r="AH53" i="2" a="1"/>
  <c r="AH69" i="2" a="1"/>
  <c r="AH33" i="2" a="1"/>
  <c r="AH65" i="2" a="1"/>
  <c r="AH10" i="2" a="1"/>
  <c r="AH57" i="2" a="1"/>
  <c r="AH77" i="2" a="1"/>
  <c r="AH34" i="2" a="1"/>
  <c r="AH6" i="2" a="1"/>
  <c r="AH58" i="2" a="1"/>
  <c r="AH46" i="2" a="1"/>
  <c r="AH18" i="2" a="1"/>
  <c r="AH70" i="2" a="1"/>
  <c r="AH47" i="2" a="1"/>
  <c r="AH42" i="2" a="1"/>
  <c r="AH59" i="2" a="1"/>
  <c r="AH54" i="2" a="1"/>
  <c r="AH71" i="2" a="1"/>
  <c r="AH12" i="2" a="1"/>
  <c r="AH72" i="2" a="1"/>
  <c r="AH19" i="2" a="1"/>
  <c r="AH60" i="2" a="1"/>
  <c r="AH43" i="2" a="1"/>
  <c r="AH61" i="2" a="1"/>
  <c r="AH49" i="2" a="1"/>
  <c r="AH14" i="2" a="1"/>
  <c r="AH67" i="2" a="1"/>
  <c r="AH26" i="2" a="1"/>
  <c r="AH27" i="2" a="1"/>
  <c r="AH20" i="2" a="1"/>
  <c r="AH78" i="2" a="1"/>
  <c r="AH52" i="2" a="1"/>
  <c r="AH22" i="2" a="1"/>
  <c r="AH11" i="2" a="1"/>
  <c r="AH30" i="2" a="1"/>
  <c r="AH23" i="2" a="1"/>
  <c r="AH35" i="2" a="1"/>
  <c r="AH24" i="2" a="1"/>
  <c r="AH66" i="2" a="1"/>
  <c r="AH48" i="2" a="1"/>
  <c r="AH7" i="2" a="1"/>
  <c r="AH36" i="2" a="1"/>
  <c r="AH13" i="2" a="1"/>
  <c r="AH31" i="2" a="1"/>
  <c r="AH37" i="2" a="1"/>
  <c r="AH25" i="2" a="1"/>
  <c r="AH55" i="2" a="1"/>
  <c r="AH73" i="2" a="1"/>
  <c r="AH62" i="2" a="1"/>
  <c r="AH79" i="2" a="1"/>
  <c r="AH50" i="2" a="1"/>
  <c r="AH51" i="2" a="1"/>
  <c r="AH74" i="2" a="1"/>
  <c r="AH32" i="2" a="1"/>
  <c r="AH8" i="2" a="1"/>
  <c r="AH8" i="2" l="1"/>
  <c r="C8" i="9" s="1"/>
  <c r="D8" i="9" s="1"/>
  <c r="AH32" i="2"/>
  <c r="C32" i="9" s="1"/>
  <c r="D32" i="9" s="1"/>
  <c r="AH74" i="2"/>
  <c r="C74" i="9" s="1"/>
  <c r="D74" i="9" s="1"/>
  <c r="AH51" i="2"/>
  <c r="C51" i="9" s="1"/>
  <c r="D51" i="9" s="1"/>
  <c r="AH50" i="2"/>
  <c r="C50" i="9" s="1"/>
  <c r="D50" i="9" s="1"/>
  <c r="AH79" i="2"/>
  <c r="AH62" i="2"/>
  <c r="C62" i="9" s="1"/>
  <c r="D62" i="9" s="1"/>
  <c r="AH73" i="2"/>
  <c r="C73" i="9" s="1"/>
  <c r="D73" i="9" s="1"/>
  <c r="AH55" i="2"/>
  <c r="C55" i="9" s="1"/>
  <c r="D55" i="9" s="1"/>
  <c r="AH25" i="2"/>
  <c r="C25" i="9" s="1"/>
  <c r="D25" i="9" s="1"/>
  <c r="AH37" i="2"/>
  <c r="C37" i="9" s="1"/>
  <c r="D37" i="9" s="1"/>
  <c r="AH31" i="2"/>
  <c r="C31" i="9" s="1"/>
  <c r="D31" i="9" s="1"/>
  <c r="AH13" i="2"/>
  <c r="C13" i="9" s="1"/>
  <c r="D13" i="9" s="1"/>
  <c r="AH36" i="2"/>
  <c r="C36" i="9" s="1"/>
  <c r="D36" i="9" s="1"/>
  <c r="AH7" i="2"/>
  <c r="C7" i="9" s="1"/>
  <c r="D7" i="9" s="1"/>
  <c r="AH48" i="2"/>
  <c r="C48" i="9" s="1"/>
  <c r="D48" i="9" s="1"/>
  <c r="AH66" i="2"/>
  <c r="C66" i="9" s="1"/>
  <c r="D66" i="9" s="1"/>
  <c r="AH24" i="2"/>
  <c r="C24" i="9" s="1"/>
  <c r="D24" i="9" s="1"/>
  <c r="AH35" i="2"/>
  <c r="C35" i="9" s="1"/>
  <c r="D35" i="9" s="1"/>
  <c r="AH23" i="2"/>
  <c r="C23" i="9" s="1"/>
  <c r="D23" i="9" s="1"/>
  <c r="AH30" i="2"/>
  <c r="C30" i="9" s="1"/>
  <c r="D30" i="9" s="1"/>
  <c r="AH11" i="2"/>
  <c r="C11" i="9" s="1"/>
  <c r="D11" i="9" s="1"/>
  <c r="AH22" i="2"/>
  <c r="C22" i="9" s="1"/>
  <c r="D22" i="9" s="1"/>
  <c r="AH52" i="2"/>
  <c r="C52" i="9" s="1"/>
  <c r="D52" i="9" s="1"/>
  <c r="AH78" i="2"/>
  <c r="AH20" i="2"/>
  <c r="C20" i="9" s="1"/>
  <c r="D20" i="9" s="1"/>
  <c r="AH27" i="2"/>
  <c r="C27" i="9" s="1"/>
  <c r="D27" i="9" s="1"/>
  <c r="AH26" i="2"/>
  <c r="C26" i="9" s="1"/>
  <c r="D26" i="9" s="1"/>
  <c r="AH67" i="2"/>
  <c r="C67" i="9" s="1"/>
  <c r="D67" i="9" s="1"/>
  <c r="AH14" i="2"/>
  <c r="C14" i="9" s="1"/>
  <c r="D14" i="9" s="1"/>
  <c r="AH49" i="2"/>
  <c r="C49" i="9" s="1"/>
  <c r="D49" i="9" s="1"/>
  <c r="AH61" i="2"/>
  <c r="C61" i="9" s="1"/>
  <c r="D61" i="9" s="1"/>
  <c r="AH43" i="2"/>
  <c r="C43" i="9" s="1"/>
  <c r="D43" i="9" s="1"/>
  <c r="AH60" i="2"/>
  <c r="C60" i="9" s="1"/>
  <c r="D60" i="9" s="1"/>
  <c r="AH19" i="2"/>
  <c r="C19" i="9" s="1"/>
  <c r="D19" i="9" s="1"/>
  <c r="AH72" i="2"/>
  <c r="C72" i="9" s="1"/>
  <c r="D72" i="9" s="1"/>
  <c r="AH12" i="2"/>
  <c r="C12" i="9" s="1"/>
  <c r="D12" i="9" s="1"/>
  <c r="AH71" i="2"/>
  <c r="C71" i="9" s="1"/>
  <c r="D71" i="9" s="1"/>
  <c r="AH54" i="2"/>
  <c r="C54" i="9" s="1"/>
  <c r="D54" i="9" s="1"/>
  <c r="AH59" i="2"/>
  <c r="C59" i="9" s="1"/>
  <c r="D59" i="9" s="1"/>
  <c r="AH42" i="2"/>
  <c r="C42" i="9" s="1"/>
  <c r="D42" i="9" s="1"/>
  <c r="AH47" i="2"/>
  <c r="C47" i="9" s="1"/>
  <c r="D47" i="9" s="1"/>
  <c r="AH70" i="2"/>
  <c r="C70" i="9" s="1"/>
  <c r="D70" i="9" s="1"/>
  <c r="AH18" i="2"/>
  <c r="C18" i="9" s="1"/>
  <c r="D18" i="9" s="1"/>
  <c r="AH46" i="2"/>
  <c r="C46" i="9" s="1"/>
  <c r="D46" i="9" s="1"/>
  <c r="AH58" i="2"/>
  <c r="C58" i="9" s="1"/>
  <c r="D58" i="9" s="1"/>
  <c r="AH6" i="2"/>
  <c r="C6" i="9" s="1"/>
  <c r="D6" i="9" s="1"/>
  <c r="AH34" i="2"/>
  <c r="C34" i="9" s="1"/>
  <c r="D34" i="9" s="1"/>
  <c r="AH77" i="2"/>
  <c r="C77" i="9" s="1"/>
  <c r="D77" i="9" s="1"/>
  <c r="AH57" i="2"/>
  <c r="C57" i="9" s="1"/>
  <c r="D57" i="9" s="1"/>
  <c r="AH10" i="2"/>
  <c r="C10" i="9" s="1"/>
  <c r="D10" i="9" s="1"/>
  <c r="AH65" i="2"/>
  <c r="C65" i="9" s="1"/>
  <c r="D65" i="9" s="1"/>
  <c r="AH33" i="2"/>
  <c r="C33" i="9" s="1"/>
  <c r="D33" i="9" s="1"/>
  <c r="AH69" i="2"/>
  <c r="C69" i="9" s="1"/>
  <c r="D69" i="9" s="1"/>
  <c r="AH53" i="2"/>
  <c r="C53" i="9" s="1"/>
  <c r="D53" i="9" s="1"/>
  <c r="AH76" i="2"/>
  <c r="C76" i="9" s="1"/>
  <c r="D76" i="9" s="1"/>
  <c r="AH45" i="2"/>
  <c r="C45" i="9" s="1"/>
  <c r="D45" i="9" s="1"/>
  <c r="AH41" i="2"/>
  <c r="C41" i="9" s="1"/>
  <c r="D41" i="9" s="1"/>
  <c r="AH64" i="2"/>
  <c r="C64" i="9" s="1"/>
  <c r="D64" i="9" s="1"/>
  <c r="AH2" i="2"/>
  <c r="C2" i="9" s="1"/>
  <c r="D2" i="9" s="1"/>
  <c r="AH21" i="2"/>
  <c r="C21" i="9" s="1"/>
  <c r="D21" i="9" s="1"/>
  <c r="AH29" i="2"/>
  <c r="C29" i="9" s="1"/>
  <c r="D29" i="9" s="1"/>
  <c r="AH39" i="2"/>
  <c r="C39" i="9" s="1"/>
  <c r="D39" i="9" s="1"/>
  <c r="AH9" i="2"/>
  <c r="C9" i="9" s="1"/>
  <c r="D9" i="9" s="1"/>
  <c r="AH17" i="2"/>
  <c r="C17" i="9" s="1"/>
  <c r="D17" i="9" s="1"/>
  <c r="AH40" i="2"/>
  <c r="C40" i="9" s="1"/>
  <c r="D40" i="9" s="1"/>
  <c r="AH63" i="2"/>
  <c r="C63" i="9" s="1"/>
  <c r="D63" i="9" s="1"/>
  <c r="AH68" i="2"/>
  <c r="C68" i="9" s="1"/>
  <c r="D68" i="9" s="1"/>
  <c r="AH5" i="2"/>
  <c r="C5" i="9" s="1"/>
  <c r="D5" i="9" s="1"/>
  <c r="AH28" i="2"/>
  <c r="C28" i="9" s="1"/>
  <c r="D28" i="9" s="1"/>
  <c r="AH15" i="2"/>
  <c r="C15" i="9" s="1"/>
  <c r="D15" i="9" s="1"/>
  <c r="AH56" i="2"/>
  <c r="C56" i="9" s="1"/>
  <c r="D56" i="9" s="1"/>
  <c r="AH75" i="2"/>
  <c r="C75" i="9" s="1"/>
  <c r="D75" i="9" s="1"/>
  <c r="AH16" i="2"/>
  <c r="C16" i="9" s="1"/>
  <c r="D16" i="9" s="1"/>
  <c r="AH38" i="2"/>
  <c r="C38" i="9" s="1"/>
  <c r="D38" i="9" s="1"/>
  <c r="AH44" i="2"/>
  <c r="C44" i="9" s="1"/>
  <c r="D44" i="9" s="1"/>
  <c r="AH3" i="2"/>
  <c r="C3" i="9" s="1"/>
  <c r="D3" i="9" s="1"/>
  <c r="AH4" i="2"/>
  <c r="C4" i="9" s="1"/>
  <c r="D4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<sst xmlns="http://schemas.openxmlformats.org/spreadsheetml/2006/main" count="6158" uniqueCount="881">
  <si>
    <t>권순욱</t>
  </si>
  <si>
    <t>문성연</t>
  </si>
  <si>
    <t>전상범</t>
  </si>
  <si>
    <t>김대관</t>
  </si>
  <si>
    <t>전후상</t>
  </si>
  <si>
    <t>배진아</t>
  </si>
  <si>
    <t>설상욱</t>
  </si>
  <si>
    <t>김창석</t>
  </si>
  <si>
    <t>황지원</t>
  </si>
  <si>
    <t>이진희</t>
  </si>
  <si>
    <t>이상협</t>
  </si>
  <si>
    <t>엄용수</t>
  </si>
  <si>
    <t>이병철</t>
  </si>
  <si>
    <t>정인식</t>
  </si>
  <si>
    <t>이동수</t>
  </si>
  <si>
    <t>황경순</t>
  </si>
  <si>
    <t>민계용</t>
  </si>
  <si>
    <t>김태은</t>
  </si>
  <si>
    <t>한준희</t>
  </si>
  <si>
    <t>박경태</t>
  </si>
  <si>
    <t>허은철</t>
  </si>
  <si>
    <t>김용수</t>
  </si>
  <si>
    <t>황민주</t>
  </si>
  <si>
    <t>문주희</t>
  </si>
  <si>
    <t>이은경</t>
  </si>
  <si>
    <t>마지영</t>
  </si>
  <si>
    <t>배지수</t>
  </si>
  <si>
    <t>황인현</t>
  </si>
  <si>
    <t>박지훈</t>
  </si>
  <si>
    <t>안오진</t>
  </si>
  <si>
    <t>김소영</t>
  </si>
  <si>
    <t>박선희</t>
  </si>
  <si>
    <t>정재민</t>
  </si>
  <si>
    <t>윤진성</t>
  </si>
  <si>
    <t>한만혁</t>
  </si>
  <si>
    <t>강민주</t>
  </si>
  <si>
    <t>김정민</t>
  </si>
  <si>
    <t>백선영</t>
  </si>
  <si>
    <t>강선민</t>
  </si>
  <si>
    <t>조민현</t>
  </si>
  <si>
    <t>이윤정</t>
  </si>
  <si>
    <t>박지환</t>
  </si>
  <si>
    <t>손아령</t>
  </si>
  <si>
    <t>김연정</t>
  </si>
  <si>
    <t>김정주</t>
  </si>
  <si>
    <t>이지영</t>
  </si>
  <si>
    <t>김기한</t>
  </si>
  <si>
    <t>황은지</t>
  </si>
  <si>
    <t>강성문</t>
  </si>
  <si>
    <t>김수연</t>
  </si>
  <si>
    <t>김정권</t>
  </si>
  <si>
    <t>최진우</t>
  </si>
  <si>
    <t>김동욱</t>
  </si>
  <si>
    <t>허화윤</t>
  </si>
  <si>
    <t>현재_x000D_
부서명</t>
  </si>
  <si>
    <t>신청당시_x000D_
부서명</t>
  </si>
  <si>
    <t>성명</t>
  </si>
  <si>
    <t>직급(직종)</t>
  </si>
  <si>
    <t>기간</t>
  </si>
  <si>
    <t>일수/기간</t>
  </si>
  <si>
    <t>종별</t>
  </si>
  <si>
    <t>사유 또는 용무</t>
  </si>
  <si>
    <t>연가신청구분</t>
  </si>
  <si>
    <t>신청자</t>
  </si>
  <si>
    <t>결재상태</t>
  </si>
  <si>
    <t>첨부파일</t>
  </si>
  <si>
    <t>부산공업고등학교</t>
  </si>
  <si>
    <t>김대관_x000D_
(C101087011)</t>
  </si>
  <si>
    <t>중고등학교교사</t>
  </si>
  <si>
    <t>1일 0시간 0분</t>
  </si>
  <si>
    <t>가족돌봄휴가(유급)</t>
  </si>
  <si>
    <t>완결</t>
  </si>
  <si>
    <t>확인</t>
  </si>
  <si>
    <t>김정주_x000D_
(C101105325)</t>
  </si>
  <si>
    <t>특수학교교사</t>
  </si>
  <si>
    <t>0일 4시간 0분</t>
  </si>
  <si>
    <t>배진아_x000D_
(C101103489)</t>
  </si>
  <si>
    <t>중고등학교교감</t>
  </si>
  <si>
    <t>등록</t>
  </si>
  <si>
    <t>황민주_x000D_
(C101105315)</t>
  </si>
  <si>
    <t>공가</t>
  </si>
  <si>
    <t>건강검진</t>
  </si>
  <si>
    <t>강민주_x000D_
(C101063850)</t>
  </si>
  <si>
    <t>교육공무원법제41조연수</t>
  </si>
  <si>
    <t>수학과 교재연구 및 교육자료 수집</t>
  </si>
  <si>
    <t>강선민_x000D_
(C101086284)</t>
  </si>
  <si>
    <t>기계과 교재연구 및 교육자료 수집</t>
  </si>
  <si>
    <t>사회과 교재연구 및 교육자료 수집</t>
  </si>
  <si>
    <t>10일 0시간 0분</t>
  </si>
  <si>
    <t>16일 0시간 0분</t>
  </si>
  <si>
    <t>김동욱_x000D_
(C101141520)</t>
  </si>
  <si>
    <t>특수과 교재연구 및 교육자료 수집</t>
  </si>
  <si>
    <t>김소영_x000D_
(C101095311)</t>
  </si>
  <si>
    <t>15일 0시간 0분</t>
  </si>
  <si>
    <t>전기과 교재연구 및 교육자료 수집</t>
  </si>
  <si>
    <t>김연정_x000D_
(C101132440)</t>
  </si>
  <si>
    <t>17일 0시간 0분</t>
  </si>
  <si>
    <t>김용수_x000D_
(C101043202)</t>
  </si>
  <si>
    <t>김정민_x000D_
(C101094919)</t>
  </si>
  <si>
    <t>7일 0시간 0분</t>
  </si>
  <si>
    <t>김창석_x000D_
(C101132391)</t>
  </si>
  <si>
    <t>김태은_x000D_
(C101139350)</t>
  </si>
  <si>
    <t>11일 0시간 0분</t>
  </si>
  <si>
    <t>역사과 교재연구 및 교육자료 수집</t>
  </si>
  <si>
    <t>마지영_x000D_
(C101006336)</t>
  </si>
  <si>
    <t>국어과 교재연구 및 교육자료 수집</t>
  </si>
  <si>
    <t>문성연_x000D_
(C101139260)</t>
  </si>
  <si>
    <t>문주희_x000D_
(C101003179)</t>
  </si>
  <si>
    <t>민계용_x000D_
(C101139212)</t>
  </si>
  <si>
    <t>박선희_x000D_
(C101073490)</t>
  </si>
  <si>
    <t>일본어과 교재연구 및 교육자료 수집</t>
  </si>
  <si>
    <t>과학과 교재연구 및 교육자료 수집</t>
  </si>
  <si>
    <t>체육과 교재연구 및 교육자료 수집</t>
  </si>
  <si>
    <t>박지환_x000D_
(C101120442)</t>
  </si>
  <si>
    <t>박지훈_x000D_
(C101110379)</t>
  </si>
  <si>
    <t>건축토목과 교재연구 및 교육자료 수집</t>
  </si>
  <si>
    <t>배지수_x000D_
(C101043115)</t>
  </si>
  <si>
    <t>12일 0시간 0분</t>
  </si>
  <si>
    <t>백선영_x000D_
(C101081972)</t>
  </si>
  <si>
    <t>손아령_x000D_
(C101132319)</t>
  </si>
  <si>
    <t>5일 0시간 0분</t>
  </si>
  <si>
    <t>안오진_x000D_
(C101046418)</t>
  </si>
  <si>
    <t>엄용수_x000D_
(C101106488)</t>
  </si>
  <si>
    <t>2일 0시간 0분</t>
  </si>
  <si>
    <t>이병철_x000D_
(C101122006)</t>
  </si>
  <si>
    <t>3일 0시간 0분</t>
  </si>
  <si>
    <t>이상협_x000D_
(C101115264)</t>
  </si>
  <si>
    <t>이윤정_x000D_
(C101086197)</t>
  </si>
  <si>
    <t>이지영_x000D_
(C101054818)</t>
  </si>
  <si>
    <t>사서교사</t>
  </si>
  <si>
    <t>전상범_x000D_
(C101086285)</t>
  </si>
  <si>
    <t>정재민_x000D_
(C101042941)</t>
  </si>
  <si>
    <t xml:space="preserve">영어과 교재연구 및 교육자료 수집 </t>
  </si>
  <si>
    <t>영어과 교재연구 및 교육자료 수집</t>
  </si>
  <si>
    <t>한만혁_x000D_
(C101077642)</t>
  </si>
  <si>
    <t>한준희_x000D_
(C101127341)</t>
  </si>
  <si>
    <t>허화윤_x000D_
(C101130454)</t>
  </si>
  <si>
    <t>13일 0시간 0분</t>
  </si>
  <si>
    <t>음악과 교재연구 및 교육자료 수집</t>
  </si>
  <si>
    <t>미술과 교재연구 및 교육자료 수집</t>
  </si>
  <si>
    <t>황인현_x000D_
(C101001224)</t>
  </si>
  <si>
    <t>황지원_x000D_
(C101055194)</t>
  </si>
  <si>
    <t>0일 0시간 30분</t>
  </si>
  <si>
    <t>김수연_x000D_
(C106018182)</t>
  </si>
  <si>
    <t>지방교육행정주사보</t>
  </si>
  <si>
    <t>금년도연가</t>
  </si>
  <si>
    <t>병가</t>
  </si>
  <si>
    <t>병외출</t>
  </si>
  <si>
    <t>0일 2시간 0분</t>
  </si>
  <si>
    <t>병조퇴</t>
  </si>
  <si>
    <t>0일 3시간 30분</t>
  </si>
  <si>
    <t>이진희_x000D_
(C106013915)</t>
  </si>
  <si>
    <t>지방교육행정사무관</t>
  </si>
  <si>
    <t>병지각</t>
  </si>
  <si>
    <t>중고등학교장</t>
  </si>
  <si>
    <t>0일 4시간 30분</t>
  </si>
  <si>
    <t>4일 0시간 0분</t>
  </si>
  <si>
    <t>연가</t>
  </si>
  <si>
    <t>김정권_x000D_
(C106014879)</t>
  </si>
  <si>
    <t>지방시설관리주사보</t>
  </si>
  <si>
    <t>저축연가</t>
  </si>
  <si>
    <t>황은지_x000D_
(C106018855)</t>
  </si>
  <si>
    <t>지방교육행정주사</t>
  </si>
  <si>
    <t>외출</t>
  </si>
  <si>
    <t>0일 2시간 30분</t>
  </si>
  <si>
    <t>개인사정</t>
  </si>
  <si>
    <t>개인용무</t>
  </si>
  <si>
    <t>조퇴</t>
  </si>
  <si>
    <t>박경태_x000D_
(C106020028)</t>
  </si>
  <si>
    <t>지각</t>
  </si>
  <si>
    <t>설상욱_x000D_
(C101137933)</t>
  </si>
  <si>
    <t>학습휴가</t>
  </si>
  <si>
    <t>국내출장(관내)</t>
  </si>
  <si>
    <t>국내출장(관외)</t>
  </si>
  <si>
    <t>이은경A</t>
    <phoneticPr fontId="1" type="noConversion"/>
  </si>
  <si>
    <t>이은경B</t>
    <phoneticPr fontId="1" type="noConversion"/>
  </si>
  <si>
    <t>15:30~16:30</t>
  </si>
  <si>
    <t>08:30~16:30</t>
  </si>
  <si>
    <t>13:00~16:30</t>
  </si>
  <si>
    <t>12:30~16:30</t>
  </si>
  <si>
    <t>08:30~12:30</t>
  </si>
  <si>
    <t>14:30~16:30</t>
  </si>
  <si>
    <t>12:00~16:30</t>
  </si>
  <si>
    <t>16:00~16:30</t>
  </si>
  <si>
    <t>허은철</t>
    <phoneticPr fontId="1" type="noConversion"/>
  </si>
  <si>
    <t>0830~1630</t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</si>
  <si>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08:30~16:30</t>
    </r>
    <phoneticPr fontId="1" type="noConversion"/>
  </si>
  <si>
    <t>이태현</t>
    <phoneticPr fontId="1" type="noConversion"/>
  </si>
  <si>
    <t>배윤진</t>
    <phoneticPr fontId="1" type="noConversion"/>
  </si>
  <si>
    <t>전상범</t>
    <phoneticPr fontId="1" type="noConversion"/>
  </si>
  <si>
    <t>김대관</t>
    <phoneticPr fontId="1" type="noConversion"/>
  </si>
  <si>
    <t>1230~1630</t>
    <phoneticPr fontId="1" type="noConversion"/>
  </si>
  <si>
    <t>엄용수</t>
    <phoneticPr fontId="1" type="noConversion"/>
  </si>
  <si>
    <t>1200~1630</t>
    <phoneticPr fontId="1" type="noConversion"/>
  </si>
  <si>
    <t>근    무    상    황    부</t>
  </si>
  <si>
    <t>(부서 :</t>
  </si>
  <si>
    <t>직급 :</t>
  </si>
  <si>
    <t>성명 :</t>
  </si>
  <si>
    <t>)</t>
  </si>
  <si>
    <t>기간 또는 일시</t>
  </si>
  <si>
    <t>사유 또는 용무(출 장 지)</t>
  </si>
  <si>
    <t>연락처(전화번호)</t>
  </si>
  <si>
    <t>결    재</t>
  </si>
  <si>
    <t>부 터</t>
  </si>
  <si>
    <t>까 지</t>
  </si>
  <si>
    <t>일수시간</t>
  </si>
  <si>
    <t>교사(중등)</t>
  </si>
  <si>
    <t>교감(중등)</t>
  </si>
  <si>
    <t/>
  </si>
  <si>
    <t>※ 비 고     1. 종별은 휴가(연가, 병가, 공가, 특별휴가), 지참, 조퇴, 외출, 출장 및 결근 등을 기재함.     2. 출장의 경우 "부터" 란은 일·시·분을 "까지" 란은 시·분을 "일수시간" 란은 합계 시·분을 기재함.</t>
  </si>
  <si>
    <t>행정실장</t>
  </si>
  <si>
    <t>교장(중등)</t>
  </si>
  <si>
    <t>1일</t>
  </si>
  <si>
    <t>4시간</t>
  </si>
  <si>
    <t>01092505499</t>
  </si>
  <si>
    <t>5시간</t>
  </si>
  <si>
    <t>01097975410</t>
  </si>
  <si>
    <t>2시간</t>
  </si>
  <si>
    <t>3일</t>
  </si>
  <si>
    <t>2일</t>
  </si>
  <si>
    <t>1시간30분</t>
  </si>
  <si>
    <t>010-2372-4918</t>
  </si>
  <si>
    <t>01092118679</t>
  </si>
  <si>
    <t>3시간30분</t>
  </si>
  <si>
    <t>이은경10         (eue*****)</t>
  </si>
  <si>
    <t>5일</t>
  </si>
  <si>
    <t>010-5036-1209</t>
  </si>
  <si>
    <t>01055502516</t>
  </si>
  <si>
    <t>01024404719</t>
  </si>
  <si>
    <t>4시간30분</t>
  </si>
  <si>
    <t>01073607768</t>
  </si>
  <si>
    <t>3시간</t>
  </si>
  <si>
    <r>
      <t xml:space="preserve">08:30~16:30
</t>
    </r>
    <r>
      <rPr>
        <sz val="11"/>
        <color rgb="FFFF00FF"/>
        <rFont val="맑은 고딕"/>
        <family val="2"/>
        <scheme val="minor"/>
      </rPr>
      <t>08:30~16:30</t>
    </r>
  </si>
  <si>
    <t>근무일수</t>
    <phoneticPr fontId="1" type="noConversion"/>
  </si>
  <si>
    <t>나이스 계산분</t>
    <phoneticPr fontId="1" type="noConversion"/>
  </si>
  <si>
    <t>직접계산</t>
    <phoneticPr fontId="1" type="noConversion"/>
  </si>
  <si>
    <t>차이</t>
    <phoneticPr fontId="1" type="noConversion"/>
  </si>
  <si>
    <t>권순욱</t>
    <phoneticPr fontId="1" type="noConversion"/>
  </si>
  <si>
    <t>설상욱</t>
    <phoneticPr fontId="1" type="noConversion"/>
  </si>
  <si>
    <t>김태은</t>
    <phoneticPr fontId="1" type="noConversion"/>
  </si>
  <si>
    <t>1000~1530</t>
    <phoneticPr fontId="1" type="noConversion"/>
  </si>
  <si>
    <t>강선민</t>
    <phoneticPr fontId="1" type="noConversion"/>
  </si>
  <si>
    <t>강민주</t>
    <phoneticPr fontId="1" type="noConversion"/>
  </si>
  <si>
    <t>허화윤</t>
    <phoneticPr fontId="1" type="noConversion"/>
  </si>
  <si>
    <t>김정주</t>
    <phoneticPr fontId="1" type="noConversion"/>
  </si>
  <si>
    <t>이정훈</t>
    <phoneticPr fontId="1" type="noConversion"/>
  </si>
  <si>
    <t>1330~1410</t>
    <phoneticPr fontId="1" type="noConversion"/>
  </si>
  <si>
    <t>0930~1600</t>
    <phoneticPr fontId="1" type="noConversion"/>
  </si>
  <si>
    <t>0830~1230</t>
    <phoneticPr fontId="1" type="noConversion"/>
  </si>
  <si>
    <t>박지훈</t>
    <phoneticPr fontId="1" type="noConversion"/>
  </si>
  <si>
    <t>0일 1시간 20분</t>
  </si>
  <si>
    <t>윤진성_x000D_
(C101082113)</t>
  </si>
  <si>
    <t>6일 0시간 0분</t>
  </si>
  <si>
    <t>0일 0시간 20분</t>
  </si>
  <si>
    <t>송철동</t>
  </si>
  <si>
    <t>강부영</t>
  </si>
  <si>
    <t>박성표</t>
  </si>
  <si>
    <t>이자련</t>
  </si>
  <si>
    <t>최정호</t>
  </si>
  <si>
    <t>윤선근</t>
  </si>
  <si>
    <t>주승우</t>
  </si>
  <si>
    <t>김용환</t>
  </si>
  <si>
    <t>이다은</t>
  </si>
  <si>
    <t>정수지</t>
  </si>
  <si>
    <t>조수민</t>
  </si>
  <si>
    <t>손중곤</t>
  </si>
  <si>
    <t>서유경</t>
  </si>
  <si>
    <t>정현철</t>
  </si>
  <si>
    <t>허명회</t>
  </si>
  <si>
    <t>김성빈</t>
  </si>
  <si>
    <t>김남용</t>
  </si>
  <si>
    <t>이은랑</t>
  </si>
  <si>
    <t>구석근</t>
  </si>
  <si>
    <t>이희지</t>
  </si>
  <si>
    <t>박지환</t>
    <phoneticPr fontId="1" type="noConversion"/>
  </si>
  <si>
    <t>박명주</t>
  </si>
  <si>
    <t>2026-07-31 08:30 ~ 2026-08-14 16:30</t>
  </si>
  <si>
    <t>윤선근_x000D_
(C101063893)</t>
  </si>
  <si>
    <t>2026-07-30 08:30 ~ 2026-08-14 16:30</t>
  </si>
  <si>
    <t>독서교육 자료 수집</t>
  </si>
  <si>
    <t>김용환_x000D_
(C101147052)</t>
  </si>
  <si>
    <t>2026-07-29 08:30 ~ 2026-08-14 16:30</t>
  </si>
  <si>
    <t>설비보전 및 공기압제어 교재 연구</t>
  </si>
  <si>
    <t>2026-07-28 08:30 ~ 2026-08-10 16:30</t>
  </si>
  <si>
    <t>전기설비 교재연구 및 교육자료 수집</t>
  </si>
  <si>
    <t>2026-07-28 08:30 ~ 2026-08-03 16:30</t>
  </si>
  <si>
    <t>국외자율연수(일본 오사카, 교토) - 일본의 문화 체험 및 학습자료 수집</t>
  </si>
  <si>
    <t>강부영_x000D_
(C101002858)</t>
  </si>
  <si>
    <t>2026-07-27 08:30 ~ 2026-08-04 16:30</t>
  </si>
  <si>
    <t>진로교과 교재연구 및 교육자료 수집</t>
  </si>
  <si>
    <t>2026-07-27 12:00 ~ 2026-08-04 16:30</t>
  </si>
  <si>
    <t>6일 4시간 30분</t>
  </si>
  <si>
    <t>특수과  교재연구 및 교육자료 수집</t>
  </si>
  <si>
    <t>2026-07-27 08:30 ~ 2026-08-14 16:30</t>
  </si>
  <si>
    <t>정인식_x000D_
(C101024659)</t>
  </si>
  <si>
    <t>정수지_x000D_
(C101126543)</t>
  </si>
  <si>
    <t>2026-07-24 08:30 ~ 2026-08-14 16:30</t>
  </si>
  <si>
    <t>정현철_x000D_
(C101147988)</t>
  </si>
  <si>
    <t>2026-07-23 08:30 ~ 2026-08-14 16:30</t>
  </si>
  <si>
    <t>2026-07-22 08:30 ~ 2026-08-14 16:30</t>
  </si>
  <si>
    <t>18일 0시간 0분</t>
  </si>
  <si>
    <t>주승우_x000D_
(C101100284)</t>
  </si>
  <si>
    <t>최정호_x000D_
(C101146832)</t>
  </si>
  <si>
    <t>2026-07-20 08:30 ~ 2026-08-14 16:30</t>
  </si>
  <si>
    <t>20일 0시간 0분</t>
  </si>
  <si>
    <t>구석근_x000D_
(C101148546)</t>
  </si>
  <si>
    <t>전기과교재연구 및 교육자료수집</t>
  </si>
  <si>
    <t>김남용_x000D_
(C101147810)</t>
  </si>
  <si>
    <t>김성빈_x000D_
(C101148536)</t>
  </si>
  <si>
    <t>박성표_x000D_
(C101036096)</t>
  </si>
  <si>
    <t>기계일반교과 교재연구 및 교육자료 수집</t>
  </si>
  <si>
    <t>2026-07-20 08:30 ~ 2026-08-07 16:30</t>
  </si>
  <si>
    <t>서유경_x000D_
(C101076080)</t>
  </si>
  <si>
    <t>상담교사</t>
  </si>
  <si>
    <t>상담 사례 연구 및 자료 수집</t>
  </si>
  <si>
    <t>손중곤_x000D_
(C101064289)</t>
  </si>
  <si>
    <t>이다은_x000D_
(C101120445)</t>
  </si>
  <si>
    <t>보건과 교재연구 및 교육자료 수집</t>
  </si>
  <si>
    <t>이은랑_x000D_
(C101148426)</t>
  </si>
  <si>
    <t>특수교과 교재연구 및 교육자료 수집</t>
  </si>
  <si>
    <t>이자련_x000D_
(C101095315)</t>
  </si>
  <si>
    <t>이희지_x000D_
(C101148531)</t>
  </si>
  <si>
    <t>기계과 교육연구 및 교육자료 수집</t>
  </si>
  <si>
    <t>조민현_x000D_
(C101120448)</t>
  </si>
  <si>
    <t>조수민_x000D_
(C101145256)</t>
  </si>
  <si>
    <t>2026-07-20 08:30 ~ 2026-08-01 16:30</t>
  </si>
  <si>
    <t>허명회_x000D_
(C101148543)</t>
  </si>
  <si>
    <t>0일 1시간 0분</t>
  </si>
  <si>
    <t>2026-07-16 11:10 ~ 2026-08-14 16:30</t>
  </si>
  <si>
    <t>20일 5시간 20분</t>
  </si>
  <si>
    <t>건토과 교재연구 및 교육자료 수집</t>
  </si>
  <si>
    <t>송철동_x000D_
(C101019060)</t>
  </si>
  <si>
    <t>2026-07-16 11:00 ~ 2026-08-14 16:30</t>
  </si>
  <si>
    <t>20일 5시간 30분</t>
  </si>
  <si>
    <t xml:space="preserve">국어과 교재연구 및 교육자료 수집 </t>
  </si>
  <si>
    <t>0일 1시간 10분</t>
  </si>
  <si>
    <t>병원진료</t>
  </si>
  <si>
    <t>역사과 교재연구 및 자료 수집</t>
  </si>
  <si>
    <t>0일 3시간 0분</t>
  </si>
  <si>
    <t>개인사유</t>
  </si>
  <si>
    <t>개인 용무</t>
  </si>
  <si>
    <t>자녀 돌봄</t>
  </si>
  <si>
    <t>은행 업무</t>
  </si>
  <si>
    <t>개인 일정</t>
  </si>
  <si>
    <t>0일 1시간 40분</t>
  </si>
  <si>
    <t>0일 1시간 30분</t>
  </si>
  <si>
    <t>개인 사유</t>
  </si>
  <si>
    <t>자택</t>
  </si>
  <si>
    <t>0일 2시간 20분</t>
  </si>
  <si>
    <t>감기몸살</t>
  </si>
  <si>
    <t>0일 6시간 0분</t>
  </si>
  <si>
    <t>사무</t>
  </si>
  <si>
    <t>최진우_x000D_
(C106021235)</t>
  </si>
  <si>
    <t>지방교육행정서기</t>
  </si>
  <si>
    <t>황경순_x000D_
(C106018869)</t>
  </si>
  <si>
    <t>장기재직휴가</t>
  </si>
  <si>
    <t>지방공업주사보</t>
  </si>
  <si>
    <t>01039399088</t>
  </si>
  <si>
    <t>01049008320</t>
  </si>
  <si>
    <t>01056243614</t>
  </si>
  <si>
    <t>010-5579-8544</t>
  </si>
  <si>
    <t>01030842353</t>
  </si>
  <si>
    <t>01054023897</t>
  </si>
  <si>
    <t>2026년도 중등(특수)학교 교감 자격연수 참여(부산광역시교육청교육연수원:여비부지급)</t>
  </si>
  <si>
    <t>01035621924</t>
  </si>
  <si>
    <t>01066818885</t>
  </si>
  <si>
    <t>01063455606</t>
  </si>
  <si>
    <t>01066337228</t>
  </si>
  <si>
    <t>01025511709</t>
  </si>
  <si>
    <t>1급 정교사 자격 연수(충남대학교 교육연수원:여비부지급)</t>
  </si>
  <si>
    <t>01057593154</t>
  </si>
  <si>
    <t>01041154278</t>
  </si>
  <si>
    <t>01032472979</t>
  </si>
  <si>
    <t>3시간50분</t>
  </si>
  <si>
    <t>이은경10         (ek5***)</t>
  </si>
  <si>
    <t>2시간40분</t>
  </si>
  <si>
    <t>배진아(대결)</t>
  </si>
  <si>
    <t>01044898179</t>
  </si>
  <si>
    <t>01024083751</t>
  </si>
  <si>
    <t>01031516578</t>
  </si>
  <si>
    <t>2026년 자동차전문기능인력양성(교육발전특구) 외부강사 출강(양산 인공지능고등학교:여비부지급)</t>
  </si>
  <si>
    <t>4시간10분</t>
  </si>
  <si>
    <t>01026550399</t>
  </si>
  <si>
    <t>이은경A</t>
  </si>
  <si>
    <t>이은경B</t>
  </si>
  <si>
    <t>이은경B
(C101100343)</t>
    <phoneticPr fontId="1" type="noConversion"/>
  </si>
  <si>
    <t>이은경A
(C101012695)</t>
    <phoneticPr fontId="1" type="noConversion"/>
  </si>
  <si>
    <t>이은경A10         (eue*****)</t>
    <phoneticPr fontId="1" type="noConversion"/>
  </si>
  <si>
    <t>이은경B10         (ek5***)</t>
    <phoneticPr fontId="1" type="noConversion"/>
  </si>
  <si>
    <t>13:30~16:30</t>
  </si>
  <si>
    <t>14:10~16:30</t>
  </si>
  <si>
    <t>12:40~16:30</t>
  </si>
  <si>
    <t>15:20~16:30</t>
  </si>
  <si>
    <t>10:30~16:30</t>
  </si>
  <si>
    <t>08:30~11:30</t>
  </si>
  <si>
    <t>15:00~16:30</t>
  </si>
  <si>
    <t>08:30~09:30</t>
  </si>
  <si>
    <t>16:10~16:30</t>
  </si>
  <si>
    <t>14:00~16:30</t>
  </si>
  <si>
    <t>08:00~16:00</t>
  </si>
  <si>
    <t>15:00~19:00</t>
  </si>
  <si>
    <t>11:30~16:30</t>
  </si>
  <si>
    <t>11:30~15:30</t>
  </si>
  <si>
    <t>08:30~13:00</t>
  </si>
  <si>
    <t>13:30~17:30</t>
  </si>
  <si>
    <t>07:30~16:30</t>
  </si>
  <si>
    <t>08:30~13:30</t>
  </si>
  <si>
    <t>13:20~16:00</t>
  </si>
  <si>
    <t>달라지는 이유: 방학중 출근, 41조와 출장 동시에 달아놓은 경우</t>
    <phoneticPr fontId="1" type="noConversion"/>
  </si>
  <si>
    <t>8/1(토)</t>
  </si>
  <si>
    <t>8/2(일)</t>
  </si>
  <si>
    <t>8/3(월)</t>
  </si>
  <si>
    <t>8/4(화)</t>
  </si>
  <si>
    <t>8/5(수)</t>
  </si>
  <si>
    <t>8/6(목)</t>
  </si>
  <si>
    <t>8/7(금)</t>
  </si>
  <si>
    <t>8/8(토)</t>
  </si>
  <si>
    <t>8/9(일)</t>
  </si>
  <si>
    <t>8/10(월)</t>
  </si>
  <si>
    <t>8/11(화)</t>
  </si>
  <si>
    <t>8/12(수)</t>
  </si>
  <si>
    <t>8/13(목)</t>
  </si>
  <si>
    <t>8/14(금)</t>
  </si>
  <si>
    <t>8/15(토)</t>
  </si>
  <si>
    <t>8/16(일)</t>
  </si>
  <si>
    <t>8/17(월)</t>
  </si>
  <si>
    <t>8/18(화)</t>
  </si>
  <si>
    <t>8/19(수)</t>
  </si>
  <si>
    <t>8/20(목)</t>
  </si>
  <si>
    <t>8/21(금)</t>
  </si>
  <si>
    <t>8/22(토)</t>
  </si>
  <si>
    <t>8/23(일)</t>
  </si>
  <si>
    <t>8/24(월)</t>
  </si>
  <si>
    <t>8/25(화)</t>
  </si>
  <si>
    <t>8/26(수)</t>
  </si>
  <si>
    <t>8/27(목)</t>
  </si>
  <si>
    <t>8/28(금)</t>
  </si>
  <si>
    <t>8/29(토)</t>
  </si>
  <si>
    <t>8/30(일)</t>
  </si>
  <si>
    <t>8/31(월)</t>
  </si>
  <si>
    <t>이상협</t>
    <phoneticPr fontId="1" type="noConversion"/>
  </si>
  <si>
    <t>문주희</t>
    <phoneticPr fontId="1" type="noConversion"/>
  </si>
  <si>
    <t>이여정</t>
  </si>
  <si>
    <t>이정훈</t>
  </si>
  <si>
    <t>정경철</t>
  </si>
  <si>
    <t>구석근</t>
    <phoneticPr fontId="1" type="noConversion"/>
  </si>
  <si>
    <t xml:space="preserve">C101012695 </t>
  </si>
  <si>
    <t xml:space="preserve">C101100343 </t>
  </si>
  <si>
    <t>2026-08-28 15:30 ~ 2026-08-28 16:30</t>
  </si>
  <si>
    <t>2026-08-26 15:30 ~ 2026-08-26 16:30</t>
  </si>
  <si>
    <t>2026-08-21 15:30 ~ 2026-08-21 16:30</t>
  </si>
  <si>
    <t>자녀돌봄</t>
  </si>
  <si>
    <t>2026-08-19 15:30 ~ 2026-08-19 16:30</t>
  </si>
  <si>
    <t>2026-08-11 08:30 ~ 2026-08-15 16:30</t>
  </si>
  <si>
    <t>국외자율연수(중국)-문화,역사 탐방 및 학습자료 수집</t>
  </si>
  <si>
    <t>2026-08-10 08:30 ~ 2026-08-10 16:30</t>
  </si>
  <si>
    <t>2026-08-25 11:30 ~ 2026-08-25 13:00</t>
  </si>
  <si>
    <t>권순욱_x000D_
(C101136549)</t>
  </si>
  <si>
    <t>2026-08-03 08:30 ~ 2026-08-14 16:30</t>
  </si>
  <si>
    <t>김기한_x000D_
(C106009809)</t>
  </si>
  <si>
    <t>지방공업주사</t>
  </si>
  <si>
    <t>2026-08-25 13:30 ~ 2026-08-25 16:30</t>
  </si>
  <si>
    <t>2026-08-21 12:30 ~ 2026-08-21 16:30</t>
  </si>
  <si>
    <t>반일연가</t>
  </si>
  <si>
    <t>2026-08-13 08:30 ~ 2026-08-13 16:30</t>
  </si>
  <si>
    <t>2026-08-07 08:30 ~ 2026-08-07 16:30</t>
  </si>
  <si>
    <t>2일차 문화활동</t>
  </si>
  <si>
    <t>피부과 진료</t>
  </si>
  <si>
    <t>2026-08-31 10:30 ~ 2026-08-31 11:40</t>
  </si>
  <si>
    <t>병치료</t>
  </si>
  <si>
    <t>2026-08-28 14:10 ~ 2026-08-28 16:30</t>
  </si>
  <si>
    <t>2026-08-26 08:30 ~ 2026-08-26 09:30</t>
  </si>
  <si>
    <t>2026-08-14 08:30 ~ 2026-08-14 16:30</t>
  </si>
  <si>
    <t>교재연구 및 교수학습 자료 제작</t>
  </si>
  <si>
    <t>2026-08-10 08:30 ~ 2026-08-10 11:30</t>
  </si>
  <si>
    <t>교수학습 자료 제작</t>
  </si>
  <si>
    <t>2026-08-03 08:30 ~ 2026-08-03 16:30</t>
  </si>
  <si>
    <t>경조사휴가</t>
  </si>
  <si>
    <t>부친 별세</t>
  </si>
  <si>
    <t>2026-08-31 15:30 ~ 2026-08-31 16:30</t>
  </si>
  <si>
    <t>2026-08-25 16:00 ~ 2026-08-25 16:30</t>
  </si>
  <si>
    <t>2026-08-20 15:30 ~ 2026-08-20 16:30</t>
  </si>
  <si>
    <t>병진료</t>
  </si>
  <si>
    <t>2026-08-05 08:30 ~ 2026-08-14 16:30</t>
  </si>
  <si>
    <t>8일 0시간 0분</t>
  </si>
  <si>
    <t>2026-08-31 14:00 ~ 2026-08-31 16:30</t>
  </si>
  <si>
    <t>자녀 병원 진료</t>
  </si>
  <si>
    <t>2026-08-26 11:00 ~ 2026-08-26 12:20</t>
  </si>
  <si>
    <t>2026-08-24 15:30 ~ 2026-08-24 16:30</t>
  </si>
  <si>
    <t>2026-08-21 08:30 ~ 2026-08-21 09:30</t>
  </si>
  <si>
    <t>2026-08-21 13:30 ~ 2026-08-21 16:30</t>
  </si>
  <si>
    <t>장기재직휴가 7회차(1일)사용</t>
  </si>
  <si>
    <t>2026-08-13 11:10 ~ 2026-08-13 13:30</t>
  </si>
  <si>
    <t>2026-08-12 08:30 ~ 2026-08-12 16:30</t>
  </si>
  <si>
    <t>장기재직휴가 6회차(1일)사용)</t>
  </si>
  <si>
    <t>2026-08-05 14:30 ~ 2026-08-05 16:30</t>
  </si>
  <si>
    <t>2026-08-04 08:30 ~ 2026-08-04 09:30</t>
  </si>
  <si>
    <t>2026-08-03 12:30 ~ 2026-08-03 16:30</t>
  </si>
  <si>
    <t>반일병가</t>
  </si>
  <si>
    <t>정기검진</t>
  </si>
  <si>
    <t>2026-08-20 08:30 ~ 2026-08-20 13:30</t>
  </si>
  <si>
    <t>0일 5시간 0분</t>
  </si>
  <si>
    <t>정기 기사 시험 응시</t>
  </si>
  <si>
    <t>2026-08-18 14:30 ~ 2026-08-18 16:30</t>
  </si>
  <si>
    <t>2026-08-06 08:30 ~ 2026-08-14 16:30</t>
  </si>
  <si>
    <t>2026-08-01 08:30 ~ 2026-08-05 16:30</t>
  </si>
  <si>
    <t>공무외의 국외여행(중국 상하이)-휴업일</t>
  </si>
  <si>
    <t>2026-08-19 14:30 ~ 2026-08-19 16:30</t>
  </si>
  <si>
    <t>검진</t>
  </si>
  <si>
    <t>2026-08-24 13:30 ~ 2026-08-24 16:30</t>
  </si>
  <si>
    <t>국가기술자격시험 응시</t>
  </si>
  <si>
    <t>2026-08-19 13:00 ~ 2026-08-19 15:00</t>
  </si>
  <si>
    <t>학ㄱ습휴가5일차</t>
  </si>
  <si>
    <t>2026-08-06 08:30 ~ 2026-08-06 16:30</t>
  </si>
  <si>
    <t>학습휴가4일차</t>
  </si>
  <si>
    <t>2026-08-31 08:30 ~ 2026-08-31 10:30</t>
  </si>
  <si>
    <t>2026-08-27 08:30 ~ 2026-08-27 10:30</t>
  </si>
  <si>
    <t>2026-08-28 11:40 ~ 2026-08-28 12:40</t>
  </si>
  <si>
    <t>2026-08-21 11:50 ~ 2026-08-21 12:20</t>
  </si>
  <si>
    <t>2026-08-19 15:00 ~ 2026-08-19 16:30</t>
  </si>
  <si>
    <t>2026-08-25 09:00 ~ 2026-08-25 11:20</t>
  </si>
  <si>
    <t>정형외과 진료</t>
  </si>
  <si>
    <t>2026-08-19 08:40 ~ 2026-08-19 09:40</t>
  </si>
  <si>
    <t>2026-08-21 13:40 ~ 2026-08-21 16:10</t>
  </si>
  <si>
    <t>설비보전산업기사 필기 시험 응시</t>
  </si>
  <si>
    <t>2026-08-26 13:30 ~ 2026-08-26 16:30</t>
  </si>
  <si>
    <t>2026-08-25 11:50 ~ 2026-08-25 13:20</t>
  </si>
  <si>
    <t>2026-08-07 08:30 ~ 2026-08-14 16:30</t>
  </si>
  <si>
    <t>2026-08-18 08:30 ~ 2026-08-18 12:30</t>
  </si>
  <si>
    <t>2026-08-07 11:30 ~ 2026-08-07 16:30</t>
  </si>
  <si>
    <t>2026-08-04 09:00 ~ 2026-08-04 10:00</t>
  </si>
  <si>
    <t>고막내시경</t>
  </si>
  <si>
    <t>대연동 인근</t>
  </si>
  <si>
    <t>2026-08-11 08:30 ~ 2026-08-14 16:30</t>
  </si>
  <si>
    <t>공무외의 국외여행(일본 삿포로) - 휴업일</t>
  </si>
  <si>
    <t>2026-08-28 10:30 ~ 2026-08-28 16:30</t>
  </si>
  <si>
    <t>치과치료</t>
  </si>
  <si>
    <t>자동차정비</t>
  </si>
  <si>
    <t>엘보 치료</t>
  </si>
  <si>
    <t>2026-08-27 15:30 ~ 2026-08-27 16:30</t>
  </si>
  <si>
    <t>2026-08-21 16:00 ~ 2026-08-21 16:30</t>
  </si>
  <si>
    <t>치과진료</t>
  </si>
  <si>
    <t>2026-08-28 11:00 ~ 2026-08-28 13:30</t>
  </si>
  <si>
    <t>2026-08-27 14:30 ~ 2026-08-27 16:30</t>
  </si>
  <si>
    <t>2026-08-20 08:30 ~ 2026-08-20 08:45</t>
  </si>
  <si>
    <t>0일 0시간 15분</t>
  </si>
  <si>
    <t>2026-08-14 09:10 ~ 2026-08-14 10:00</t>
  </si>
  <si>
    <t>0일 0시간 50분</t>
  </si>
  <si>
    <t>진료</t>
  </si>
  <si>
    <t>2026-08-14 12:30 ~ 2026-08-14 16:30</t>
  </si>
  <si>
    <t>2026-08-11 15:30 ~ 2026-08-11 16:30</t>
  </si>
  <si>
    <t>2026-08-05 08:30 ~ 2026-08-06 16:30</t>
  </si>
  <si>
    <t>교감역량강화</t>
  </si>
  <si>
    <t>2026-08-28 13:30 ~ 2026-08-28 15:30</t>
  </si>
  <si>
    <t>2026-08-27 08:30 ~ 2026-08-27 09:40</t>
  </si>
  <si>
    <t>2026-08-26 14:30 ~ 2026-08-26 16:30</t>
  </si>
  <si>
    <t>2026-08-04 08:30 ~ 2026-08-14 16:30</t>
  </si>
  <si>
    <t>9일 0시간 0분</t>
  </si>
  <si>
    <t>공무외의 국외여행(일본, 대마도) - 가족여행</t>
  </si>
  <si>
    <t>2026-08-06 08:30 ~ 2026-08-06 12:30</t>
  </si>
  <si>
    <t>부산자동차고등학교 행정실 방문</t>
  </si>
  <si>
    <t>2026-08-06 14:00 ~ 2026-08-06 16:30</t>
  </si>
  <si>
    <t>2026-08-10 08:30 ~ 2026-08-14 16:30</t>
  </si>
  <si>
    <t>2026-08-21 14:30 ~ 2026-08-21 15:30</t>
  </si>
  <si>
    <t>2026-08-31 13:30 ~ 2026-08-31 15:30</t>
  </si>
  <si>
    <t>허리통증</t>
  </si>
  <si>
    <t>2026-08-24 08:30 ~ 2026-08-24 11:30</t>
  </si>
  <si>
    <t>이비인후과 진료</t>
  </si>
  <si>
    <t>2026-08-25 12:00 ~ 2026-08-25 13:30</t>
  </si>
  <si>
    <t>자격증 시험 응시</t>
  </si>
  <si>
    <t>2026-08-25 11:50 ~ 2026-08-25 13:30</t>
  </si>
  <si>
    <t>2026-08-24 09:30 ~ 2026-08-24 13:30</t>
  </si>
  <si>
    <t>이여정_x000D_
(C101001159)</t>
  </si>
  <si>
    <t>2026-08-28 08:30 ~ 2026-08-28 09:30</t>
  </si>
  <si>
    <t>2026-08-28 14:30 ~ 2026-08-28 16:30</t>
  </si>
  <si>
    <t>2026-08-26 08:30 ~ 2026-08-26 13:00</t>
  </si>
  <si>
    <t>2026-08-19 08:30 ~ 2026-08-19 13:00</t>
  </si>
  <si>
    <t>가족돌봄휴가</t>
  </si>
  <si>
    <t>차량 안전 점검 및 수리</t>
  </si>
  <si>
    <t>2026-08-18 16:10 ~ 2026-08-18 16:30</t>
  </si>
  <si>
    <t>병원예약</t>
  </si>
  <si>
    <t>2026-08-26 15:00 ~ 2026-08-26 16:30</t>
  </si>
  <si>
    <t>2026-08-24 08:00 ~ 2026-08-24 16:00</t>
  </si>
  <si>
    <t>2026-08-03 08:00 ~ 2026-08-04 16:00</t>
  </si>
  <si>
    <t>학습휴가(4, 5일차)</t>
  </si>
  <si>
    <t>차량 정비</t>
  </si>
  <si>
    <t>정경철_x000D_
(C101077619)</t>
  </si>
  <si>
    <t>2026-08-28 10:40 ~ 2026-08-28 16:30</t>
  </si>
  <si>
    <t>0일 5시간 50분</t>
  </si>
  <si>
    <t>개인사정(이사)</t>
  </si>
  <si>
    <t>2026-08-19 14:20 ~ 2026-08-19 16:30</t>
  </si>
  <si>
    <t>0일 2시간 10분</t>
  </si>
  <si>
    <t>2026-08-02 08:30 ~ 2026-08-05 16:30</t>
  </si>
  <si>
    <t>국외자율연수(일본) - 일본의 문화 체험 및 학습자료 수집</t>
  </si>
  <si>
    <t>산업기사 필기 응시</t>
  </si>
  <si>
    <t>2026-08-19 08:30 ~ 2026-08-19 12:30</t>
  </si>
  <si>
    <t>기사 필기 시험 응시</t>
  </si>
  <si>
    <t>2026-08-11 08:30 ~ 2026-08-11 16:30</t>
  </si>
  <si>
    <t>2026-08-28 10:00 ~ 2026-08-28 13:30</t>
  </si>
  <si>
    <t>2026-08-27 08:30 ~ 2026-08-27 09:20</t>
  </si>
  <si>
    <t>자녀등교</t>
  </si>
  <si>
    <t>2026-08-19 08:30 ~ 2026-08-19 16:30</t>
  </si>
  <si>
    <t>국가기능자격시험</t>
  </si>
  <si>
    <t>2026-08-21 15:20 ~ 2026-08-21 16:30</t>
  </si>
  <si>
    <t>2026-08-05 08:30 ~ 2026-08-07 16:30</t>
  </si>
  <si>
    <t xml:space="preserve"> 기계과 교재연구 및 교육자료 수집</t>
  </si>
  <si>
    <t>2026-08-28 12:30 ~ 2026-08-28 16:30</t>
  </si>
  <si>
    <t>2026-08-27 08:30 ~ 2026-08-27 16:30</t>
  </si>
  <si>
    <t>감기</t>
  </si>
  <si>
    <t>제정위</t>
  </si>
  <si>
    <t>5일차 학습휴가(독서)</t>
  </si>
  <si>
    <t>4일차 학습휴가(독서)</t>
  </si>
  <si>
    <t>2026-08-24 14:00 ~ 2026-08-24 16:30</t>
  </si>
  <si>
    <t>2026-08-20 09:30 ~ 2026-08-20 11:30</t>
  </si>
  <si>
    <t>2026-08-20 11:30 ~ 2026-08-20 12:00</t>
  </si>
  <si>
    <t>2026-08-18 12:30 ~ 2026-08-18 16:30</t>
  </si>
  <si>
    <t>2026-08-07 12:10 ~ 2026-08-07 15:10</t>
  </si>
  <si>
    <t>2026-08-20 08:30 ~ 2026-08-26 16:30</t>
  </si>
  <si>
    <t>시부상</t>
  </si>
  <si>
    <t>ek5***</t>
    <phoneticPr fontId="1" type="noConversion"/>
  </si>
  <si>
    <t>eue***</t>
    <phoneticPr fontId="1" type="noConversion"/>
  </si>
  <si>
    <t>2026.08.05 08:30</t>
  </si>
  <si>
    <t>2026.08.07 16:30</t>
  </si>
  <si>
    <t>2026년 학생 노동인권 전문교원 양성연수(한국고용노동교육원 본원 (경기 광주시))</t>
  </si>
  <si>
    <t>2026.08.03 08:30</t>
  </si>
  <si>
    <t>2026.08.03 16:30</t>
  </si>
  <si>
    <t>2026.08.04 08:30</t>
  </si>
  <si>
    <t>2026.08.04 13:00</t>
  </si>
  <si>
    <t>2026.08.04 17:30</t>
  </si>
  <si>
    <t>2026년도 중등(특수)학교 교감 자격연수(교감멘토링) 참여(부산항공고등학교:여비부지급)</t>
  </si>
  <si>
    <t>2026.08.05 16:30</t>
  </si>
  <si>
    <t>2026.08.06 08:30</t>
  </si>
  <si>
    <t>2026.08.06 13:00</t>
  </si>
  <si>
    <t>2026년도 중등(특수)학교 교감 자격연수(원격연수) 참여(자택:여비부지급)</t>
  </si>
  <si>
    <t>2026.08.06 17:30</t>
  </si>
  <si>
    <t>2026년도 중등(특수)학교 교감 자격연수(교감멘토링) 참여(연일중학교:여비부지급)</t>
  </si>
  <si>
    <t>2026.08.07 08:30</t>
  </si>
  <si>
    <t>2026.08.10 11:30</t>
  </si>
  <si>
    <t>2026.08.10 15:30</t>
  </si>
  <si>
    <t>2026학년도 부공 글로벌 국외연수 배웅(김해공항)</t>
  </si>
  <si>
    <t>2026.08.11 08:00</t>
  </si>
  <si>
    <t>2026.08.12 18:00</t>
  </si>
  <si>
    <t>국가기술자격 시험문제 검토 및 출제(한국산업인력관리공단 본부(울산):여비부지급)</t>
  </si>
  <si>
    <t>2026.08.14 12:30</t>
  </si>
  <si>
    <t>2026.08.14 16:30</t>
  </si>
  <si>
    <t>2026학년도 부공 글로벌 국외연수 참가자 귀국 (김해공항)</t>
  </si>
  <si>
    <t>2026.08.20 16:30</t>
  </si>
  <si>
    <t>2026.08.20 18:30</t>
  </si>
  <si>
    <t>경조사 참가(부산 해운대 백병원)</t>
  </si>
  <si>
    <t>2026.08.24 07:30</t>
  </si>
  <si>
    <t>2026.08.24 23:50</t>
  </si>
  <si>
    <t>2026년 전국기능경기대회 격려 방문(인천)</t>
  </si>
  <si>
    <t>2026.08.21 15:30</t>
  </si>
  <si>
    <t>2026.08.21 17:30</t>
  </si>
  <si>
    <t>학교 인근 및 경성대역 부근 유해 시설 순찰 (학교 인근 및 경성대역 일대)</t>
  </si>
  <si>
    <t>2026.08.28 15:30</t>
  </si>
  <si>
    <t>2026.08.28 17:30</t>
  </si>
  <si>
    <t>학교 인근 및 경성대역 부근 유해 시설 순찰(학교 인근 및 경성대역 일대)</t>
  </si>
  <si>
    <t>전상범(대결)</t>
  </si>
  <si>
    <t>2026.08.29 10:00</t>
  </si>
  <si>
    <t>2026.08.29 14:00</t>
  </si>
  <si>
    <t>사제동행 문화체험 활동 학생인솔(대연cgv)</t>
  </si>
  <si>
    <t>2026.08.28 13:30</t>
  </si>
  <si>
    <t>2026.08.28 18:00</t>
  </si>
  <si>
    <t>특성화고 홍보지원단 워크숍 참석(부산교육청 교육연구정보원)</t>
  </si>
  <si>
    <t>2026.08.01 08:30</t>
  </si>
  <si>
    <t>2026.08.02 16:30</t>
  </si>
  <si>
    <t>2026 인공지능 활용 선도교사 연수 참석(해운대센트럴호텔)</t>
  </si>
  <si>
    <t>2026.08.25 12:30</t>
  </si>
  <si>
    <t>2026.08.25 16:30</t>
  </si>
  <si>
    <t>2학년 특수학급 학생 직업교육 거점센터 프로그램 인솔(부산특수교육지원센터)</t>
  </si>
  <si>
    <t>2026.08.27 08:30</t>
  </si>
  <si>
    <t>2026.08.27 16:30</t>
  </si>
  <si>
    <t>특수학급 학생 현장체험학습 인솔 및 지도(부산솔로몬로파크)</t>
  </si>
  <si>
    <t>2026.08.06 16:30</t>
  </si>
  <si>
    <t>4일</t>
  </si>
  <si>
    <t>직업계고 건설과 인력양성 연수(KB인재니움 수원)</t>
  </si>
  <si>
    <t>2026.08.07 19:00</t>
  </si>
  <si>
    <t>과학 수학 정보 컨퍼런스 부스(벡스코:여비부지급)</t>
  </si>
  <si>
    <t>2026.08.10 08:30</t>
  </si>
  <si>
    <t>2026.08.10 10:00</t>
  </si>
  <si>
    <t>[현장실습]연계교육형 현장실습 순회지도(부산과학기술대학교)</t>
  </si>
  <si>
    <t>2026.08.21 13:10</t>
  </si>
  <si>
    <t>2시간20분</t>
  </si>
  <si>
    <t>다이어그램반 재생건축공간 견학(F1963)</t>
  </si>
  <si>
    <t>2026.08.03 11:30</t>
  </si>
  <si>
    <t>2026.08.03 15:30</t>
  </si>
  <si>
    <t>연계교육형 순회지도(울산대학교 서부캠퍼스)</t>
  </si>
  <si>
    <t>2026.08.21 12:40</t>
  </si>
  <si>
    <t>2026.08.21 16:30</t>
  </si>
  <si>
    <t>메이커반 동아리 활동 학생 인솔 안전 지도(남부창의마루:여비부지급)</t>
  </si>
  <si>
    <t>2026.08.28 12:30</t>
  </si>
  <si>
    <t>2026.08.29 16:30</t>
  </si>
  <si>
    <t>1일4시간</t>
  </si>
  <si>
    <t>현장체험학습 안전과정 직무연수(8월 3기) 참석(대한적십자사 부산지사)</t>
  </si>
  <si>
    <t>국외출장</t>
  </si>
  <si>
    <t>2026.08.10 06:00</t>
  </si>
  <si>
    <t>2026학년도 부산공업고등학교 글로벌 역량강화 국외연수 프로그램 학생 인솔(중국)</t>
  </si>
  <si>
    <t>2026.08.03 15:00</t>
  </si>
  <si>
    <t>인사문의(시교육청)</t>
  </si>
  <si>
    <t>2026.08.07 12:30</t>
  </si>
  <si>
    <t>2026.08.07 18:30</t>
  </si>
  <si>
    <t>6시간</t>
  </si>
  <si>
    <t>대학수학능력시험 원서접수 설명회 참석(동서대학교 뉴밀레니엄관)</t>
  </si>
  <si>
    <t>2026.08.10 11:00</t>
  </si>
  <si>
    <t>2026.08.10 15:00</t>
  </si>
  <si>
    <t>2026학년도 부산공고 글로벌 국외연수단 출국 환송 및 안전지도(김해공항)</t>
  </si>
  <si>
    <t>01084750217</t>
  </si>
  <si>
    <t>2026.08.20 12:30</t>
  </si>
  <si>
    <t>직업계고 AI활용  취업지원 플랫폼 평가(교육연구정보원(진구 양정))</t>
  </si>
  <si>
    <t>중등교감 임용예정자 직무연수 강의(부산광역시교육청 연수원)</t>
  </si>
  <si>
    <t>2026.08.11 08:30</t>
  </si>
  <si>
    <t>2026.08.11 12:30</t>
  </si>
  <si>
    <t>대학수학능력시험 원서접수 관련 물품 수령(해운대교육지원청)</t>
  </si>
  <si>
    <t>2026.08.19 07:00</t>
  </si>
  <si>
    <t>2026.08.19 17:30</t>
  </si>
  <si>
    <t>현장실습 학생 순회지도(대한상공회의소 인천인력개발원)</t>
  </si>
  <si>
    <t>2026.08.13 09:30</t>
  </si>
  <si>
    <t>2026.08.13 11:30</t>
  </si>
  <si>
    <t>2025학년도 성과평가 인센티브 신청서 작성(동명공업고등학교, 해군과학기술고)</t>
  </si>
  <si>
    <t>2026.08.19 08:30</t>
  </si>
  <si>
    <t>2026.08.19 13:00</t>
  </si>
  <si>
    <t>산학일체형 도제학교 3학년 학생 OJT 관리 및 국외연수 관련 알림(일진정밀공업, 제일진공펌프)</t>
  </si>
  <si>
    <t>2026.08.20 08:30</t>
  </si>
  <si>
    <t>2026.08.20 13:00</t>
  </si>
  <si>
    <t>산학일체형 도제학교 2학년 학생 OJT관리(모전기공, 원진엠앤티)</t>
  </si>
  <si>
    <t>2026.08.26 08:30</t>
  </si>
  <si>
    <t>2026.08.28 16:30</t>
  </si>
  <si>
    <t>산학일체형 도제학교 역량 강화 캠프 학생 인솔(여수 일원)</t>
  </si>
  <si>
    <t>2026학년도 부산공고 글로벌 국외연수단 입국 환영 및 안전지도(김해공항)</t>
  </si>
  <si>
    <t>2026.08.22 05:00</t>
  </si>
  <si>
    <t>7일</t>
  </si>
  <si>
    <t>전국기능경기대회 학생인솔 및 지도(인천기계공업고등학교 및 인근 일대)</t>
  </si>
  <si>
    <t>2026.08.21 08:30</t>
  </si>
  <si>
    <t>2026.08.21 13:00</t>
  </si>
  <si>
    <t>2026학년도 산학일체형 도제학교 2학년 OJT 모니터링 및 기업 출석확인용 비콘 교체(신일에이스, 원진엠앤티)</t>
  </si>
  <si>
    <t>2026.08.12 08:30</t>
  </si>
  <si>
    <t>2026.08.13 16:30</t>
  </si>
  <si>
    <t>보건교사 Jump Up(역량강화) 연수(부산대학교병원)</t>
  </si>
  <si>
    <t>01021085165</t>
  </si>
  <si>
    <t>2026.08.31 12:30</t>
  </si>
  <si>
    <t>2026.08.31 16:30</t>
  </si>
  <si>
    <t>도전on 캠코벨 퀴즈대회 인솔교사(부산국제금융센터)</t>
  </si>
  <si>
    <t>01080824200</t>
  </si>
  <si>
    <t>2026.08.01 09:00</t>
  </si>
  <si>
    <t>2026.08.01 16:30</t>
  </si>
  <si>
    <t>7시간30분</t>
  </si>
  <si>
    <t>직업계고 진로안내자료 제작 편집 협의회(부산시교육청 3층 민주시민교육과 소회의실)</t>
  </si>
  <si>
    <t>2026.08.20 13:30</t>
  </si>
  <si>
    <t>2026.08.20 17:30</t>
  </si>
  <si>
    <t>2026.08.27 13:30</t>
  </si>
  <si>
    <t>2026.08.27 17:30</t>
  </si>
  <si>
    <t>직업계고 진로안내자료 제작 및 편집 협의회(부산시교육청 3층 민주시민교육과 소회의실)</t>
  </si>
  <si>
    <t>2026.08.10 04:30</t>
  </si>
  <si>
    <t>2026학년도 부산공업고등학교 글로벌 역량강화 국외프로그램 학생 인솔(상해, 남경)(중국)</t>
  </si>
  <si>
    <t>2026.08.19 15:00</t>
  </si>
  <si>
    <t>2026.08.19 19:00</t>
  </si>
  <si>
    <t>2026학년도 부산시 공업계 고등학교장 8월 월례회(동명공업고등학교)</t>
  </si>
  <si>
    <t>2026.08.21 10:30</t>
  </si>
  <si>
    <t>2026학년도 1학기 국공립 직업계고등학교장 협의회(초원농원양정점 및 교육청 일대)</t>
  </si>
  <si>
    <t>2026.08.23 12:30</t>
  </si>
  <si>
    <t>2일4시간</t>
  </si>
  <si>
    <t>제61회 인천전국기능경기대회 참관, 지도교사 및 선수격려 방문(인천 일대)</t>
  </si>
  <si>
    <t>2026.08.14 08:30</t>
  </si>
  <si>
    <t>2026.08.15 17:30</t>
  </si>
  <si>
    <t>봉황대기 출전 참가인솔 및 안전지도(구의야구장)</t>
  </si>
  <si>
    <t>2026.08.21 13:30</t>
  </si>
  <si>
    <t>스포츠클럽 연식야구 대표자 회의 및 협의회 참석(대신중학교)</t>
  </si>
  <si>
    <t>직업계고 건설과 인력양성 및 취업지도 역량제고 연수(KB인재니움 수원)</t>
  </si>
  <si>
    <t>2026.08.12 07:30</t>
  </si>
  <si>
    <t>3일매 9시간</t>
  </si>
  <si>
    <t>노동인권교육 및 산업안전교육 역량강화 직무연수(부산광역시교육청교육연수원)</t>
  </si>
  <si>
    <t>취업처 발굴 및 업체사전조사(사하구 미승씨엔에스검사)</t>
  </si>
  <si>
    <t>010-6710-9157</t>
  </si>
  <si>
    <t>2026.08.03 07:30</t>
  </si>
  <si>
    <t>부서 업무 수행(김해공항)</t>
  </si>
  <si>
    <t>동아리 진로체험반 학생 인솔 및 지도(벡스코)</t>
  </si>
  <si>
    <t>2026.08.13 13:30</t>
  </si>
  <si>
    <t>2026.08.13 15:30</t>
  </si>
  <si>
    <t>시설영선물품구입(대연동 일원)</t>
  </si>
  <si>
    <t>2026.08.10 12:05</t>
  </si>
  <si>
    <t>2시간55분</t>
  </si>
  <si>
    <t>부공 글로벌 역량강화 국외연수 업무 지원 등(김해공항 국제선 등)</t>
  </si>
  <si>
    <t>01020299437</t>
  </si>
  <si>
    <t>업무협의(부산전자공업고등학교)</t>
  </si>
  <si>
    <t>010-2029-9437</t>
  </si>
  <si>
    <t>2026.08.18 12:30</t>
  </si>
  <si>
    <t>2026.08.18 16:30</t>
  </si>
  <si>
    <t>태양광 발전설비 업무 협의(경남공고 및 교육청 시설과)</t>
  </si>
  <si>
    <t>2026.08.26 12:20</t>
  </si>
  <si>
    <t>2026.08.26 16:30</t>
  </si>
  <si>
    <t>26년 제6차 이용기관 온비드사용방법 설명회 참석(한국자산관리공사본사 46층 전산교육장)</t>
  </si>
  <si>
    <t>010-5124-4620</t>
  </si>
  <si>
    <t>2026.08.06 12:00</t>
  </si>
  <si>
    <t>학교발전기금 방문컨설팅(부산진고등학교 및 가야고등학교)</t>
  </si>
  <si>
    <t>2026.08.10 12:00</t>
  </si>
  <si>
    <t>2026.08.10 16:30</t>
  </si>
  <si>
    <t>학교발전기금 방문컨설팅(예문여자고등학교 및 세연고등학교)</t>
  </si>
  <si>
    <t>2026.08.12 12:00</t>
  </si>
  <si>
    <t>2026.08.12 16:30</t>
  </si>
  <si>
    <t>학교발전기금 방문컨설팅(경남고등학교 및 배정고등학교)</t>
  </si>
  <si>
    <t>2026.08.26 10:40</t>
  </si>
  <si>
    <t>2026.08.26 11:20</t>
  </si>
  <si>
    <t>0시간40분</t>
  </si>
  <si>
    <t>신문대금 납부(대연동 부산은행:여비부지급)</t>
  </si>
  <si>
    <t>2026.08.10 16:00</t>
  </si>
  <si>
    <t>학생 체험활동 시설 확인 및 업무협의 등(창의융합교육원 등)</t>
  </si>
  <si>
    <t>2026.08.14 13:20</t>
  </si>
  <si>
    <t>2026.08.14 16:00</t>
  </si>
  <si>
    <t>업무지원 등(조형예술고 등:여비부지급)</t>
  </si>
  <si>
    <t>2026.08.25 13:00</t>
  </si>
  <si>
    <t>2026.08.25 17:30</t>
  </si>
  <si>
    <t>인사업무 지원 및 업무협의 등(부산시, 시의회 등)</t>
  </si>
  <si>
    <t>2026.08.13 12:30</t>
  </si>
  <si>
    <t>2026.08.13 17:00</t>
  </si>
  <si>
    <t>연차 계산프로그램 관련 회의 참석(부산광역시교육청)</t>
  </si>
  <si>
    <t>2026.08.27 16:00</t>
  </si>
  <si>
    <t>0시간30분</t>
  </si>
  <si>
    <t>기간제교원 인사서류 이관(대연우체국:여비부지급)</t>
  </si>
  <si>
    <t>작업순서
1. out시트 날짜행 정비(gpt), 이름 열 기입하면서 동명이인 구분(나이스 초과근무월별집계)
2. 방학중근무일지 종이 보고 기입
3. 근무상황목록 교원, 지방공무원만 받아 합치기, 맨 밑 줄은 삭제, 동명이인 구분, 육아시간 및 모성보호시간 삭제
4. 출장관리 교원, 지방공무원만 받아 합치기(근무상황부출력-개인별), 동명이인 구분, 출장(연수) 한번 확인하기
5. 근무상황목록, 출장목록, 방학중근무일지 순으로 함수 실행, 공휴일 노란색 하이라이트 제거
6. sheet1 대조</t>
    <phoneticPr fontId="1" type="noConversion"/>
  </si>
  <si>
    <t>08:30~16:30
08:30~16:30
08:30~16:30</t>
    <phoneticPr fontId="1" type="noConversion"/>
  </si>
  <si>
    <t>10:30~11:40</t>
  </si>
  <si>
    <t>08:40~09:40</t>
  </si>
  <si>
    <t>09:00~10:00</t>
  </si>
  <si>
    <t>13:30~15:30</t>
  </si>
  <si>
    <t>09:10~10:00
12:30~16:30</t>
    <phoneticPr fontId="1" type="noConversion"/>
  </si>
  <si>
    <t>11:30~13:00</t>
  </si>
  <si>
    <t>11:10~13:30</t>
  </si>
  <si>
    <t>13:00~15:00</t>
  </si>
  <si>
    <t>11:40~12:40</t>
  </si>
  <si>
    <t>11:50~12:20</t>
  </si>
  <si>
    <t>09:00~11:20</t>
  </si>
  <si>
    <t>13:40~16:10</t>
  </si>
  <si>
    <t>11:50~13:20</t>
  </si>
  <si>
    <t>11:00~13:30</t>
  </si>
  <si>
    <t>12:00~13:30</t>
  </si>
  <si>
    <t>11:50~13:30</t>
  </si>
  <si>
    <t>09:30~13:30</t>
  </si>
  <si>
    <t>10:00~13:30</t>
  </si>
  <si>
    <t>09:30~11:30
11:30~12:00</t>
    <phoneticPr fontId="1" type="noConversion"/>
  </si>
  <si>
    <t>12:10~15:10</t>
  </si>
  <si>
    <t>10:40~16:30</t>
  </si>
  <si>
    <t>14:20~16:30</t>
  </si>
  <si>
    <t>13:30~16:30
08:30~09:30</t>
    <phoneticPr fontId="1" type="noConversion"/>
  </si>
  <si>
    <t>08:30~09:40</t>
  </si>
  <si>
    <t>14:00~16:30
08:30~12:30</t>
    <phoneticPr fontId="1" type="noConversion"/>
  </si>
  <si>
    <t>08:30~10:30</t>
  </si>
  <si>
    <t>08:30~09:20</t>
  </si>
  <si>
    <t>08:00~16:30</t>
  </si>
  <si>
    <t>08:30~16:00</t>
  </si>
  <si>
    <t>08:30~13:00
13:00~17:30</t>
    <phoneticPr fontId="1" type="noConversion"/>
  </si>
  <si>
    <r>
      <t xml:space="preserve">08:30~11:30
</t>
    </r>
    <r>
      <rPr>
        <sz val="11"/>
        <color rgb="FFFF0000"/>
        <rFont val="맑은 고딕"/>
        <family val="2"/>
        <scheme val="minor"/>
      </rPr>
      <t>11:30~15:30</t>
    </r>
    <phoneticPr fontId="1" type="noConversion"/>
  </si>
  <si>
    <t>08:00~18:00</t>
  </si>
  <si>
    <r>
      <t xml:space="preserve">08:30~16:30
</t>
    </r>
    <r>
      <rPr>
        <sz val="11"/>
        <color rgb="FFFF0000"/>
        <rFont val="맑은 고딕"/>
        <family val="2"/>
        <scheme val="minor"/>
      </rPr>
      <t>12:30~16:30</t>
    </r>
    <phoneticPr fontId="1" type="noConversion"/>
  </si>
  <si>
    <t>16:30~18:30</t>
  </si>
  <si>
    <t>07:30~23:50</t>
  </si>
  <si>
    <t>15:30~17:30</t>
  </si>
  <si>
    <t>13:30~18:00</t>
  </si>
  <si>
    <r>
      <t xml:space="preserve">08:30~16:30
</t>
    </r>
    <r>
      <rPr>
        <sz val="11"/>
        <color rgb="FFFF0000"/>
        <rFont val="맑은 고딕"/>
        <family val="2"/>
        <scheme val="minor"/>
      </rPr>
      <t>08:30~19:00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</si>
  <si>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08:30~10:00</t>
    </r>
    <phoneticPr fontId="1" type="noConversion"/>
  </si>
  <si>
    <r>
      <t xml:space="preserve">15:30~16:30
</t>
    </r>
    <r>
      <rPr>
        <sz val="11"/>
        <color rgb="FFFF0000"/>
        <rFont val="맑은 고딕"/>
        <family val="2"/>
        <scheme val="minor"/>
      </rPr>
      <t>13:10~15:30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</si>
  <si>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11:30~15:30</t>
    </r>
    <phoneticPr fontId="1" type="noConversion"/>
  </si>
  <si>
    <t>06:00~16:30</t>
  </si>
  <si>
    <t>12:30~18:30</t>
  </si>
  <si>
    <t>11:00~15:00</t>
  </si>
  <si>
    <r>
      <t xml:space="preserve">08:30~08:45
</t>
    </r>
    <r>
      <rPr>
        <sz val="11"/>
        <color rgb="FFFF0000"/>
        <rFont val="맑은 고딕"/>
        <family val="2"/>
        <scheme val="minor"/>
      </rPr>
      <t>12:30~16:30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</si>
  <si>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12:30~18:30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</si>
  <si>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08:30~12:30</t>
    </r>
    <phoneticPr fontId="1" type="noConversion"/>
  </si>
  <si>
    <t>07:00~17:30</t>
  </si>
  <si>
    <r>
      <t xml:space="preserve">13:30~15:30
</t>
    </r>
    <r>
      <rPr>
        <sz val="11"/>
        <color rgb="FFFF0000"/>
        <rFont val="맑은 고딕"/>
        <family val="2"/>
        <scheme val="minor"/>
      </rPr>
      <t>15:30~17:30</t>
    </r>
    <phoneticPr fontId="1" type="noConversion"/>
  </si>
  <si>
    <r>
      <t xml:space="preserve">14:30~15:30
</t>
    </r>
    <r>
      <rPr>
        <sz val="11"/>
        <color rgb="FFFF0000"/>
        <rFont val="맑은 고딕"/>
        <family val="2"/>
        <scheme val="minor"/>
      </rPr>
      <t>15:30~17:30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</si>
  <si>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09:30~11:30</t>
    </r>
    <phoneticPr fontId="1" type="noConversion"/>
  </si>
  <si>
    <t>05:00~18:00</t>
  </si>
  <si>
    <t>04:30~16:30</t>
  </si>
  <si>
    <r>
      <t xml:space="preserve">08:30~16:30
</t>
    </r>
    <r>
      <rPr>
        <sz val="11"/>
        <color rgb="FFFF0000"/>
        <rFont val="맑은 고딕"/>
        <family val="2"/>
        <scheme val="minor"/>
      </rPr>
      <t>08:30~17:30</t>
    </r>
    <phoneticPr fontId="1" type="noConversion"/>
  </si>
  <si>
    <t>12:05~15:00</t>
  </si>
  <si>
    <r>
      <t xml:space="preserve">11:00~12:20
</t>
    </r>
    <r>
      <rPr>
        <sz val="11"/>
        <color rgb="FFFF0000"/>
        <rFont val="맑은 고딕"/>
        <family val="2"/>
        <scheme val="minor"/>
      </rPr>
      <t>12:20~16:30</t>
    </r>
    <phoneticPr fontId="1" type="noConversion"/>
  </si>
  <si>
    <t>10:40~11:20</t>
  </si>
  <si>
    <t>11:00~16:00</t>
  </si>
  <si>
    <t>13:00~17:30</t>
  </si>
  <si>
    <t>12:30~17:00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</si>
</sst>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0" x14ac:knownFonts="1"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11"/>
      <color indexed="8"/>
      <name val="맑은 고딕"/>
      <family val="2"/>
      <scheme val="minor"/>
    </font>
    <font>
      <sz val="11"/>
      <color rgb="FF0000FF"/>
      <name val="맑은 고딕"/>
      <family val="2"/>
      <scheme val="minor"/>
    </font>
    <font>
      <sz val="11"/>
      <name val="HY신명조"/>
      <family val="1"/>
      <charset val="129"/>
    </font>
    <font>
      <sz val="11"/>
      <name val="바탕체"/>
      <family val="1"/>
      <charset val="129"/>
    </font>
    <font>
      <sz val="11"/>
      <color rgb="FFFF00FF"/>
      <name val="맑은 고딕"/>
      <family val="2"/>
      <scheme val="minor"/>
    </font>
    <font>
      <sz val="11"/>
      <name val="돋움체"/>
      <family val="3"/>
      <charset val="129"/>
    </font>
    <font>
      <sz val="10"/>
      <color rgb="FF172F57"/>
      <name val="Noto Sans KR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DDDDDD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5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20" fontId="4" fillId="3" borderId="0" xfId="0" applyNumberFormat="1" applyFont="1" applyFill="1" applyAlignment="1">
      <alignment vertical="center" wrapText="1"/>
    </xf>
    <xf numFmtId="20" fontId="2" fillId="3" borderId="0" xfId="0" applyNumberFormat="1" applyFont="1" applyFill="1" applyAlignment="1">
      <alignment vertical="center" wrapText="1"/>
    </xf>
    <xf numFmtId="20" fontId="0" fillId="0" borderId="0" xfId="0" applyNumberFormat="1">
      <alignment vertical="center"/>
    </xf>
    <xf numFmtId="20" fontId="4" fillId="0" borderId="0" xfId="0" applyNumberFormat="1" applyFont="1" applyAlignment="1">
      <alignment vertical="center" wrapText="1"/>
    </xf>
    <xf numFmtId="20" fontId="2" fillId="0" borderId="0" xfId="0" applyNumberFormat="1" applyFont="1">
      <alignment vertical="center"/>
    </xf>
    <xf numFmtId="20" fontId="0" fillId="3" borderId="0" xfId="0" applyNumberFormat="1" applyFill="1">
      <alignment vertical="center"/>
    </xf>
    <xf numFmtId="0" fontId="0" fillId="3" borderId="0" xfId="0" applyFill="1">
      <alignment vertical="center"/>
    </xf>
    <xf numFmtId="20" fontId="2" fillId="0" borderId="0" xfId="0" applyNumberFormat="1" applyFont="1" applyAlignment="1">
      <alignment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20" fontId="7" fillId="3" borderId="0" xfId="0" applyNumberFormat="1" applyFont="1" applyFill="1" applyAlignment="1">
      <alignment vertical="center" wrapText="1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표준" xfId="0" builtinId="0"/>
    <cellStyle name="표준 2" xfId="1" xr:uid="{A69ECCFF-7600-4A25-815D-001DDF8DD9A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87C8-F760-4812-8D96-E4EFD275D8A5}">
  <sheetPr codeName="Sheet2">
    <pageSetUpPr fitToPage="1"/>
  </sheetPr>
  <dimension ref="A1:AH7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7" sqref="J17"/>
    </sheetView>
  </sheetViews>
  <sheetFormatPr defaultRowHeight="16.5" x14ac:dyDescent="0.3"/>
  <cols>
    <col min="2" max="29" width="11.625" customWidth="1"/>
  </cols>
  <sheetData>
    <row r="1" spans="1:34" x14ac:dyDescent="0.3">
      <c r="B1" t="s">
        <v>409</v>
      </c>
      <c r="C1" t="s">
        <v>410</v>
      </c>
      <c r="D1" t="s">
        <v>411</v>
      </c>
      <c r="E1" t="s">
        <v>412</v>
      </c>
      <c r="F1" t="s">
        <v>413</v>
      </c>
      <c r="G1" t="s">
        <v>414</v>
      </c>
      <c r="H1" t="s">
        <v>415</v>
      </c>
      <c r="I1" t="s">
        <v>416</v>
      </c>
      <c r="J1" t="s">
        <v>417</v>
      </c>
      <c r="K1" t="s">
        <v>418</v>
      </c>
      <c r="L1" t="s">
        <v>419</v>
      </c>
      <c r="M1" t="s">
        <v>420</v>
      </c>
      <c r="N1" t="s">
        <v>421</v>
      </c>
      <c r="O1" t="s">
        <v>422</v>
      </c>
      <c r="P1" t="s">
        <v>423</v>
      </c>
      <c r="Q1" t="s">
        <v>424</v>
      </c>
      <c r="R1" t="s">
        <v>425</v>
      </c>
      <c r="S1" t="s">
        <v>426</v>
      </c>
      <c r="T1" t="s">
        <v>427</v>
      </c>
      <c r="U1" t="s">
        <v>428</v>
      </c>
      <c r="V1" t="s">
        <v>429</v>
      </c>
      <c r="W1" t="s">
        <v>430</v>
      </c>
      <c r="X1" t="s">
        <v>431</v>
      </c>
      <c r="Y1" t="s">
        <v>432</v>
      </c>
      <c r="Z1" t="s">
        <v>433</v>
      </c>
      <c r="AA1" t="s">
        <v>434</v>
      </c>
      <c r="AB1" t="s">
        <v>435</v>
      </c>
      <c r="AC1" t="s">
        <v>436</v>
      </c>
      <c r="AD1" t="s">
        <v>437</v>
      </c>
      <c r="AE1" t="s">
        <v>438</v>
      </c>
      <c r="AF1" t="s">
        <v>439</v>
      </c>
      <c r="AH1" t="s">
        <v>233</v>
      </c>
    </row>
    <row r="2" spans="1:34" x14ac:dyDescent="0.3">
      <c r="A2" s="19" t="s">
        <v>13</v>
      </c>
      <c r="B2" s="5"/>
      <c r="C2" s="6"/>
      <c r="D2" s="4" t="s">
        <v>395</v>
      </c>
      <c r="E2" s="3"/>
      <c r="F2" s="3"/>
      <c r="G2" s="3"/>
      <c r="H2" s="6" t="s">
        <v>401</v>
      </c>
      <c r="I2" s="5"/>
      <c r="J2" s="6"/>
      <c r="K2" s="4" t="s">
        <v>873</v>
      </c>
      <c r="L2" s="4" t="s">
        <v>873</v>
      </c>
      <c r="M2" s="4" t="s">
        <v>873</v>
      </c>
      <c r="N2" s="4" t="s">
        <v>873</v>
      </c>
      <c r="O2" s="4" t="s">
        <v>873</v>
      </c>
      <c r="P2" s="5"/>
      <c r="Q2" s="10"/>
      <c r="R2" s="6"/>
      <c r="S2" s="3"/>
      <c r="T2" s="4" t="s">
        <v>400</v>
      </c>
      <c r="U2" s="3"/>
      <c r="V2" s="4" t="s">
        <v>393</v>
      </c>
      <c r="W2" s="10"/>
      <c r="X2" s="10"/>
      <c r="Y2" s="4" t="s">
        <v>179</v>
      </c>
      <c r="Z2" s="4" t="s">
        <v>179</v>
      </c>
      <c r="AA2" s="3"/>
      <c r="AB2" s="3"/>
      <c r="AC2" s="3"/>
      <c r="AD2" s="14"/>
      <c r="AE2" s="14"/>
      <c r="AF2" s="9"/>
      <c r="AH2" t="e" cm="1">
        <f t="array" aca="1" ref="AH2" ca="1">CountFillColor(B2:AF2)</f>
        <v>#NAME?</v>
      </c>
    </row>
    <row r="3" spans="1:34" ht="33" x14ac:dyDescent="0.3">
      <c r="A3" s="19" t="s">
        <v>5</v>
      </c>
      <c r="B3" s="5"/>
      <c r="C3" s="6"/>
      <c r="D3" s="4" t="s">
        <v>395</v>
      </c>
      <c r="E3" s="3"/>
      <c r="F3" s="6" t="s">
        <v>177</v>
      </c>
      <c r="G3" s="6" t="s">
        <v>177</v>
      </c>
      <c r="H3" s="4" t="s">
        <v>863</v>
      </c>
      <c r="I3" s="6"/>
      <c r="J3" s="6"/>
      <c r="K3" s="4" t="s">
        <v>864</v>
      </c>
      <c r="L3" s="6" t="s">
        <v>176</v>
      </c>
      <c r="M3" s="8"/>
      <c r="N3" s="4"/>
      <c r="O3" s="6" t="s">
        <v>825</v>
      </c>
      <c r="P3" s="6"/>
      <c r="Q3" s="10"/>
      <c r="R3" s="6"/>
      <c r="S3" s="3"/>
      <c r="T3" s="3"/>
      <c r="U3" s="6" t="s">
        <v>865</v>
      </c>
      <c r="V3" s="6" t="s">
        <v>176</v>
      </c>
      <c r="W3" s="10"/>
      <c r="X3" s="10"/>
      <c r="Y3" s="3"/>
      <c r="Z3" s="4" t="s">
        <v>179</v>
      </c>
      <c r="AA3" s="3"/>
      <c r="AB3" s="6" t="s">
        <v>181</v>
      </c>
      <c r="AC3" s="6" t="s">
        <v>834</v>
      </c>
      <c r="AF3" s="16"/>
      <c r="AH3" t="e" cm="1">
        <f t="array" aca="1" ref="AH3" ca="1">CountFillColor(B3:AF3)</f>
        <v>#NAME?</v>
      </c>
    </row>
    <row r="4" spans="1:34" x14ac:dyDescent="0.3">
      <c r="A4" s="19" t="s">
        <v>35</v>
      </c>
      <c r="B4" s="5"/>
      <c r="C4" s="10"/>
      <c r="D4" s="6" t="s">
        <v>177</v>
      </c>
      <c r="E4" s="6" t="s">
        <v>177</v>
      </c>
      <c r="F4" s="6" t="s">
        <v>177</v>
      </c>
      <c r="G4" s="6" t="s">
        <v>177</v>
      </c>
      <c r="H4" s="6" t="s">
        <v>177</v>
      </c>
      <c r="I4" s="5"/>
      <c r="J4" s="6"/>
      <c r="K4" s="6" t="s">
        <v>177</v>
      </c>
      <c r="L4" s="6" t="s">
        <v>177</v>
      </c>
      <c r="M4" s="6" t="s">
        <v>177</v>
      </c>
      <c r="N4" s="6" t="s">
        <v>177</v>
      </c>
      <c r="O4" s="6" t="s">
        <v>177</v>
      </c>
      <c r="P4" s="6"/>
      <c r="Q4" s="10"/>
      <c r="R4" s="5"/>
      <c r="S4" s="8"/>
      <c r="T4" s="3"/>
      <c r="U4" s="3"/>
      <c r="V4" s="3"/>
      <c r="W4" s="6"/>
      <c r="X4" s="6"/>
      <c r="Y4" s="3"/>
      <c r="Z4" s="3"/>
      <c r="AA4" s="3"/>
      <c r="AB4" s="3"/>
      <c r="AC4" s="3"/>
      <c r="AD4" s="14"/>
      <c r="AE4" s="14"/>
      <c r="AF4" s="16"/>
      <c r="AH4" t="e" cm="1">
        <f t="array" aca="1" ref="AH4" ca="1">CountFillColor(B4:AF4)</f>
        <v>#NAME?</v>
      </c>
    </row>
    <row r="5" spans="1:34" x14ac:dyDescent="0.3">
      <c r="A5" s="19" t="s">
        <v>255</v>
      </c>
      <c r="B5" s="10"/>
      <c r="C5" s="10"/>
      <c r="D5" s="6" t="s">
        <v>177</v>
      </c>
      <c r="E5" s="6" t="s">
        <v>177</v>
      </c>
      <c r="F5" s="4" t="s">
        <v>177</v>
      </c>
      <c r="G5" s="4" t="s">
        <v>177</v>
      </c>
      <c r="H5" s="4" t="s">
        <v>177</v>
      </c>
      <c r="I5" s="6"/>
      <c r="J5" s="10"/>
      <c r="K5" s="6" t="s">
        <v>177</v>
      </c>
      <c r="L5" s="6" t="s">
        <v>177</v>
      </c>
      <c r="M5" s="6" t="s">
        <v>177</v>
      </c>
      <c r="N5" s="6" t="s">
        <v>177</v>
      </c>
      <c r="O5" s="6" t="s">
        <v>177</v>
      </c>
      <c r="P5" s="6"/>
      <c r="Q5" s="10"/>
      <c r="R5" s="6"/>
      <c r="S5" s="3"/>
      <c r="T5" s="3"/>
      <c r="U5" s="3"/>
      <c r="V5" s="3"/>
      <c r="W5" s="10"/>
      <c r="X5" s="10"/>
      <c r="Y5" s="4"/>
      <c r="Z5" s="3"/>
      <c r="AA5" s="3"/>
      <c r="AB5" s="3"/>
      <c r="AC5" s="3"/>
      <c r="AD5" s="14"/>
      <c r="AE5" s="14"/>
      <c r="AF5" s="16"/>
      <c r="AH5" t="e" cm="1">
        <f t="array" aca="1" ref="AH5" ca="1">CountFillColor(B5:AF5)</f>
        <v>#NAME?</v>
      </c>
    </row>
    <row r="6" spans="1:34" ht="33" x14ac:dyDescent="0.3">
      <c r="A6" s="19" t="s">
        <v>38</v>
      </c>
      <c r="B6" s="5"/>
      <c r="C6" s="6"/>
      <c r="D6" s="6" t="s">
        <v>177</v>
      </c>
      <c r="E6" s="16" t="s">
        <v>232</v>
      </c>
      <c r="F6" s="16" t="s">
        <v>232</v>
      </c>
      <c r="G6" s="6" t="s">
        <v>177</v>
      </c>
      <c r="H6" s="6" t="s">
        <v>177</v>
      </c>
      <c r="I6" s="5"/>
      <c r="J6" s="6"/>
      <c r="K6" s="16" t="s">
        <v>232</v>
      </c>
      <c r="L6" s="6" t="s">
        <v>177</v>
      </c>
      <c r="M6" s="6" t="s">
        <v>177</v>
      </c>
      <c r="N6" s="6" t="s">
        <v>177</v>
      </c>
      <c r="O6" s="6" t="s">
        <v>177</v>
      </c>
      <c r="P6" s="6"/>
      <c r="Q6" s="10"/>
      <c r="R6" s="6"/>
      <c r="S6" s="3"/>
      <c r="T6" s="3"/>
      <c r="U6" s="3"/>
      <c r="V6" s="3"/>
      <c r="W6" s="6"/>
      <c r="X6" s="6"/>
      <c r="Y6" s="3"/>
      <c r="Z6" s="6" t="s">
        <v>826</v>
      </c>
      <c r="AA6" s="3"/>
      <c r="AB6" s="3"/>
      <c r="AC6" s="3"/>
      <c r="AD6" s="14"/>
      <c r="AE6" s="14"/>
      <c r="AF6" s="16"/>
      <c r="AH6" t="e" cm="1">
        <f t="array" aca="1" ref="AH6" ca="1">CountFillColor(B6:AF6)</f>
        <v>#NAME?</v>
      </c>
    </row>
    <row r="7" spans="1:34" x14ac:dyDescent="0.3">
      <c r="A7" s="19" t="s">
        <v>0</v>
      </c>
      <c r="B7" s="5"/>
      <c r="C7" s="10"/>
      <c r="D7" s="6" t="s">
        <v>177</v>
      </c>
      <c r="E7" s="6" t="s">
        <v>177</v>
      </c>
      <c r="F7" s="6" t="s">
        <v>177</v>
      </c>
      <c r="G7" s="6" t="s">
        <v>177</v>
      </c>
      <c r="H7" s="6" t="s">
        <v>177</v>
      </c>
      <c r="I7" s="5"/>
      <c r="J7" s="10"/>
      <c r="K7" s="6" t="s">
        <v>177</v>
      </c>
      <c r="L7" s="6" t="s">
        <v>177</v>
      </c>
      <c r="M7" s="6" t="s">
        <v>177</v>
      </c>
      <c r="N7" s="6" t="s">
        <v>177</v>
      </c>
      <c r="O7" s="6" t="s">
        <v>177</v>
      </c>
      <c r="P7" s="6"/>
      <c r="Q7" s="10"/>
      <c r="R7" s="6"/>
      <c r="S7" s="3"/>
      <c r="T7" s="3"/>
      <c r="U7" s="3"/>
      <c r="V7" s="3"/>
      <c r="W7" s="6"/>
      <c r="X7" s="6"/>
      <c r="Y7" s="3"/>
      <c r="Z7" s="3"/>
      <c r="AA7" s="3"/>
      <c r="AB7" s="3"/>
      <c r="AC7" s="3"/>
      <c r="AD7" s="14"/>
      <c r="AE7" s="14"/>
      <c r="AF7" s="16"/>
      <c r="AH7" t="e" cm="1">
        <f t="array" aca="1" ref="AH7" ca="1">CountFillColor(B7:AF7)</f>
        <v>#NAME?</v>
      </c>
    </row>
    <row r="8" spans="1:34" x14ac:dyDescent="0.3">
      <c r="A8" s="19" t="s">
        <v>270</v>
      </c>
      <c r="B8" s="5"/>
      <c r="C8" s="10"/>
      <c r="D8" s="6" t="s">
        <v>177</v>
      </c>
      <c r="E8" s="6" t="s">
        <v>177</v>
      </c>
      <c r="F8" s="6" t="s">
        <v>177</v>
      </c>
      <c r="G8" s="6" t="s">
        <v>177</v>
      </c>
      <c r="H8" s="6" t="s">
        <v>177</v>
      </c>
      <c r="I8" s="5"/>
      <c r="J8" s="6"/>
      <c r="K8" s="6" t="s">
        <v>177</v>
      </c>
      <c r="L8" s="6" t="s">
        <v>177</v>
      </c>
      <c r="M8" s="6" t="s">
        <v>177</v>
      </c>
      <c r="N8" s="6" t="s">
        <v>177</v>
      </c>
      <c r="O8" s="6" t="s">
        <v>177</v>
      </c>
      <c r="P8" s="6"/>
      <c r="Q8" s="10"/>
      <c r="R8" s="6"/>
      <c r="S8" s="3"/>
      <c r="T8" s="3"/>
      <c r="U8" s="3"/>
      <c r="V8" s="6" t="s">
        <v>176</v>
      </c>
      <c r="W8" s="6"/>
      <c r="X8" s="6"/>
      <c r="Y8" s="3"/>
      <c r="Z8" s="3"/>
      <c r="AA8" s="3"/>
      <c r="AB8" s="3"/>
      <c r="AC8" s="6" t="s">
        <v>176</v>
      </c>
      <c r="AF8" s="9"/>
      <c r="AH8" t="e" cm="1">
        <f t="array" aca="1" ref="AH8" ca="1">CountFillColor(B8:AF8)</f>
        <v>#NAME?</v>
      </c>
    </row>
    <row r="9" spans="1:34" ht="33" x14ac:dyDescent="0.3">
      <c r="A9" s="19" t="s">
        <v>3</v>
      </c>
      <c r="B9" s="5"/>
      <c r="C9" s="10"/>
      <c r="D9" s="3" t="s">
        <v>186</v>
      </c>
      <c r="E9" s="4" t="s">
        <v>850</v>
      </c>
      <c r="F9" s="4" t="s">
        <v>177</v>
      </c>
      <c r="G9" s="4" t="s">
        <v>850</v>
      </c>
      <c r="H9" s="4" t="s">
        <v>177</v>
      </c>
      <c r="I9" s="5"/>
      <c r="J9" s="10"/>
      <c r="K9" s="6" t="s">
        <v>851</v>
      </c>
      <c r="L9" s="4" t="s">
        <v>852</v>
      </c>
      <c r="M9" s="4" t="s">
        <v>852</v>
      </c>
      <c r="N9" s="16" t="s">
        <v>232</v>
      </c>
      <c r="O9" s="6" t="s">
        <v>853</v>
      </c>
      <c r="P9" s="6"/>
      <c r="Q9" s="10"/>
      <c r="R9" s="6"/>
      <c r="S9" s="3"/>
      <c r="T9" s="3"/>
      <c r="U9" s="4" t="s">
        <v>854</v>
      </c>
      <c r="V9" s="3"/>
      <c r="W9" s="6"/>
      <c r="X9" s="6"/>
      <c r="Y9" s="4" t="s">
        <v>855</v>
      </c>
      <c r="Z9" s="3"/>
      <c r="AA9" s="3"/>
      <c r="AB9" s="3"/>
      <c r="AC9" s="6" t="s">
        <v>390</v>
      </c>
      <c r="AD9" s="14"/>
      <c r="AE9" s="14"/>
      <c r="AF9" s="14" t="s">
        <v>821</v>
      </c>
      <c r="AH9" t="e" cm="1">
        <f t="array" aca="1" ref="AH9" ca="1">CountFillColor(B9:AF9)</f>
        <v>#NAME?</v>
      </c>
    </row>
    <row r="10" spans="1:34" ht="33" x14ac:dyDescent="0.3">
      <c r="A10" s="19" t="s">
        <v>52</v>
      </c>
      <c r="B10" s="5"/>
      <c r="C10" s="10"/>
      <c r="D10" s="6" t="s">
        <v>177</v>
      </c>
      <c r="E10" s="6" t="s">
        <v>177</v>
      </c>
      <c r="F10" s="6" t="s">
        <v>177</v>
      </c>
      <c r="G10" s="6" t="s">
        <v>177</v>
      </c>
      <c r="H10" s="6" t="s">
        <v>177</v>
      </c>
      <c r="I10" s="5"/>
      <c r="J10" s="10"/>
      <c r="K10" s="6" t="s">
        <v>177</v>
      </c>
      <c r="L10" s="6" t="s">
        <v>177</v>
      </c>
      <c r="M10" s="6" t="s">
        <v>177</v>
      </c>
      <c r="N10" s="6" t="s">
        <v>177</v>
      </c>
      <c r="O10" s="6" t="s">
        <v>177</v>
      </c>
      <c r="P10" s="6"/>
      <c r="Q10" s="10"/>
      <c r="R10" s="6"/>
      <c r="S10" s="3"/>
      <c r="T10" s="3"/>
      <c r="U10" s="6" t="s">
        <v>176</v>
      </c>
      <c r="V10" s="4" t="s">
        <v>856</v>
      </c>
      <c r="W10" s="10"/>
      <c r="X10" s="10"/>
      <c r="Y10" s="4"/>
      <c r="Z10" s="6" t="s">
        <v>183</v>
      </c>
      <c r="AA10" s="3"/>
      <c r="AB10" s="4"/>
      <c r="AC10" s="4" t="s">
        <v>856</v>
      </c>
      <c r="AD10" s="17"/>
      <c r="AE10" s="17"/>
      <c r="AF10" s="14" t="s">
        <v>176</v>
      </c>
      <c r="AH10" t="e" cm="1">
        <f t="array" aca="1" ref="AH10" ca="1">CountFillColor(B10:AF10)</f>
        <v>#NAME?</v>
      </c>
    </row>
    <row r="11" spans="1:34" x14ac:dyDescent="0.3">
      <c r="A11" s="19" t="s">
        <v>269</v>
      </c>
      <c r="B11" s="5"/>
      <c r="C11" s="10"/>
      <c r="D11" s="6" t="s">
        <v>177</v>
      </c>
      <c r="E11" s="6" t="s">
        <v>177</v>
      </c>
      <c r="F11" s="6" t="s">
        <v>177</v>
      </c>
      <c r="G11" s="6" t="s">
        <v>177</v>
      </c>
      <c r="H11" s="6" t="s">
        <v>177</v>
      </c>
      <c r="I11" s="5"/>
      <c r="J11" s="6"/>
      <c r="K11" s="6" t="s">
        <v>177</v>
      </c>
      <c r="L11" s="6" t="s">
        <v>177</v>
      </c>
      <c r="M11" s="6" t="s">
        <v>177</v>
      </c>
      <c r="N11" s="6" t="s">
        <v>177</v>
      </c>
      <c r="O11" s="6" t="s">
        <v>177</v>
      </c>
      <c r="P11" s="6"/>
      <c r="Q11" s="10"/>
      <c r="R11" s="6"/>
      <c r="S11" s="3"/>
      <c r="T11" s="3"/>
      <c r="U11" s="3"/>
      <c r="V11" s="4" t="s">
        <v>856</v>
      </c>
      <c r="W11" s="6"/>
      <c r="X11" s="6"/>
      <c r="Y11" s="3"/>
      <c r="Z11" s="3"/>
      <c r="AA11" s="3"/>
      <c r="AB11" s="3"/>
      <c r="AC11" s="4" t="s">
        <v>856</v>
      </c>
      <c r="AD11" s="14"/>
      <c r="AE11" s="14"/>
      <c r="AF11" s="16"/>
      <c r="AH11" t="e" cm="1">
        <f t="array" aca="1" ref="AH11" ca="1">CountFillColor(B11:AF11)</f>
        <v>#NAME?</v>
      </c>
    </row>
    <row r="12" spans="1:34" x14ac:dyDescent="0.3">
      <c r="A12" s="19" t="s">
        <v>30</v>
      </c>
      <c r="B12" s="5"/>
      <c r="C12" s="6"/>
      <c r="D12" s="6" t="s">
        <v>177</v>
      </c>
      <c r="E12" s="6" t="s">
        <v>177</v>
      </c>
      <c r="F12" s="6" t="s">
        <v>177</v>
      </c>
      <c r="G12" s="6" t="s">
        <v>177</v>
      </c>
      <c r="H12" s="6" t="s">
        <v>177</v>
      </c>
      <c r="I12" s="5"/>
      <c r="J12" s="6"/>
      <c r="K12" s="6" t="s">
        <v>177</v>
      </c>
      <c r="L12" s="6" t="s">
        <v>177</v>
      </c>
      <c r="M12" s="6" t="s">
        <v>177</v>
      </c>
      <c r="N12" s="6" t="s">
        <v>177</v>
      </c>
      <c r="O12" s="6" t="s">
        <v>177</v>
      </c>
      <c r="P12" s="6"/>
      <c r="Q12" s="10"/>
      <c r="R12" s="6"/>
      <c r="S12" s="3"/>
      <c r="T12" s="3"/>
      <c r="U12" s="3"/>
      <c r="V12" s="3"/>
      <c r="W12" s="6"/>
      <c r="X12" s="6"/>
      <c r="Y12" s="3"/>
      <c r="Z12" s="3"/>
      <c r="AA12" s="3"/>
      <c r="AB12" s="3"/>
      <c r="AC12" s="3"/>
      <c r="AD12" s="14"/>
      <c r="AE12" s="14"/>
      <c r="AF12" s="16"/>
      <c r="AH12" t="e" cm="1">
        <f t="array" aca="1" ref="AH12" ca="1">CountFillColor(B12:AF12)</f>
        <v>#NAME?</v>
      </c>
    </row>
    <row r="13" spans="1:34" x14ac:dyDescent="0.3">
      <c r="A13" s="19" t="s">
        <v>43</v>
      </c>
      <c r="B13" s="5"/>
      <c r="C13" s="10"/>
      <c r="D13" s="6" t="s">
        <v>177</v>
      </c>
      <c r="E13" s="6" t="s">
        <v>177</v>
      </c>
      <c r="F13" s="6" t="s">
        <v>177</v>
      </c>
      <c r="G13" s="6" t="s">
        <v>177</v>
      </c>
      <c r="H13" s="6" t="s">
        <v>177</v>
      </c>
      <c r="I13" s="5"/>
      <c r="J13" s="6"/>
      <c r="K13" s="6" t="s">
        <v>177</v>
      </c>
      <c r="L13" s="6" t="s">
        <v>177</v>
      </c>
      <c r="M13" s="6" t="s">
        <v>177</v>
      </c>
      <c r="N13" s="6" t="s">
        <v>177</v>
      </c>
      <c r="O13" s="6" t="s">
        <v>177</v>
      </c>
      <c r="P13" s="6"/>
      <c r="Q13" s="10"/>
      <c r="R13" s="6"/>
      <c r="S13" s="6" t="s">
        <v>181</v>
      </c>
      <c r="T13" s="3"/>
      <c r="U13" s="6" t="s">
        <v>406</v>
      </c>
      <c r="V13" s="3"/>
      <c r="W13" s="6"/>
      <c r="X13" s="6"/>
      <c r="Y13" s="3"/>
      <c r="Z13" s="3"/>
      <c r="AA13" s="3"/>
      <c r="AB13" s="3"/>
      <c r="AC13" s="3"/>
      <c r="AD13" s="14"/>
      <c r="AE13" s="14"/>
      <c r="AF13" s="16"/>
      <c r="AH13" t="e" cm="1">
        <f t="array" aca="1" ref="AH13" ca="1">CountFillColor(B13:AF13)</f>
        <v>#NAME?</v>
      </c>
    </row>
    <row r="14" spans="1:34" x14ac:dyDescent="0.3">
      <c r="A14" s="19" t="s">
        <v>21</v>
      </c>
      <c r="B14" s="6"/>
      <c r="C14" s="10"/>
      <c r="D14" s="6" t="s">
        <v>177</v>
      </c>
      <c r="E14" s="6" t="s">
        <v>177</v>
      </c>
      <c r="F14" s="6" t="s">
        <v>177</v>
      </c>
      <c r="G14" s="6" t="s">
        <v>177</v>
      </c>
      <c r="H14" s="6" t="s">
        <v>177</v>
      </c>
      <c r="I14" s="5"/>
      <c r="J14" s="6"/>
      <c r="K14" s="6" t="s">
        <v>177</v>
      </c>
      <c r="L14" s="6" t="s">
        <v>177</v>
      </c>
      <c r="M14" s="6" t="s">
        <v>177</v>
      </c>
      <c r="N14" s="6" t="s">
        <v>177</v>
      </c>
      <c r="O14" s="6" t="s">
        <v>177</v>
      </c>
      <c r="P14" s="6"/>
      <c r="Q14" s="10"/>
      <c r="R14" s="6"/>
      <c r="S14" s="3"/>
      <c r="T14" s="6" t="s">
        <v>181</v>
      </c>
      <c r="U14" s="3"/>
      <c r="V14" s="3"/>
      <c r="W14" s="6"/>
      <c r="X14" s="10"/>
      <c r="Y14" s="3"/>
      <c r="Z14" s="3"/>
      <c r="AA14" s="3"/>
      <c r="AB14" s="4"/>
      <c r="AC14" s="4"/>
      <c r="AD14" s="17"/>
      <c r="AE14" s="14"/>
      <c r="AF14" s="16"/>
      <c r="AH14" t="e" cm="1">
        <f t="array" aca="1" ref="AH14" ca="1">CountFillColor(B14:AF14)</f>
        <v>#NAME?</v>
      </c>
    </row>
    <row r="15" spans="1:34" x14ac:dyDescent="0.3">
      <c r="A15" s="19" t="s">
        <v>261</v>
      </c>
      <c r="B15" s="5"/>
      <c r="C15" s="10"/>
      <c r="D15" s="6" t="s">
        <v>177</v>
      </c>
      <c r="E15" s="6" t="s">
        <v>177</v>
      </c>
      <c r="F15" s="6" t="s">
        <v>177</v>
      </c>
      <c r="G15" s="6" t="s">
        <v>177</v>
      </c>
      <c r="H15" s="6" t="s">
        <v>177</v>
      </c>
      <c r="I15" s="6"/>
      <c r="J15" s="10"/>
      <c r="K15" s="6" t="s">
        <v>177</v>
      </c>
      <c r="L15" s="6" t="s">
        <v>177</v>
      </c>
      <c r="M15" s="6" t="s">
        <v>177</v>
      </c>
      <c r="N15" s="6" t="s">
        <v>177</v>
      </c>
      <c r="O15" s="6" t="s">
        <v>177</v>
      </c>
      <c r="P15" s="6"/>
      <c r="Q15" s="10"/>
      <c r="R15" s="6"/>
      <c r="S15" s="3"/>
      <c r="T15" s="6" t="s">
        <v>828</v>
      </c>
      <c r="U15" s="3"/>
      <c r="V15" s="3"/>
      <c r="W15" s="6"/>
      <c r="X15" s="6"/>
      <c r="Y15" s="6" t="s">
        <v>389</v>
      </c>
      <c r="Z15" s="3"/>
      <c r="AA15" s="3"/>
      <c r="AB15" s="3"/>
      <c r="AC15" s="6" t="s">
        <v>176</v>
      </c>
      <c r="AD15" s="14"/>
      <c r="AE15" s="14"/>
      <c r="AF15" s="16"/>
      <c r="AH15" t="e" cm="1">
        <f t="array" aca="1" ref="AH15" ca="1">CountFillColor(B15:AF15)</f>
        <v>#NAME?</v>
      </c>
    </row>
    <row r="16" spans="1:34" x14ac:dyDescent="0.3">
      <c r="A16" s="19" t="s">
        <v>36</v>
      </c>
      <c r="B16" s="5"/>
      <c r="C16" s="10"/>
      <c r="D16" s="6" t="s">
        <v>177</v>
      </c>
      <c r="E16" s="6" t="s">
        <v>177</v>
      </c>
      <c r="F16" s="6" t="s">
        <v>177</v>
      </c>
      <c r="G16" s="6" t="s">
        <v>177</v>
      </c>
      <c r="H16" s="6" t="s">
        <v>177</v>
      </c>
      <c r="I16" s="5"/>
      <c r="J16" s="6"/>
      <c r="K16" s="6" t="s">
        <v>177</v>
      </c>
      <c r="L16" s="6" t="s">
        <v>177</v>
      </c>
      <c r="M16" s="6" t="s">
        <v>177</v>
      </c>
      <c r="N16" s="6" t="s">
        <v>177</v>
      </c>
      <c r="O16" s="6" t="s">
        <v>177</v>
      </c>
      <c r="P16" s="6"/>
      <c r="Q16" s="10"/>
      <c r="R16" s="6"/>
      <c r="S16" s="3"/>
      <c r="T16" s="3"/>
      <c r="U16" s="3"/>
      <c r="V16" s="3"/>
      <c r="W16" s="6"/>
      <c r="X16" s="6"/>
      <c r="Y16" s="3"/>
      <c r="Z16" s="3"/>
      <c r="AA16" s="3"/>
      <c r="AB16" s="3"/>
      <c r="AC16" s="4" t="s">
        <v>857</v>
      </c>
      <c r="AD16" s="14"/>
      <c r="AE16" s="14"/>
      <c r="AF16" s="16"/>
      <c r="AH16" t="e" cm="1">
        <f t="array" aca="1" ref="AH16" ca="1">CountFillColor(B16:AF16)</f>
        <v>#NAME?</v>
      </c>
    </row>
    <row r="17" spans="1:34" x14ac:dyDescent="0.3">
      <c r="A17" s="19" t="s">
        <v>44</v>
      </c>
      <c r="B17" s="10"/>
      <c r="C17" s="10"/>
      <c r="D17" s="6" t="s">
        <v>177</v>
      </c>
      <c r="E17" s="6" t="s">
        <v>177</v>
      </c>
      <c r="F17" s="6" t="s">
        <v>177</v>
      </c>
      <c r="G17" s="6" t="s">
        <v>177</v>
      </c>
      <c r="H17" s="6" t="s">
        <v>177</v>
      </c>
      <c r="I17" s="5"/>
      <c r="J17" s="10"/>
      <c r="K17" s="6" t="s">
        <v>177</v>
      </c>
      <c r="L17" s="6" t="s">
        <v>177</v>
      </c>
      <c r="M17" s="6" t="s">
        <v>177</v>
      </c>
      <c r="N17" s="6" t="s">
        <v>177</v>
      </c>
      <c r="O17" s="6" t="s">
        <v>177</v>
      </c>
      <c r="P17" s="10"/>
      <c r="Q17" s="10"/>
      <c r="R17" s="6"/>
      <c r="S17" s="3"/>
      <c r="T17" s="3"/>
      <c r="U17" s="3"/>
      <c r="V17" s="6" t="s">
        <v>830</v>
      </c>
      <c r="W17" s="6"/>
      <c r="X17" s="6"/>
      <c r="Y17" s="3"/>
      <c r="Z17" s="4" t="s">
        <v>179</v>
      </c>
      <c r="AA17" s="3"/>
      <c r="AB17" s="4" t="s">
        <v>177</v>
      </c>
      <c r="AC17" s="6" t="s">
        <v>829</v>
      </c>
      <c r="AD17" s="14"/>
      <c r="AE17" s="14"/>
      <c r="AF17" s="16"/>
      <c r="AH17" t="e" cm="1">
        <f t="array" aca="1" ref="AH17" ca="1">CountFillColor(B17:AF17)</f>
        <v>#NAME?</v>
      </c>
    </row>
    <row r="18" spans="1:34" ht="33" x14ac:dyDescent="0.3">
      <c r="A18" s="19" t="s">
        <v>7</v>
      </c>
      <c r="B18" s="6"/>
      <c r="C18" s="10"/>
      <c r="D18" s="3" t="s">
        <v>186</v>
      </c>
      <c r="E18" s="3" t="s">
        <v>186</v>
      </c>
      <c r="F18" s="3" t="s">
        <v>186</v>
      </c>
      <c r="G18" s="3" t="s">
        <v>186</v>
      </c>
      <c r="H18" s="3" t="s">
        <v>858</v>
      </c>
      <c r="I18" s="6"/>
      <c r="J18" s="6"/>
      <c r="K18" s="6" t="s">
        <v>859</v>
      </c>
      <c r="L18" s="6" t="s">
        <v>177</v>
      </c>
      <c r="M18" s="6" t="s">
        <v>177</v>
      </c>
      <c r="N18" s="6" t="s">
        <v>177</v>
      </c>
      <c r="O18" s="6" t="s">
        <v>177</v>
      </c>
      <c r="P18" s="6"/>
      <c r="Q18" s="10"/>
      <c r="R18" s="6"/>
      <c r="S18" s="3"/>
      <c r="T18" s="3"/>
      <c r="U18" s="6" t="s">
        <v>176</v>
      </c>
      <c r="V18" s="6" t="s">
        <v>860</v>
      </c>
      <c r="W18" s="10"/>
      <c r="X18" s="10"/>
      <c r="Y18" s="4"/>
      <c r="Z18" s="3"/>
      <c r="AA18" s="3"/>
      <c r="AB18" s="3"/>
      <c r="AC18" s="6" t="s">
        <v>176</v>
      </c>
      <c r="AD18" s="14"/>
      <c r="AE18" s="14"/>
      <c r="AF18" s="16"/>
      <c r="AH18" t="e" cm="1">
        <f t="array" aca="1" ref="AH18" ca="1">CountFillColor(B18:AF18)</f>
        <v>#NAME?</v>
      </c>
    </row>
    <row r="19" spans="1:34" x14ac:dyDescent="0.3">
      <c r="A19" s="19" t="s">
        <v>17</v>
      </c>
      <c r="B19" s="5"/>
      <c r="C19" s="10"/>
      <c r="D19" s="6" t="s">
        <v>177</v>
      </c>
      <c r="E19" s="6" t="s">
        <v>177</v>
      </c>
      <c r="F19" s="6" t="s">
        <v>177</v>
      </c>
      <c r="G19" s="6" t="s">
        <v>177</v>
      </c>
      <c r="H19" s="6" t="s">
        <v>177</v>
      </c>
      <c r="I19" s="6"/>
      <c r="J19" s="6"/>
      <c r="K19" s="6" t="s">
        <v>177</v>
      </c>
      <c r="L19" s="6" t="s">
        <v>177</v>
      </c>
      <c r="M19" s="6" t="s">
        <v>177</v>
      </c>
      <c r="N19" s="6" t="s">
        <v>177</v>
      </c>
      <c r="O19" s="6" t="s">
        <v>177</v>
      </c>
      <c r="P19" s="6"/>
      <c r="Q19" s="6"/>
      <c r="R19" s="6"/>
      <c r="S19" s="3"/>
      <c r="T19" s="6" t="s">
        <v>181</v>
      </c>
      <c r="U19" s="3"/>
      <c r="V19" s="6" t="s">
        <v>176</v>
      </c>
      <c r="W19" s="6"/>
      <c r="X19" s="6"/>
      <c r="Y19" s="3"/>
      <c r="Z19" s="6" t="s">
        <v>831</v>
      </c>
      <c r="AA19" s="3"/>
      <c r="AB19" s="3"/>
      <c r="AC19" s="3"/>
      <c r="AD19" s="14"/>
      <c r="AE19" s="14"/>
      <c r="AF19" s="16"/>
      <c r="AH19" t="e" cm="1">
        <f t="array" aca="1" ref="AH19" ca="1">CountFillColor(B19:AF19)</f>
        <v>#NAME?</v>
      </c>
    </row>
    <row r="20" spans="1:34" x14ac:dyDescent="0.3">
      <c r="A20" s="19" t="s">
        <v>25</v>
      </c>
      <c r="B20" s="5"/>
      <c r="C20" s="10"/>
      <c r="D20" s="6" t="s">
        <v>177</v>
      </c>
      <c r="E20" s="6" t="s">
        <v>177</v>
      </c>
      <c r="F20" s="6" t="s">
        <v>177</v>
      </c>
      <c r="G20" s="6" t="s">
        <v>177</v>
      </c>
      <c r="H20" s="6" t="s">
        <v>177</v>
      </c>
      <c r="I20" s="5"/>
      <c r="J20" s="10"/>
      <c r="K20" s="6" t="s">
        <v>177</v>
      </c>
      <c r="L20" s="6" t="s">
        <v>177</v>
      </c>
      <c r="M20" s="6" t="s">
        <v>177</v>
      </c>
      <c r="N20" s="6" t="s">
        <v>177</v>
      </c>
      <c r="O20" s="6" t="s">
        <v>177</v>
      </c>
      <c r="P20" s="6"/>
      <c r="Q20" s="10"/>
      <c r="R20" s="6"/>
      <c r="S20" s="3"/>
      <c r="T20" s="6" t="s">
        <v>822</v>
      </c>
      <c r="U20" s="4"/>
      <c r="V20" s="4"/>
      <c r="W20" s="10"/>
      <c r="X20" s="6"/>
      <c r="Y20" s="3"/>
      <c r="Z20" s="3"/>
      <c r="AA20" s="3"/>
      <c r="AB20" s="3"/>
      <c r="AC20" s="3"/>
      <c r="AD20" s="14"/>
      <c r="AE20" s="14"/>
      <c r="AF20" s="16"/>
      <c r="AH20" t="e" cm="1">
        <f t="array" aca="1" ref="AH20" ca="1">CountFillColor(B20:AF20)</f>
        <v>#NAME?</v>
      </c>
    </row>
    <row r="21" spans="1:34" ht="33" x14ac:dyDescent="0.3">
      <c r="A21" s="19" t="s">
        <v>1</v>
      </c>
      <c r="B21" s="5"/>
      <c r="C21" s="10"/>
      <c r="D21" s="6" t="s">
        <v>861</v>
      </c>
      <c r="E21" s="6" t="s">
        <v>177</v>
      </c>
      <c r="F21" s="6" t="s">
        <v>177</v>
      </c>
      <c r="G21" s="6" t="s">
        <v>177</v>
      </c>
      <c r="H21" s="6" t="s">
        <v>177</v>
      </c>
      <c r="I21" s="5"/>
      <c r="J21" s="6"/>
      <c r="K21" s="6" t="s">
        <v>177</v>
      </c>
      <c r="L21" s="6" t="s">
        <v>177</v>
      </c>
      <c r="M21" s="6" t="s">
        <v>177</v>
      </c>
      <c r="N21" s="6" t="s">
        <v>177</v>
      </c>
      <c r="O21" s="6" t="s">
        <v>177</v>
      </c>
      <c r="P21" s="6"/>
      <c r="Q21" s="10"/>
      <c r="R21" s="6"/>
      <c r="S21" s="3"/>
      <c r="T21" s="3"/>
      <c r="U21" s="3"/>
      <c r="V21" s="6" t="s">
        <v>832</v>
      </c>
      <c r="W21" s="6"/>
      <c r="X21" s="6"/>
      <c r="Y21" s="3"/>
      <c r="Z21" s="3"/>
      <c r="AA21" s="6" t="s">
        <v>396</v>
      </c>
      <c r="AB21" s="3"/>
      <c r="AC21" s="3"/>
      <c r="AF21" s="9"/>
      <c r="AH21" t="e" cm="1">
        <f t="array" aca="1" ref="AH21" ca="1">CountFillColor(B21:AF21)</f>
        <v>#NAME?</v>
      </c>
    </row>
    <row r="22" spans="1:34" ht="33" x14ac:dyDescent="0.3">
      <c r="A22" s="19" t="s">
        <v>23</v>
      </c>
      <c r="B22" s="5"/>
      <c r="C22" s="6"/>
      <c r="D22" s="6" t="s">
        <v>177</v>
      </c>
      <c r="E22" s="6" t="s">
        <v>177</v>
      </c>
      <c r="F22" s="6" t="s">
        <v>177</v>
      </c>
      <c r="G22" s="6" t="s">
        <v>177</v>
      </c>
      <c r="H22" s="6" t="s">
        <v>177</v>
      </c>
      <c r="I22" s="6"/>
      <c r="J22" s="10"/>
      <c r="K22" s="6" t="s">
        <v>177</v>
      </c>
      <c r="L22" s="6" t="s">
        <v>177</v>
      </c>
      <c r="M22" s="6" t="s">
        <v>177</v>
      </c>
      <c r="N22" s="16" t="s">
        <v>232</v>
      </c>
      <c r="O22" s="6" t="s">
        <v>177</v>
      </c>
      <c r="P22" s="6"/>
      <c r="Q22" s="10"/>
      <c r="R22" s="6"/>
      <c r="S22" s="3"/>
      <c r="T22" s="3"/>
      <c r="U22" s="3"/>
      <c r="V22" s="4" t="s">
        <v>391</v>
      </c>
      <c r="W22" s="6"/>
      <c r="X22" s="6"/>
      <c r="Y22" s="3"/>
      <c r="Z22" s="6" t="s">
        <v>833</v>
      </c>
      <c r="AA22" s="6" t="s">
        <v>389</v>
      </c>
      <c r="AB22" s="3"/>
      <c r="AC22" s="4" t="s">
        <v>179</v>
      </c>
      <c r="AD22" s="14"/>
      <c r="AE22" s="14"/>
      <c r="AF22" s="16"/>
      <c r="AH22" t="e" cm="1">
        <f t="array" aca="1" ref="AH22" ca="1">CountFillColor(B22:AF22)</f>
        <v>#NAME?</v>
      </c>
    </row>
    <row r="23" spans="1:34" x14ac:dyDescent="0.3">
      <c r="A23" s="19" t="s">
        <v>16</v>
      </c>
      <c r="B23" s="6"/>
      <c r="C23" s="10"/>
      <c r="D23" s="4"/>
      <c r="E23" s="4"/>
      <c r="F23" s="4"/>
      <c r="G23" s="4"/>
      <c r="H23" s="6" t="s">
        <v>177</v>
      </c>
      <c r="I23" s="5"/>
      <c r="J23" s="6"/>
      <c r="K23" s="6" t="s">
        <v>177</v>
      </c>
      <c r="L23" s="6" t="s">
        <v>177</v>
      </c>
      <c r="M23" s="6" t="s">
        <v>177</v>
      </c>
      <c r="N23" s="6" t="s">
        <v>177</v>
      </c>
      <c r="O23" s="6" t="s">
        <v>177</v>
      </c>
      <c r="P23" s="6"/>
      <c r="Q23" s="10"/>
      <c r="R23" s="5"/>
      <c r="S23" s="8"/>
      <c r="T23" s="3"/>
      <c r="U23" s="3"/>
      <c r="V23" s="6" t="s">
        <v>176</v>
      </c>
      <c r="W23" s="6"/>
      <c r="X23" s="6"/>
      <c r="Y23" s="3"/>
      <c r="Z23" s="3"/>
      <c r="AA23" s="3"/>
      <c r="AB23" s="4"/>
      <c r="AC23" s="6" t="s">
        <v>176</v>
      </c>
      <c r="AD23" s="17"/>
      <c r="AE23" s="17"/>
      <c r="AF23" s="15"/>
      <c r="AH23" t="e" cm="1">
        <f t="array" aca="1" ref="AH23" ca="1">CountFillColor(B23:AF23)</f>
        <v>#NAME?</v>
      </c>
    </row>
    <row r="24" spans="1:34" x14ac:dyDescent="0.3">
      <c r="A24" s="19" t="s">
        <v>31</v>
      </c>
      <c r="B24" s="5"/>
      <c r="C24" s="10"/>
      <c r="D24" s="6" t="s">
        <v>177</v>
      </c>
      <c r="E24" s="6" t="s">
        <v>177</v>
      </c>
      <c r="F24" s="6" t="s">
        <v>177</v>
      </c>
      <c r="G24" s="6" t="s">
        <v>177</v>
      </c>
      <c r="H24" s="6" t="s">
        <v>177</v>
      </c>
      <c r="I24" s="5"/>
      <c r="J24" s="6"/>
      <c r="K24" s="6" t="s">
        <v>177</v>
      </c>
      <c r="L24" s="6" t="s">
        <v>177</v>
      </c>
      <c r="M24" s="6" t="s">
        <v>177</v>
      </c>
      <c r="N24" s="6" t="s">
        <v>177</v>
      </c>
      <c r="O24" s="6" t="s">
        <v>177</v>
      </c>
      <c r="P24" s="6"/>
      <c r="Q24" s="10"/>
      <c r="R24" s="6"/>
      <c r="S24" s="3"/>
      <c r="T24" s="3"/>
      <c r="U24" s="4"/>
      <c r="V24" s="4"/>
      <c r="W24" s="6"/>
      <c r="X24" s="6"/>
      <c r="Y24" s="3"/>
      <c r="Z24" s="3"/>
      <c r="AA24" s="3"/>
      <c r="AB24" s="3"/>
      <c r="AC24" s="3"/>
      <c r="AD24" s="14"/>
      <c r="AE24" s="14"/>
      <c r="AF24" s="16"/>
      <c r="AH24" t="e" cm="1">
        <f t="array" aca="1" ref="AH24" ca="1">CountFillColor(B24:AF24)</f>
        <v>#NAME?</v>
      </c>
    </row>
    <row r="25" spans="1:34" x14ac:dyDescent="0.3">
      <c r="A25" s="19" t="s">
        <v>256</v>
      </c>
      <c r="B25" s="5"/>
      <c r="C25" s="10"/>
      <c r="D25" s="6" t="s">
        <v>177</v>
      </c>
      <c r="E25" s="6" t="s">
        <v>177</v>
      </c>
      <c r="F25" s="6" t="s">
        <v>177</v>
      </c>
      <c r="G25" s="6" t="s">
        <v>177</v>
      </c>
      <c r="H25" s="6" t="s">
        <v>177</v>
      </c>
      <c r="I25" s="5"/>
      <c r="J25" s="10"/>
      <c r="K25" s="6" t="s">
        <v>177</v>
      </c>
      <c r="L25" s="6" t="s">
        <v>177</v>
      </c>
      <c r="M25" s="6" t="s">
        <v>177</v>
      </c>
      <c r="N25" s="6" t="s">
        <v>177</v>
      </c>
      <c r="O25" s="6" t="s">
        <v>177</v>
      </c>
      <c r="P25" s="6"/>
      <c r="Q25" s="10"/>
      <c r="R25" s="5"/>
      <c r="S25" s="8"/>
      <c r="T25" s="3"/>
      <c r="U25" s="3"/>
      <c r="V25" s="3"/>
      <c r="W25" s="6"/>
      <c r="X25" s="6"/>
      <c r="Y25" s="3"/>
      <c r="Z25" s="8"/>
      <c r="AA25" s="3"/>
      <c r="AB25" s="3"/>
      <c r="AC25" s="3"/>
      <c r="AD25" s="14"/>
      <c r="AE25" s="14"/>
      <c r="AF25" s="16"/>
      <c r="AH25" t="e" cm="1">
        <f t="array" aca="1" ref="AH25" ca="1">CountFillColor(B25:AF25)</f>
        <v>#NAME?</v>
      </c>
    </row>
    <row r="26" spans="1:34" ht="33" x14ac:dyDescent="0.3">
      <c r="A26" s="19" t="s">
        <v>41</v>
      </c>
      <c r="B26" s="5"/>
      <c r="C26" s="10"/>
      <c r="D26" s="16" t="s">
        <v>232</v>
      </c>
      <c r="E26" s="6" t="s">
        <v>177</v>
      </c>
      <c r="F26" s="6" t="s">
        <v>177</v>
      </c>
      <c r="G26" s="6" t="s">
        <v>177</v>
      </c>
      <c r="H26" s="6" t="s">
        <v>177</v>
      </c>
      <c r="I26" s="6"/>
      <c r="J26" s="10"/>
      <c r="K26" s="6" t="s">
        <v>177</v>
      </c>
      <c r="L26" s="6" t="s">
        <v>177</v>
      </c>
      <c r="M26" s="6" t="s">
        <v>177</v>
      </c>
      <c r="N26" s="6" t="s">
        <v>177</v>
      </c>
      <c r="O26" s="6" t="s">
        <v>177</v>
      </c>
      <c r="P26" s="6"/>
      <c r="Q26" s="10"/>
      <c r="R26" s="7"/>
      <c r="S26" s="8"/>
      <c r="T26" s="3"/>
      <c r="U26" s="3"/>
      <c r="V26" s="3"/>
      <c r="W26" s="6"/>
      <c r="X26" s="6"/>
      <c r="Y26" s="3"/>
      <c r="Z26" s="6" t="s">
        <v>833</v>
      </c>
      <c r="AA26" s="3"/>
      <c r="AB26" s="3"/>
      <c r="AC26" s="4" t="s">
        <v>179</v>
      </c>
      <c r="AD26" s="14"/>
      <c r="AE26" s="14"/>
      <c r="AF26" s="16"/>
      <c r="AH26" t="e" cm="1">
        <f t="array" aca="1" ref="AH26" ca="1">CountFillColor(B26:AF26)</f>
        <v>#NAME?</v>
      </c>
    </row>
    <row r="27" spans="1:34" x14ac:dyDescent="0.3">
      <c r="A27" s="19" t="s">
        <v>28</v>
      </c>
      <c r="B27" s="5"/>
      <c r="C27" s="10"/>
      <c r="D27" s="6" t="s">
        <v>177</v>
      </c>
      <c r="E27" s="6" t="s">
        <v>177</v>
      </c>
      <c r="F27" s="6" t="s">
        <v>177</v>
      </c>
      <c r="G27" s="6" t="s">
        <v>177</v>
      </c>
      <c r="H27" s="6" t="s">
        <v>177</v>
      </c>
      <c r="I27" s="10"/>
      <c r="J27" s="6"/>
      <c r="K27" s="6" t="s">
        <v>177</v>
      </c>
      <c r="L27" s="6" t="s">
        <v>177</v>
      </c>
      <c r="M27" s="6" t="s">
        <v>177</v>
      </c>
      <c r="N27" s="6" t="s">
        <v>177</v>
      </c>
      <c r="O27" s="6" t="s">
        <v>177</v>
      </c>
      <c r="P27" s="10"/>
      <c r="Q27" s="10"/>
      <c r="R27" s="6"/>
      <c r="S27" s="3"/>
      <c r="T27" s="6" t="s">
        <v>176</v>
      </c>
      <c r="U27" s="3"/>
      <c r="V27" s="3"/>
      <c r="W27" s="6"/>
      <c r="X27" s="6"/>
      <c r="Y27" s="3"/>
      <c r="Z27" s="3"/>
      <c r="AA27" s="6" t="s">
        <v>176</v>
      </c>
      <c r="AB27" s="3"/>
      <c r="AC27" s="6" t="s">
        <v>393</v>
      </c>
      <c r="AD27" s="14"/>
      <c r="AE27" s="14"/>
      <c r="AF27" s="16"/>
      <c r="AH27" t="e" cm="1">
        <f t="array" aca="1" ref="AH27" ca="1">CountFillColor(B27:AF27)</f>
        <v>#NAME?</v>
      </c>
    </row>
    <row r="28" spans="1:34" x14ac:dyDescent="0.3">
      <c r="A28" s="19" t="s">
        <v>26</v>
      </c>
      <c r="B28" s="5"/>
      <c r="C28" s="10"/>
      <c r="D28" s="6" t="s">
        <v>177</v>
      </c>
      <c r="E28" s="6" t="s">
        <v>177</v>
      </c>
      <c r="F28" s="6" t="s">
        <v>177</v>
      </c>
      <c r="G28" s="6" t="s">
        <v>177</v>
      </c>
      <c r="H28" s="6" t="s">
        <v>177</v>
      </c>
      <c r="I28" s="10"/>
      <c r="J28" s="10"/>
      <c r="K28" s="4" t="s">
        <v>862</v>
      </c>
      <c r="L28" s="4" t="s">
        <v>862</v>
      </c>
      <c r="M28" s="4" t="s">
        <v>862</v>
      </c>
      <c r="N28" s="4" t="s">
        <v>862</v>
      </c>
      <c r="O28" s="4" t="s">
        <v>862</v>
      </c>
      <c r="P28" s="6"/>
      <c r="Q28" s="10"/>
      <c r="R28" s="5"/>
      <c r="S28" s="8"/>
      <c r="T28" s="3"/>
      <c r="U28" s="4"/>
      <c r="V28" s="6" t="s">
        <v>183</v>
      </c>
      <c r="W28" s="6"/>
      <c r="X28" s="6"/>
      <c r="Y28" s="18"/>
      <c r="Z28" s="8"/>
      <c r="AA28" s="3"/>
      <c r="AB28" s="6" t="s">
        <v>176</v>
      </c>
      <c r="AC28" s="3"/>
      <c r="AD28" s="6"/>
      <c r="AE28" s="6"/>
      <c r="AF28" s="3"/>
      <c r="AH28" t="e" cm="1">
        <f t="array" aca="1" ref="AH28" ca="1">CountFillColor(B28:AF28)</f>
        <v>#NAME?</v>
      </c>
    </row>
    <row r="29" spans="1:34" ht="33" x14ac:dyDescent="0.3">
      <c r="A29" s="19" t="s">
        <v>37</v>
      </c>
      <c r="B29" s="5"/>
      <c r="C29" s="10"/>
      <c r="D29" s="6" t="s">
        <v>177</v>
      </c>
      <c r="E29" s="6" t="s">
        <v>177</v>
      </c>
      <c r="F29" s="6" t="s">
        <v>177</v>
      </c>
      <c r="G29" s="6" t="s">
        <v>177</v>
      </c>
      <c r="H29" s="6" t="s">
        <v>866</v>
      </c>
      <c r="I29" s="6"/>
      <c r="J29" s="6"/>
      <c r="K29" s="6" t="s">
        <v>177</v>
      </c>
      <c r="L29" s="6" t="s">
        <v>867</v>
      </c>
      <c r="M29" s="6" t="s">
        <v>177</v>
      </c>
      <c r="N29" s="6" t="s">
        <v>177</v>
      </c>
      <c r="O29" s="6" t="s">
        <v>177</v>
      </c>
      <c r="P29" s="6"/>
      <c r="Q29" s="10"/>
      <c r="R29" s="6"/>
      <c r="S29" s="3"/>
      <c r="T29" s="4" t="s">
        <v>868</v>
      </c>
      <c r="U29" s="3"/>
      <c r="V29" s="3"/>
      <c r="W29" s="6"/>
      <c r="X29" s="6"/>
      <c r="Y29" s="3"/>
      <c r="Z29" s="3"/>
      <c r="AA29" s="3"/>
      <c r="AB29" s="3"/>
      <c r="AC29" s="3"/>
      <c r="AD29" s="14"/>
      <c r="AE29" s="14"/>
      <c r="AF29" s="16"/>
      <c r="AH29" t="e" cm="1">
        <f t="array" aca="1" ref="AH29" ca="1">CountFillColor(B29:AF29)</f>
        <v>#NAME?</v>
      </c>
    </row>
    <row r="30" spans="1:34" x14ac:dyDescent="0.3">
      <c r="A30" s="19" t="s">
        <v>42</v>
      </c>
      <c r="B30" s="5"/>
      <c r="C30" s="10"/>
      <c r="D30" s="4" t="s">
        <v>177</v>
      </c>
      <c r="E30" s="4" t="s">
        <v>177</v>
      </c>
      <c r="F30" s="4" t="s">
        <v>177</v>
      </c>
      <c r="G30" s="4" t="s">
        <v>177</v>
      </c>
      <c r="H30" s="4" t="s">
        <v>177</v>
      </c>
      <c r="I30" s="6"/>
      <c r="J30" s="6"/>
      <c r="K30" s="6" t="s">
        <v>177</v>
      </c>
      <c r="L30" s="6" t="s">
        <v>177</v>
      </c>
      <c r="M30" s="6" t="s">
        <v>177</v>
      </c>
      <c r="N30" s="6" t="s">
        <v>177</v>
      </c>
      <c r="O30" s="6" t="s">
        <v>177</v>
      </c>
      <c r="P30" s="6"/>
      <c r="Q30" s="10"/>
      <c r="R30" s="6"/>
      <c r="S30" s="3"/>
      <c r="T30" s="3"/>
      <c r="U30" s="3"/>
      <c r="V30" s="3"/>
      <c r="W30" s="6"/>
      <c r="X30" s="6"/>
      <c r="Y30" s="3"/>
      <c r="Z30" s="3"/>
      <c r="AA30" s="3"/>
      <c r="AB30" s="3"/>
      <c r="AC30" s="6" t="s">
        <v>176</v>
      </c>
      <c r="AD30" s="14"/>
      <c r="AE30" s="14"/>
      <c r="AF30" s="16"/>
      <c r="AH30" t="e" cm="1">
        <f t="array" aca="1" ref="AH30" ca="1">CountFillColor(B30:AF30)</f>
        <v>#NAME?</v>
      </c>
    </row>
    <row r="31" spans="1:34" x14ac:dyDescent="0.3">
      <c r="A31" s="19" t="s">
        <v>254</v>
      </c>
      <c r="B31" s="5"/>
      <c r="C31" s="10"/>
      <c r="D31" s="6" t="s">
        <v>177</v>
      </c>
      <c r="E31" s="6" t="s">
        <v>177</v>
      </c>
      <c r="F31" s="6" t="s">
        <v>177</v>
      </c>
      <c r="G31" s="6" t="s">
        <v>177</v>
      </c>
      <c r="H31" s="6" t="s">
        <v>177</v>
      </c>
      <c r="I31" s="5"/>
      <c r="J31" s="10"/>
      <c r="K31" s="6" t="s">
        <v>177</v>
      </c>
      <c r="L31" s="6" t="s">
        <v>177</v>
      </c>
      <c r="M31" s="6" t="s">
        <v>177</v>
      </c>
      <c r="N31" s="6" t="s">
        <v>177</v>
      </c>
      <c r="O31" s="6" t="s">
        <v>177</v>
      </c>
      <c r="P31" s="6"/>
      <c r="Q31" s="10"/>
      <c r="R31" s="5"/>
      <c r="S31" s="8"/>
      <c r="T31" s="4"/>
      <c r="U31" s="4"/>
      <c r="V31" s="3"/>
      <c r="W31" s="6"/>
      <c r="X31" s="6"/>
      <c r="Y31" s="3"/>
      <c r="Z31" s="8"/>
      <c r="AA31" s="4"/>
      <c r="AB31" s="3"/>
      <c r="AC31" s="3"/>
      <c r="AF31" s="16"/>
      <c r="AH31" t="e" cm="1">
        <f t="array" aca="1" ref="AH31" ca="1">CountFillColor(B31:AF31)</f>
        <v>#NAME?</v>
      </c>
    </row>
    <row r="32" spans="1:34" x14ac:dyDescent="0.3">
      <c r="A32" s="19" t="s">
        <v>29</v>
      </c>
      <c r="B32" s="5"/>
      <c r="C32" s="10"/>
      <c r="D32" s="6" t="s">
        <v>177</v>
      </c>
      <c r="E32" s="6" t="s">
        <v>177</v>
      </c>
      <c r="F32" s="6" t="s">
        <v>177</v>
      </c>
      <c r="G32" s="6" t="s">
        <v>177</v>
      </c>
      <c r="H32" s="6" t="s">
        <v>177</v>
      </c>
      <c r="I32" s="6"/>
      <c r="J32" s="10"/>
      <c r="K32" s="6" t="s">
        <v>177</v>
      </c>
      <c r="L32" s="6" t="s">
        <v>177</v>
      </c>
      <c r="M32" s="6" t="s">
        <v>177</v>
      </c>
      <c r="N32" s="6" t="s">
        <v>177</v>
      </c>
      <c r="O32" s="6" t="s">
        <v>177</v>
      </c>
      <c r="P32" s="6"/>
      <c r="Q32" s="10"/>
      <c r="R32" s="5"/>
      <c r="S32" s="8"/>
      <c r="T32" s="3"/>
      <c r="U32" s="3"/>
      <c r="V32" s="4" t="s">
        <v>856</v>
      </c>
      <c r="W32" s="6"/>
      <c r="X32" s="6"/>
      <c r="Y32" s="8"/>
      <c r="Z32" s="8"/>
      <c r="AA32" s="3"/>
      <c r="AB32" s="3"/>
      <c r="AC32" s="4" t="s">
        <v>856</v>
      </c>
      <c r="AF32" s="9"/>
      <c r="AH32" t="e" cm="1">
        <f t="array" aca="1" ref="AH32" ca="1">CountFillColor(B32:AF32)</f>
        <v>#NAME?</v>
      </c>
    </row>
    <row r="33" spans="1:34" ht="33" x14ac:dyDescent="0.3">
      <c r="A33" s="19" t="s">
        <v>11</v>
      </c>
      <c r="B33" s="6"/>
      <c r="C33" s="10"/>
      <c r="D33" s="16" t="s">
        <v>232</v>
      </c>
      <c r="E33" s="16" t="s">
        <v>232</v>
      </c>
      <c r="F33" s="16" t="s">
        <v>232</v>
      </c>
      <c r="G33" s="6" t="s">
        <v>177</v>
      </c>
      <c r="H33" s="6" t="s">
        <v>177</v>
      </c>
      <c r="I33" s="6"/>
      <c r="J33" s="6"/>
      <c r="K33" s="6" t="s">
        <v>177</v>
      </c>
      <c r="L33" s="6" t="s">
        <v>177</v>
      </c>
      <c r="M33" s="6" t="s">
        <v>177</v>
      </c>
      <c r="N33" s="6" t="s">
        <v>871</v>
      </c>
      <c r="O33" s="6" t="s">
        <v>177</v>
      </c>
      <c r="P33" s="6"/>
      <c r="Q33" s="10"/>
      <c r="R33" s="6"/>
      <c r="S33" s="3"/>
      <c r="T33" s="4" t="s">
        <v>403</v>
      </c>
      <c r="U33" s="4" t="s">
        <v>403</v>
      </c>
      <c r="V33" s="4"/>
      <c r="W33" s="10"/>
      <c r="X33" s="10"/>
      <c r="Y33" s="6" t="s">
        <v>394</v>
      </c>
      <c r="Z33" s="3"/>
      <c r="AA33" s="4" t="s">
        <v>177</v>
      </c>
      <c r="AB33" s="4" t="s">
        <v>177</v>
      </c>
      <c r="AC33" s="4" t="s">
        <v>177</v>
      </c>
      <c r="AD33" s="17"/>
      <c r="AE33" s="17"/>
      <c r="AF33" s="14" t="s">
        <v>824</v>
      </c>
      <c r="AH33" t="e" cm="1">
        <f t="array" aca="1" ref="AH33" ca="1">CountFillColor(B33:AF33)</f>
        <v>#NAME?</v>
      </c>
    </row>
    <row r="34" spans="1:34" x14ac:dyDescent="0.3">
      <c r="A34" s="19" t="s">
        <v>259</v>
      </c>
      <c r="B34" s="5"/>
      <c r="C34" s="10"/>
      <c r="D34" s="6" t="s">
        <v>177</v>
      </c>
      <c r="E34" s="6" t="s">
        <v>177</v>
      </c>
      <c r="F34" s="6" t="s">
        <v>177</v>
      </c>
      <c r="G34" s="6" t="s">
        <v>177</v>
      </c>
      <c r="H34" s="6" t="s">
        <v>177</v>
      </c>
      <c r="I34" s="5"/>
      <c r="J34" s="10"/>
      <c r="K34" s="6" t="s">
        <v>177</v>
      </c>
      <c r="L34" s="6" t="s">
        <v>177</v>
      </c>
      <c r="M34" s="6" t="s">
        <v>177</v>
      </c>
      <c r="N34" s="6" t="s">
        <v>177</v>
      </c>
      <c r="O34" s="6" t="s">
        <v>177</v>
      </c>
      <c r="P34" s="6"/>
      <c r="Q34" s="6"/>
      <c r="R34" s="6"/>
      <c r="S34" s="3"/>
      <c r="T34" s="3"/>
      <c r="U34" s="3"/>
      <c r="V34" s="4" t="s">
        <v>856</v>
      </c>
      <c r="W34" s="6"/>
      <c r="X34" s="6"/>
      <c r="Y34" s="3"/>
      <c r="Z34" s="3"/>
      <c r="AA34" s="3"/>
      <c r="AB34" s="6" t="s">
        <v>176</v>
      </c>
      <c r="AC34" s="4" t="s">
        <v>856</v>
      </c>
      <c r="AD34" s="14"/>
      <c r="AE34" s="14"/>
      <c r="AF34" s="16"/>
      <c r="AH34" t="e" cm="1">
        <f t="array" aca="1" ref="AH34" ca="1">CountFillColor(B34:AF34)</f>
        <v>#NAME?</v>
      </c>
    </row>
    <row r="35" spans="1:34" x14ac:dyDescent="0.3">
      <c r="A35" s="19" t="s">
        <v>33</v>
      </c>
      <c r="B35" s="5"/>
      <c r="C35" s="10"/>
      <c r="D35" s="6" t="s">
        <v>177</v>
      </c>
      <c r="E35" s="6" t="s">
        <v>177</v>
      </c>
      <c r="F35" s="6" t="s">
        <v>177</v>
      </c>
      <c r="G35" s="6" t="s">
        <v>177</v>
      </c>
      <c r="H35" s="6" t="s">
        <v>177</v>
      </c>
      <c r="I35" s="5"/>
      <c r="J35" s="6"/>
      <c r="K35" s="6" t="s">
        <v>177</v>
      </c>
      <c r="L35" s="6" t="s">
        <v>177</v>
      </c>
      <c r="M35" s="6" t="s">
        <v>177</v>
      </c>
      <c r="N35" s="6" t="s">
        <v>177</v>
      </c>
      <c r="O35" s="6" t="s">
        <v>177</v>
      </c>
      <c r="P35" s="6"/>
      <c r="Q35" s="6"/>
      <c r="R35" s="6"/>
      <c r="S35" s="3"/>
      <c r="T35" s="3"/>
      <c r="U35" s="3"/>
      <c r="V35" s="3"/>
      <c r="W35" s="6"/>
      <c r="X35" s="6"/>
      <c r="Y35" s="3"/>
      <c r="Z35" s="6" t="s">
        <v>835</v>
      </c>
      <c r="AA35" s="3"/>
      <c r="AB35" s="3"/>
      <c r="AC35" s="3"/>
      <c r="AD35" s="14"/>
      <c r="AE35" s="14"/>
      <c r="AF35" s="16"/>
      <c r="AH35" t="e" cm="1">
        <f t="array" aca="1" ref="AH35" ca="1">CountFillColor(B35:AF35)</f>
        <v>#NAME?</v>
      </c>
    </row>
    <row r="36" spans="1:34" x14ac:dyDescent="0.3">
      <c r="A36" s="19" t="s">
        <v>262</v>
      </c>
      <c r="B36" s="10"/>
      <c r="C36" s="10"/>
      <c r="D36" s="6" t="s">
        <v>177</v>
      </c>
      <c r="E36" s="6" t="s">
        <v>177</v>
      </c>
      <c r="F36" s="6" t="s">
        <v>177</v>
      </c>
      <c r="G36" s="6" t="s">
        <v>177</v>
      </c>
      <c r="H36" s="6" t="s">
        <v>177</v>
      </c>
      <c r="I36" s="5"/>
      <c r="J36" s="6"/>
      <c r="K36" s="6" t="s">
        <v>177</v>
      </c>
      <c r="L36" s="6" t="s">
        <v>177</v>
      </c>
      <c r="M36" s="6" t="s">
        <v>177</v>
      </c>
      <c r="N36" s="6" t="s">
        <v>177</v>
      </c>
      <c r="O36" s="6" t="s">
        <v>177</v>
      </c>
      <c r="P36" s="6"/>
      <c r="Q36" s="10"/>
      <c r="R36" s="6"/>
      <c r="S36" s="3"/>
      <c r="T36" s="3"/>
      <c r="U36" s="3"/>
      <c r="V36" s="3"/>
      <c r="W36" s="6"/>
      <c r="X36" s="6"/>
      <c r="Y36" s="3"/>
      <c r="Z36" s="3"/>
      <c r="AA36" s="3"/>
      <c r="AB36" s="3"/>
      <c r="AC36" s="6" t="s">
        <v>176</v>
      </c>
      <c r="AD36" s="14"/>
      <c r="AE36" s="14"/>
      <c r="AF36" s="16"/>
      <c r="AH36" t="e" cm="1">
        <f t="array" aca="1" ref="AH36" ca="1">CountFillColor(B36:AF36)</f>
        <v>#NAME?</v>
      </c>
    </row>
    <row r="37" spans="1:34" x14ac:dyDescent="0.3">
      <c r="A37" s="19" t="s">
        <v>14</v>
      </c>
      <c r="B37" s="5"/>
      <c r="C37" s="10"/>
      <c r="D37" s="3"/>
      <c r="E37" s="3"/>
      <c r="F37" s="3"/>
      <c r="G37" s="3"/>
      <c r="H37" s="8"/>
      <c r="I37" s="5"/>
      <c r="J37" s="10"/>
      <c r="K37" s="4" t="s">
        <v>864</v>
      </c>
      <c r="L37" s="8"/>
      <c r="M37" s="4"/>
      <c r="N37" s="4"/>
      <c r="O37" s="4" t="s">
        <v>179</v>
      </c>
      <c r="P37" s="6"/>
      <c r="Q37" s="10"/>
      <c r="R37" s="6"/>
      <c r="S37" s="3"/>
      <c r="T37" s="3"/>
      <c r="U37" s="3"/>
      <c r="V37" s="3"/>
      <c r="W37" s="6"/>
      <c r="X37" s="10"/>
      <c r="Y37" s="4" t="s">
        <v>872</v>
      </c>
      <c r="Z37" s="4" t="s">
        <v>872</v>
      </c>
      <c r="AA37" s="4" t="s">
        <v>872</v>
      </c>
      <c r="AB37" s="4" t="s">
        <v>872</v>
      </c>
      <c r="AC37" s="4" t="s">
        <v>872</v>
      </c>
      <c r="AD37" s="17"/>
      <c r="AE37" s="17"/>
      <c r="AF37" s="16"/>
      <c r="AH37" t="e" cm="1">
        <f t="array" aca="1" ref="AH37" ca="1">CountFillColor(B37:AF37)</f>
        <v>#NAME?</v>
      </c>
    </row>
    <row r="38" spans="1:34" x14ac:dyDescent="0.3">
      <c r="A38" s="19" t="s">
        <v>12</v>
      </c>
      <c r="B38" s="5"/>
      <c r="C38" s="10"/>
      <c r="D38" s="6" t="s">
        <v>177</v>
      </c>
      <c r="E38" s="6" t="s">
        <v>177</v>
      </c>
      <c r="F38" s="6" t="s">
        <v>177</v>
      </c>
      <c r="G38" s="6" t="s">
        <v>177</v>
      </c>
      <c r="H38" s="6" t="s">
        <v>177</v>
      </c>
      <c r="I38" s="5"/>
      <c r="J38" s="10"/>
      <c r="K38" s="6" t="s">
        <v>177</v>
      </c>
      <c r="L38" s="6" t="s">
        <v>177</v>
      </c>
      <c r="M38" s="6" t="s">
        <v>177</v>
      </c>
      <c r="N38" s="6" t="s">
        <v>177</v>
      </c>
      <c r="O38" s="6" t="s">
        <v>177</v>
      </c>
      <c r="P38" s="6"/>
      <c r="Q38" s="10"/>
      <c r="R38" s="6"/>
      <c r="S38" s="3"/>
      <c r="T38" s="3"/>
      <c r="U38" s="4" t="s">
        <v>403</v>
      </c>
      <c r="V38" s="4" t="s">
        <v>403</v>
      </c>
      <c r="W38" s="6"/>
      <c r="X38" s="6"/>
      <c r="Y38" s="6" t="s">
        <v>837</v>
      </c>
      <c r="Z38" s="6" t="s">
        <v>836</v>
      </c>
      <c r="AA38" s="4" t="s">
        <v>177</v>
      </c>
      <c r="AB38" s="4" t="s">
        <v>177</v>
      </c>
      <c r="AC38" s="4" t="s">
        <v>177</v>
      </c>
      <c r="AD38" s="14"/>
      <c r="AE38" s="14"/>
      <c r="AF38" s="16"/>
      <c r="AH38" t="e" cm="1">
        <f t="array" aca="1" ref="AH38" ca="1">CountFillColor(B38:AF38)</f>
        <v>#NAME?</v>
      </c>
    </row>
    <row r="39" spans="1:34" ht="33" x14ac:dyDescent="0.3">
      <c r="A39" s="19" t="s">
        <v>10</v>
      </c>
      <c r="B39" s="5"/>
      <c r="C39" s="10"/>
      <c r="D39" s="16" t="s">
        <v>232</v>
      </c>
      <c r="E39" s="16" t="s">
        <v>232</v>
      </c>
      <c r="F39" s="16" t="s">
        <v>232</v>
      </c>
      <c r="G39" s="6" t="s">
        <v>177</v>
      </c>
      <c r="H39" s="6" t="s">
        <v>177</v>
      </c>
      <c r="I39" s="5"/>
      <c r="J39" s="6"/>
      <c r="K39" s="6" t="s">
        <v>177</v>
      </c>
      <c r="L39" s="6" t="s">
        <v>177</v>
      </c>
      <c r="M39" s="6" t="s">
        <v>177</v>
      </c>
      <c r="N39" s="6" t="s">
        <v>871</v>
      </c>
      <c r="O39" s="6" t="s">
        <v>177</v>
      </c>
      <c r="P39" s="6"/>
      <c r="Q39" s="10"/>
      <c r="R39" s="6"/>
      <c r="S39" s="3"/>
      <c r="T39" s="4" t="s">
        <v>403</v>
      </c>
      <c r="U39" s="4" t="s">
        <v>403</v>
      </c>
      <c r="V39" s="4" t="s">
        <v>403</v>
      </c>
      <c r="W39" s="6"/>
      <c r="X39" s="6"/>
      <c r="Y39" s="3"/>
      <c r="Z39" s="3"/>
      <c r="AA39" s="4" t="s">
        <v>177</v>
      </c>
      <c r="AB39" s="4" t="s">
        <v>177</v>
      </c>
      <c r="AC39" s="4" t="s">
        <v>177</v>
      </c>
      <c r="AD39" s="14"/>
      <c r="AE39" s="14"/>
      <c r="AF39" s="14" t="s">
        <v>824</v>
      </c>
      <c r="AH39" t="e" cm="1">
        <f t="array" aca="1" ref="AH39" ca="1">CountFillColor(B39:AF39)</f>
        <v>#NAME?</v>
      </c>
    </row>
    <row r="40" spans="1:34" ht="33" x14ac:dyDescent="0.3">
      <c r="A40" s="19" t="s">
        <v>442</v>
      </c>
      <c r="B40" s="5"/>
      <c r="C40" s="6"/>
      <c r="D40" s="3"/>
      <c r="E40" s="3"/>
      <c r="F40" s="8"/>
      <c r="G40" s="8"/>
      <c r="H40" s="8"/>
      <c r="I40" s="5"/>
      <c r="J40" s="10"/>
      <c r="K40" s="4"/>
      <c r="L40" s="8"/>
      <c r="M40" s="8"/>
      <c r="N40" s="8"/>
      <c r="O40" s="8"/>
      <c r="P40" s="5"/>
      <c r="Q40" s="10"/>
      <c r="R40" s="6"/>
      <c r="S40" s="3"/>
      <c r="T40" s="3"/>
      <c r="U40" s="3"/>
      <c r="V40" s="8"/>
      <c r="W40" s="5"/>
      <c r="X40" s="6"/>
      <c r="Y40" s="3"/>
      <c r="Z40" s="3"/>
      <c r="AA40" s="3"/>
      <c r="AB40" s="3"/>
      <c r="AC40" s="3"/>
      <c r="AF40" s="14" t="s">
        <v>176</v>
      </c>
      <c r="AH40" t="e" cm="1">
        <f t="array" aca="1" ref="AH40" ca="1">CountFillColor(B40:AF40)</f>
        <v>#NAME?</v>
      </c>
    </row>
    <row r="41" spans="1:34" x14ac:dyDescent="0.3">
      <c r="A41" s="19" t="s">
        <v>40</v>
      </c>
      <c r="B41" s="5"/>
      <c r="C41" s="10"/>
      <c r="D41" s="6" t="s">
        <v>177</v>
      </c>
      <c r="E41" s="6" t="s">
        <v>177</v>
      </c>
      <c r="F41" s="6" t="s">
        <v>177</v>
      </c>
      <c r="G41" s="6" t="s">
        <v>177</v>
      </c>
      <c r="H41" s="6" t="s">
        <v>177</v>
      </c>
      <c r="I41" s="5"/>
      <c r="J41" s="10"/>
      <c r="K41" s="6" t="s">
        <v>177</v>
      </c>
      <c r="L41" s="6" t="s">
        <v>177</v>
      </c>
      <c r="M41" s="6" t="s">
        <v>177</v>
      </c>
      <c r="N41" s="6" t="s">
        <v>177</v>
      </c>
      <c r="O41" s="6" t="s">
        <v>177</v>
      </c>
      <c r="P41" s="6"/>
      <c r="Q41" s="10"/>
      <c r="R41" s="5"/>
      <c r="S41" s="8"/>
      <c r="T41" s="6" t="s">
        <v>403</v>
      </c>
      <c r="U41" s="4"/>
      <c r="V41" s="4"/>
      <c r="W41" s="6"/>
      <c r="X41" s="6"/>
      <c r="Y41" s="3"/>
      <c r="Z41" s="8"/>
      <c r="AA41" s="6" t="s">
        <v>403</v>
      </c>
      <c r="AB41" s="3"/>
      <c r="AC41" s="6" t="s">
        <v>181</v>
      </c>
      <c r="AD41" s="14"/>
      <c r="AE41" s="14"/>
      <c r="AF41" s="16"/>
      <c r="AH41" t="e" cm="1">
        <f t="array" aca="1" ref="AH41" ca="1">CountFillColor(B41:AF41)</f>
        <v>#NAME?</v>
      </c>
    </row>
    <row r="42" spans="1:34" x14ac:dyDescent="0.3">
      <c r="A42" s="19" t="s">
        <v>174</v>
      </c>
      <c r="B42" s="10"/>
      <c r="C42" s="10"/>
      <c r="D42" s="6" t="s">
        <v>177</v>
      </c>
      <c r="E42" s="6" t="s">
        <v>177</v>
      </c>
      <c r="F42" s="6" t="s">
        <v>177</v>
      </c>
      <c r="G42" s="6" t="s">
        <v>177</v>
      </c>
      <c r="H42" s="6" t="s">
        <v>177</v>
      </c>
      <c r="I42" s="5"/>
      <c r="J42" s="10"/>
      <c r="K42" s="4" t="s">
        <v>862</v>
      </c>
      <c r="L42" s="4" t="s">
        <v>862</v>
      </c>
      <c r="M42" s="4" t="s">
        <v>862</v>
      </c>
      <c r="N42" s="4" t="s">
        <v>862</v>
      </c>
      <c r="O42" s="4" t="s">
        <v>862</v>
      </c>
      <c r="P42" s="6"/>
      <c r="Q42" s="6"/>
      <c r="R42" s="6"/>
      <c r="S42" s="3"/>
      <c r="T42" s="3"/>
      <c r="U42" s="3"/>
      <c r="V42" s="3"/>
      <c r="W42" s="6"/>
      <c r="X42" s="6"/>
      <c r="Y42" s="3"/>
      <c r="Z42" s="3"/>
      <c r="AA42" s="3"/>
      <c r="AB42" s="3"/>
      <c r="AC42" s="6" t="s">
        <v>176</v>
      </c>
      <c r="AD42" s="14"/>
      <c r="AE42" s="14"/>
      <c r="AF42" s="16"/>
      <c r="AH42" t="e" cm="1">
        <f t="array" aca="1" ref="AH42" ca="1">CountFillColor(B42:AF42)</f>
        <v>#NAME?</v>
      </c>
    </row>
    <row r="43" spans="1:34" ht="33" x14ac:dyDescent="0.3">
      <c r="A43" s="19" t="s">
        <v>175</v>
      </c>
      <c r="B43" s="6"/>
      <c r="C43" s="10"/>
      <c r="D43" s="6" t="s">
        <v>177</v>
      </c>
      <c r="E43" s="6" t="s">
        <v>177</v>
      </c>
      <c r="F43" s="6" t="s">
        <v>177</v>
      </c>
      <c r="G43" s="6" t="s">
        <v>177</v>
      </c>
      <c r="H43" s="6" t="s">
        <v>177</v>
      </c>
      <c r="I43" s="6"/>
      <c r="J43" s="10"/>
      <c r="K43" s="6" t="s">
        <v>177</v>
      </c>
      <c r="L43" s="6" t="s">
        <v>177</v>
      </c>
      <c r="M43" s="3" t="s">
        <v>186</v>
      </c>
      <c r="N43" s="3" t="s">
        <v>186</v>
      </c>
      <c r="O43" s="6" t="s">
        <v>177</v>
      </c>
      <c r="P43" s="6"/>
      <c r="Q43" s="6"/>
      <c r="R43" s="6"/>
      <c r="S43" s="8"/>
      <c r="T43" s="3"/>
      <c r="U43" s="3"/>
      <c r="V43" s="3"/>
      <c r="W43" s="6"/>
      <c r="X43" s="6"/>
      <c r="Y43" s="3"/>
      <c r="Z43" s="4"/>
      <c r="AA43" s="4"/>
      <c r="AB43" s="3"/>
      <c r="AC43" s="3"/>
      <c r="AD43" s="14"/>
      <c r="AE43" s="14"/>
      <c r="AF43" s="16"/>
      <c r="AH43" t="e" cm="1">
        <f t="array" aca="1" ref="AH43" ca="1">CountFillColor(B43:AF43)</f>
        <v>#NAME?</v>
      </c>
    </row>
    <row r="44" spans="1:34" x14ac:dyDescent="0.3">
      <c r="A44" s="19" t="s">
        <v>271</v>
      </c>
      <c r="B44" s="5"/>
      <c r="C44" s="10"/>
      <c r="D44" s="6" t="s">
        <v>177</v>
      </c>
      <c r="E44" s="6" t="s">
        <v>177</v>
      </c>
      <c r="F44" s="6" t="s">
        <v>177</v>
      </c>
      <c r="G44" s="6" t="s">
        <v>177</v>
      </c>
      <c r="H44" s="6" t="s">
        <v>177</v>
      </c>
      <c r="I44" s="5"/>
      <c r="J44" s="10"/>
      <c r="K44" s="6" t="s">
        <v>177</v>
      </c>
      <c r="L44" s="6" t="s">
        <v>177</v>
      </c>
      <c r="M44" s="6" t="s">
        <v>177</v>
      </c>
      <c r="N44" s="6" t="s">
        <v>177</v>
      </c>
      <c r="O44" s="6" t="s">
        <v>177</v>
      </c>
      <c r="P44" s="6"/>
      <c r="Q44" s="10"/>
      <c r="R44" s="6"/>
      <c r="S44" s="6" t="s">
        <v>397</v>
      </c>
      <c r="T44" s="3"/>
      <c r="U44" s="3"/>
      <c r="V44" s="3"/>
      <c r="W44" s="6"/>
      <c r="X44" s="6"/>
      <c r="Y44" s="3"/>
      <c r="Z44" s="4" t="s">
        <v>179</v>
      </c>
      <c r="AA44" s="3"/>
      <c r="AB44" s="4" t="s">
        <v>177</v>
      </c>
      <c r="AC44" s="6" t="s">
        <v>396</v>
      </c>
      <c r="AD44" s="14"/>
      <c r="AE44" s="14"/>
      <c r="AF44" s="16"/>
      <c r="AH44" t="e" cm="1">
        <f t="array" aca="1" ref="AH44" ca="1">CountFillColor(B44:AF44)</f>
        <v>#NAME?</v>
      </c>
    </row>
    <row r="45" spans="1:34" x14ac:dyDescent="0.3">
      <c r="A45" s="19" t="s">
        <v>257</v>
      </c>
      <c r="B45" s="5"/>
      <c r="C45" s="10"/>
      <c r="D45" s="6" t="s">
        <v>177</v>
      </c>
      <c r="E45" s="6" t="s">
        <v>177</v>
      </c>
      <c r="F45" s="6" t="s">
        <v>177</v>
      </c>
      <c r="G45" s="6" t="s">
        <v>177</v>
      </c>
      <c r="H45" s="6" t="s">
        <v>177</v>
      </c>
      <c r="I45" s="5"/>
      <c r="J45" s="10"/>
      <c r="K45" s="6" t="s">
        <v>177</v>
      </c>
      <c r="L45" s="6" t="s">
        <v>177</v>
      </c>
      <c r="M45" s="6" t="s">
        <v>177</v>
      </c>
      <c r="N45" s="6" t="s">
        <v>177</v>
      </c>
      <c r="O45" s="6" t="s">
        <v>177</v>
      </c>
      <c r="P45" s="6"/>
      <c r="Q45" s="10"/>
      <c r="R45" s="5"/>
      <c r="S45" s="8"/>
      <c r="T45" s="3"/>
      <c r="U45" s="3"/>
      <c r="V45" s="3"/>
      <c r="W45" s="6"/>
      <c r="X45" s="6"/>
      <c r="Y45" s="3"/>
      <c r="Z45" s="8"/>
      <c r="AA45" s="6" t="s">
        <v>395</v>
      </c>
      <c r="AB45" s="3"/>
      <c r="AC45" s="3"/>
      <c r="AD45" s="14"/>
      <c r="AE45" s="14"/>
      <c r="AF45" s="16"/>
      <c r="AH45" t="e" cm="1">
        <f t="array" aca="1" ref="AH45" ca="1">CountFillColor(B45:AF45)</f>
        <v>#NAME?</v>
      </c>
    </row>
    <row r="46" spans="1:34" x14ac:dyDescent="0.3">
      <c r="A46" s="19" t="s">
        <v>443</v>
      </c>
      <c r="B46" s="5"/>
      <c r="C46" s="10"/>
      <c r="D46" s="3"/>
      <c r="E46" s="3"/>
      <c r="F46" s="3"/>
      <c r="G46" s="3"/>
      <c r="H46" s="4"/>
      <c r="I46" s="6"/>
      <c r="J46" s="6"/>
      <c r="K46" s="3"/>
      <c r="L46" s="8"/>
      <c r="M46" s="3"/>
      <c r="N46" s="3"/>
      <c r="O46" s="3"/>
      <c r="P46" s="6"/>
      <c r="Q46" s="10"/>
      <c r="R46" s="5"/>
      <c r="S46" s="8"/>
      <c r="T46" s="3"/>
      <c r="U46" s="3"/>
      <c r="V46" s="3"/>
      <c r="W46" s="6"/>
      <c r="X46" s="6"/>
      <c r="Y46" s="3"/>
      <c r="Z46" s="3"/>
      <c r="AA46" s="3"/>
      <c r="AB46" s="3"/>
      <c r="AC46" s="3"/>
      <c r="AD46" s="14"/>
      <c r="AE46" s="14"/>
      <c r="AF46" s="15"/>
      <c r="AH46" t="e" cm="1">
        <f t="array" aca="1" ref="AH46" ca="1">CountFillColor(B46:AF46)</f>
        <v>#NAME?</v>
      </c>
    </row>
    <row r="47" spans="1:34" ht="33" x14ac:dyDescent="0.3">
      <c r="A47" s="19" t="s">
        <v>273</v>
      </c>
      <c r="B47" s="5"/>
      <c r="C47" s="10"/>
      <c r="D47" s="6" t="s">
        <v>177</v>
      </c>
      <c r="E47" s="6" t="s">
        <v>177</v>
      </c>
      <c r="F47" s="6" t="s">
        <v>177</v>
      </c>
      <c r="G47" s="6" t="s">
        <v>177</v>
      </c>
      <c r="H47" s="6" t="s">
        <v>177</v>
      </c>
      <c r="I47" s="6"/>
      <c r="J47" s="10"/>
      <c r="K47" s="6" t="s">
        <v>177</v>
      </c>
      <c r="L47" s="6" t="s">
        <v>177</v>
      </c>
      <c r="M47" s="6" t="s">
        <v>177</v>
      </c>
      <c r="N47" s="6" t="s">
        <v>177</v>
      </c>
      <c r="O47" s="6" t="s">
        <v>177</v>
      </c>
      <c r="P47" s="6"/>
      <c r="Q47" s="10"/>
      <c r="R47" s="6"/>
      <c r="S47" s="3"/>
      <c r="T47" s="3"/>
      <c r="U47" s="3"/>
      <c r="V47" s="6" t="s">
        <v>176</v>
      </c>
      <c r="W47" s="6"/>
      <c r="X47" s="6"/>
      <c r="Y47" s="3"/>
      <c r="Z47" s="3"/>
      <c r="AA47" s="6" t="s">
        <v>181</v>
      </c>
      <c r="AB47" s="3"/>
      <c r="AC47" s="3"/>
      <c r="AD47" s="14"/>
      <c r="AE47" s="14"/>
      <c r="AF47" s="15" t="s">
        <v>179</v>
      </c>
      <c r="AH47" t="e" cm="1">
        <f t="array" aca="1" ref="AH47" ca="1">CountFillColor(B47:AF47)</f>
        <v>#NAME?</v>
      </c>
    </row>
    <row r="48" spans="1:34" ht="33" x14ac:dyDescent="0.3">
      <c r="A48" s="19" t="s">
        <v>2</v>
      </c>
      <c r="B48" s="5"/>
      <c r="C48" s="10"/>
      <c r="D48" s="6" t="s">
        <v>177</v>
      </c>
      <c r="E48" s="6" t="s">
        <v>177</v>
      </c>
      <c r="F48" s="6" t="s">
        <v>177</v>
      </c>
      <c r="G48" s="6" t="s">
        <v>177</v>
      </c>
      <c r="H48" s="6" t="s">
        <v>177</v>
      </c>
      <c r="I48" s="5"/>
      <c r="J48" s="6"/>
      <c r="K48" s="4" t="s">
        <v>862</v>
      </c>
      <c r="L48" s="4" t="s">
        <v>862</v>
      </c>
      <c r="M48" s="4" t="s">
        <v>862</v>
      </c>
      <c r="N48" s="4" t="s">
        <v>862</v>
      </c>
      <c r="O48" s="4" t="s">
        <v>862</v>
      </c>
      <c r="P48" s="6"/>
      <c r="Q48" s="10"/>
      <c r="R48" s="6"/>
      <c r="S48" s="3"/>
      <c r="T48" s="3"/>
      <c r="U48" s="4" t="s">
        <v>404</v>
      </c>
      <c r="V48" s="3"/>
      <c r="W48" s="6"/>
      <c r="X48" s="6"/>
      <c r="Y48" s="3"/>
      <c r="Z48" s="3"/>
      <c r="AA48" s="3"/>
      <c r="AB48" s="4" t="s">
        <v>404</v>
      </c>
      <c r="AC48" s="3"/>
      <c r="AD48" s="14"/>
      <c r="AE48" s="14"/>
      <c r="AF48" s="14" t="s">
        <v>846</v>
      </c>
      <c r="AH48" t="e" cm="1">
        <f t="array" aca="1" ref="AH48" ca="1">CountFillColor(B48:AF48)</f>
        <v>#NAME?</v>
      </c>
    </row>
    <row r="49" spans="1:34" x14ac:dyDescent="0.3">
      <c r="A49" s="19" t="s">
        <v>4</v>
      </c>
      <c r="B49" s="5"/>
      <c r="C49" s="10"/>
      <c r="D49" s="3"/>
      <c r="E49" s="3"/>
      <c r="F49" s="3"/>
      <c r="G49" s="3"/>
      <c r="H49" s="4"/>
      <c r="I49" s="5"/>
      <c r="J49" s="6"/>
      <c r="K49" s="3"/>
      <c r="L49" s="8"/>
      <c r="M49" s="3"/>
      <c r="N49" s="3"/>
      <c r="O49" s="3"/>
      <c r="P49" s="10"/>
      <c r="Q49" s="10"/>
      <c r="R49" s="5"/>
      <c r="S49" s="8"/>
      <c r="T49" s="3"/>
      <c r="U49" s="3"/>
      <c r="V49" s="3"/>
      <c r="W49" s="6"/>
      <c r="X49" s="6"/>
      <c r="Y49" s="4" t="s">
        <v>872</v>
      </c>
      <c r="Z49" s="4" t="s">
        <v>872</v>
      </c>
      <c r="AA49" s="4" t="s">
        <v>872</v>
      </c>
      <c r="AB49" s="4" t="s">
        <v>872</v>
      </c>
      <c r="AC49" s="4" t="s">
        <v>872</v>
      </c>
      <c r="AD49" s="14"/>
      <c r="AE49" s="14"/>
      <c r="AF49" s="16"/>
      <c r="AH49" t="e" cm="1">
        <f t="array" aca="1" ref="AH49" ca="1">CountFillColor(B49:AF49)</f>
        <v>#NAME?</v>
      </c>
    </row>
    <row r="50" spans="1:34" ht="33" x14ac:dyDescent="0.3">
      <c r="A50" s="19" t="s">
        <v>444</v>
      </c>
      <c r="B50" s="5"/>
      <c r="C50" s="10"/>
      <c r="D50" s="3"/>
      <c r="E50" s="3"/>
      <c r="F50" s="3"/>
      <c r="G50" s="3"/>
      <c r="H50" s="3"/>
      <c r="I50" s="5"/>
      <c r="J50" s="6"/>
      <c r="K50" s="3"/>
      <c r="L50" s="8"/>
      <c r="M50" s="3"/>
      <c r="N50" s="4"/>
      <c r="O50" s="4"/>
      <c r="P50" s="6"/>
      <c r="Q50" s="10"/>
      <c r="R50" s="5"/>
      <c r="S50" s="8"/>
      <c r="T50" s="3"/>
      <c r="U50" s="3"/>
      <c r="V50" s="3"/>
      <c r="W50" s="6"/>
      <c r="X50" s="6"/>
      <c r="Y50" s="3"/>
      <c r="Z50" s="3"/>
      <c r="AA50" s="3"/>
      <c r="AB50" s="4"/>
      <c r="AC50" s="6" t="s">
        <v>176</v>
      </c>
      <c r="AD50" s="17"/>
      <c r="AE50" s="17"/>
      <c r="AF50" s="14" t="s">
        <v>176</v>
      </c>
      <c r="AH50" t="e" cm="1">
        <f t="array" aca="1" ref="AH50" ca="1">CountFillColor(B50:AF50)</f>
        <v>#NAME?</v>
      </c>
    </row>
    <row r="51" spans="1:34" x14ac:dyDescent="0.3">
      <c r="A51" s="19" t="s">
        <v>263</v>
      </c>
      <c r="B51" s="6"/>
      <c r="C51" s="10"/>
      <c r="D51" s="6" t="s">
        <v>177</v>
      </c>
      <c r="E51" s="6" t="s">
        <v>177</v>
      </c>
      <c r="F51" s="6" t="s">
        <v>177</v>
      </c>
      <c r="G51" s="6" t="s">
        <v>177</v>
      </c>
      <c r="H51" s="6" t="s">
        <v>177</v>
      </c>
      <c r="I51" s="5"/>
      <c r="J51" s="10"/>
      <c r="K51" s="6" t="s">
        <v>177</v>
      </c>
      <c r="L51" s="6" t="s">
        <v>177</v>
      </c>
      <c r="M51" s="6" t="s">
        <v>177</v>
      </c>
      <c r="N51" s="6" t="s">
        <v>177</v>
      </c>
      <c r="O51" s="6" t="s">
        <v>177</v>
      </c>
      <c r="P51" s="6"/>
      <c r="Q51" s="10"/>
      <c r="R51" s="6"/>
      <c r="S51" s="3"/>
      <c r="T51" s="6" t="s">
        <v>842</v>
      </c>
      <c r="U51" s="3"/>
      <c r="V51" s="3"/>
      <c r="W51" s="6"/>
      <c r="X51" s="6"/>
      <c r="Y51" s="3"/>
      <c r="Z51" s="3"/>
      <c r="AA51" s="3"/>
      <c r="AB51" s="3"/>
      <c r="AC51" s="6" t="s">
        <v>841</v>
      </c>
      <c r="AD51" s="14"/>
      <c r="AE51" s="14"/>
      <c r="AF51" s="16"/>
      <c r="AH51" t="e" cm="1">
        <f t="array" aca="1" ref="AH51" ca="1">CountFillColor(B51:AF51)</f>
        <v>#NAME?</v>
      </c>
    </row>
    <row r="52" spans="1:34" x14ac:dyDescent="0.3">
      <c r="A52" s="19" t="s">
        <v>32</v>
      </c>
      <c r="B52" s="5"/>
      <c r="C52" s="10"/>
      <c r="D52" s="6" t="s">
        <v>177</v>
      </c>
      <c r="E52" s="6" t="s">
        <v>177</v>
      </c>
      <c r="F52" s="6" t="s">
        <v>177</v>
      </c>
      <c r="G52" s="6" t="s">
        <v>177</v>
      </c>
      <c r="H52" s="6" t="s">
        <v>177</v>
      </c>
      <c r="I52" s="5"/>
      <c r="J52" s="6"/>
      <c r="K52" s="6" t="s">
        <v>177</v>
      </c>
      <c r="L52" s="6" t="s">
        <v>177</v>
      </c>
      <c r="M52" s="6" t="s">
        <v>177</v>
      </c>
      <c r="N52" s="6" t="s">
        <v>177</v>
      </c>
      <c r="O52" s="6" t="s">
        <v>177</v>
      </c>
      <c r="P52" s="6"/>
      <c r="Q52" s="10"/>
      <c r="R52" s="5"/>
      <c r="S52" s="3"/>
      <c r="T52" s="3"/>
      <c r="U52" s="3"/>
      <c r="V52" s="3"/>
      <c r="W52" s="6"/>
      <c r="X52" s="6"/>
      <c r="Y52" s="3"/>
      <c r="Z52" s="3"/>
      <c r="AA52" s="3"/>
      <c r="AB52" s="3"/>
      <c r="AC52" s="6" t="s">
        <v>176</v>
      </c>
      <c r="AD52" s="14"/>
      <c r="AE52" s="14"/>
      <c r="AF52" s="16"/>
      <c r="AH52" t="e" cm="1">
        <f t="array" aca="1" ref="AH52" ca="1">CountFillColor(B52:AF52)</f>
        <v>#NAME?</v>
      </c>
    </row>
    <row r="53" spans="1:34" ht="33" x14ac:dyDescent="0.3">
      <c r="A53" s="19" t="s">
        <v>267</v>
      </c>
      <c r="C53" s="17"/>
      <c r="D53" s="14" t="s">
        <v>177</v>
      </c>
      <c r="E53" s="14" t="s">
        <v>177</v>
      </c>
      <c r="F53" s="14" t="s">
        <v>177</v>
      </c>
      <c r="G53" s="14" t="s">
        <v>177</v>
      </c>
      <c r="H53" s="14" t="s">
        <v>177</v>
      </c>
      <c r="J53" s="14"/>
      <c r="K53" s="14" t="s">
        <v>177</v>
      </c>
      <c r="L53" s="14" t="s">
        <v>177</v>
      </c>
      <c r="M53" s="14" t="s">
        <v>177</v>
      </c>
      <c r="N53" s="14" t="s">
        <v>177</v>
      </c>
      <c r="O53" s="16" t="s">
        <v>874</v>
      </c>
      <c r="P53" s="14"/>
      <c r="Q53" s="17"/>
      <c r="S53" s="9"/>
      <c r="T53" s="9"/>
      <c r="U53" s="16"/>
      <c r="V53" s="15" t="s">
        <v>389</v>
      </c>
      <c r="W53" s="14"/>
      <c r="X53" s="14"/>
      <c r="Y53" s="16"/>
      <c r="Z53" s="15"/>
      <c r="AA53" s="16"/>
      <c r="AB53" s="16"/>
      <c r="AC53" s="16"/>
      <c r="AD53" s="14"/>
      <c r="AE53" s="14"/>
      <c r="AF53" s="16"/>
      <c r="AH53" t="e" cm="1">
        <f t="array" aca="1" ref="AH53" ca="1">CountFillColor(B53:AF53)</f>
        <v>#NAME?</v>
      </c>
    </row>
    <row r="54" spans="1:34" ht="33" x14ac:dyDescent="0.3">
      <c r="A54" s="19" t="s">
        <v>39</v>
      </c>
      <c r="C54" s="17"/>
      <c r="D54" s="16" t="s">
        <v>186</v>
      </c>
      <c r="E54" s="16" t="s">
        <v>186</v>
      </c>
      <c r="F54" s="16" t="s">
        <v>186</v>
      </c>
      <c r="G54" s="16" t="s">
        <v>186</v>
      </c>
      <c r="H54" s="14" t="s">
        <v>177</v>
      </c>
      <c r="K54" s="14" t="s">
        <v>177</v>
      </c>
      <c r="L54" s="14" t="s">
        <v>177</v>
      </c>
      <c r="M54" s="14" t="s">
        <v>177</v>
      </c>
      <c r="N54" s="14" t="s">
        <v>177</v>
      </c>
      <c r="O54" s="14" t="s">
        <v>177</v>
      </c>
      <c r="Q54" s="17"/>
      <c r="S54" s="9"/>
      <c r="T54" s="9"/>
      <c r="U54" s="16"/>
      <c r="V54" s="16"/>
      <c r="W54" s="14"/>
      <c r="X54" s="14"/>
      <c r="Y54" s="16"/>
      <c r="Z54" s="9"/>
      <c r="AA54" s="9"/>
      <c r="AB54" s="16"/>
      <c r="AC54" s="16"/>
      <c r="AD54" s="14"/>
      <c r="AE54" s="14"/>
      <c r="AF54" s="16"/>
      <c r="AH54" t="e" cm="1">
        <f t="array" aca="1" ref="AH54" ca="1">CountFillColor(B54:AF54)</f>
        <v>#NAME?</v>
      </c>
    </row>
    <row r="55" spans="1:34" ht="49.5" x14ac:dyDescent="0.3">
      <c r="A55" s="19" t="s">
        <v>264</v>
      </c>
      <c r="C55" s="17"/>
      <c r="D55" s="14" t="s">
        <v>177</v>
      </c>
      <c r="E55" s="14" t="s">
        <v>177</v>
      </c>
      <c r="F55" s="14" t="s">
        <v>177</v>
      </c>
      <c r="G55" s="14" t="s">
        <v>820</v>
      </c>
      <c r="H55" s="14" t="s">
        <v>820</v>
      </c>
      <c r="J55" s="17"/>
      <c r="K55" s="14" t="s">
        <v>820</v>
      </c>
      <c r="L55" s="14" t="s">
        <v>820</v>
      </c>
      <c r="M55" s="14" t="s">
        <v>820</v>
      </c>
      <c r="N55" s="14" t="s">
        <v>820</v>
      </c>
      <c r="O55" s="14" t="s">
        <v>820</v>
      </c>
      <c r="P55" s="14"/>
      <c r="Q55" s="17"/>
      <c r="S55" s="9"/>
      <c r="T55" s="9"/>
      <c r="U55" s="14" t="s">
        <v>176</v>
      </c>
      <c r="V55" s="16"/>
      <c r="W55" s="14"/>
      <c r="X55" s="14"/>
      <c r="Y55" s="16"/>
      <c r="Z55" s="9"/>
      <c r="AA55" s="14" t="s">
        <v>181</v>
      </c>
      <c r="AB55" s="3"/>
      <c r="AC55" s="14" t="s">
        <v>176</v>
      </c>
      <c r="AD55" s="14"/>
      <c r="AE55" s="14"/>
      <c r="AF55" s="16"/>
      <c r="AH55" t="e" cm="1">
        <f t="array" aca="1" ref="AH55" ca="1">CountFillColor(B55:AF55)</f>
        <v>#NAME?</v>
      </c>
    </row>
    <row r="56" spans="1:34" x14ac:dyDescent="0.3">
      <c r="A56" s="19" t="s">
        <v>260</v>
      </c>
      <c r="C56" s="17"/>
      <c r="D56" s="14" t="s">
        <v>177</v>
      </c>
      <c r="E56" s="14" t="s">
        <v>177</v>
      </c>
      <c r="F56" s="14" t="s">
        <v>177</v>
      </c>
      <c r="G56" s="14" t="s">
        <v>177</v>
      </c>
      <c r="H56" s="14" t="s">
        <v>177</v>
      </c>
      <c r="I56" s="17"/>
      <c r="J56" s="17"/>
      <c r="K56" s="14" t="s">
        <v>177</v>
      </c>
      <c r="L56" s="14" t="s">
        <v>177</v>
      </c>
      <c r="M56" s="14" t="s">
        <v>177</v>
      </c>
      <c r="N56" s="14" t="s">
        <v>177</v>
      </c>
      <c r="O56" s="14" t="s">
        <v>177</v>
      </c>
      <c r="P56" s="17"/>
      <c r="Q56" s="17"/>
      <c r="S56" s="9"/>
      <c r="T56" s="9"/>
      <c r="U56" s="16"/>
      <c r="V56" s="16"/>
      <c r="W56" s="14"/>
      <c r="X56" s="14"/>
      <c r="Y56" s="16"/>
      <c r="Z56" s="9"/>
      <c r="AA56" s="9"/>
      <c r="AB56" s="16"/>
      <c r="AC56" s="16"/>
      <c r="AD56" s="14"/>
      <c r="AE56" s="14"/>
      <c r="AF56" s="16"/>
      <c r="AH56" t="e" cm="1">
        <f t="array" aca="1" ref="AH56" ca="1">CountFillColor(B56:AF56)</f>
        <v>#NAME?</v>
      </c>
    </row>
    <row r="57" spans="1:34" ht="33" x14ac:dyDescent="0.3">
      <c r="A57" s="19" t="s">
        <v>258</v>
      </c>
      <c r="B57" s="14"/>
      <c r="C57" s="14"/>
      <c r="D57" s="15" t="s">
        <v>402</v>
      </c>
      <c r="E57" s="15"/>
      <c r="F57" s="15"/>
      <c r="G57" s="16"/>
      <c r="H57" s="16"/>
      <c r="I57" s="14"/>
      <c r="J57" s="14"/>
      <c r="K57" s="14" t="s">
        <v>177</v>
      </c>
      <c r="L57" s="9"/>
      <c r="M57" s="15" t="s">
        <v>405</v>
      </c>
      <c r="N57" s="15" t="s">
        <v>405</v>
      </c>
      <c r="O57" s="15" t="s">
        <v>405</v>
      </c>
      <c r="P57" s="14"/>
      <c r="Q57" s="14"/>
      <c r="R57" s="14"/>
      <c r="S57" s="9"/>
      <c r="T57" s="14" t="s">
        <v>180</v>
      </c>
      <c r="U57" s="16"/>
      <c r="V57" s="14" t="s">
        <v>832</v>
      </c>
      <c r="W57" s="14"/>
      <c r="X57" s="14"/>
      <c r="Y57" s="15" t="s">
        <v>872</v>
      </c>
      <c r="Z57" s="15" t="s">
        <v>872</v>
      </c>
      <c r="AA57" s="15" t="s">
        <v>872</v>
      </c>
      <c r="AB57" s="15" t="s">
        <v>872</v>
      </c>
      <c r="AC57" s="15" t="s">
        <v>872</v>
      </c>
      <c r="AD57" s="14"/>
      <c r="AE57" s="14"/>
      <c r="AF57" s="15" t="s">
        <v>179</v>
      </c>
      <c r="AH57" t="e" cm="1">
        <f t="array" aca="1" ref="AH57" ca="1">CountFillColor(B57:AF57)</f>
        <v>#NAME?</v>
      </c>
    </row>
    <row r="58" spans="1:34" x14ac:dyDescent="0.3">
      <c r="A58" s="19" t="s">
        <v>34</v>
      </c>
      <c r="C58" s="17"/>
      <c r="D58" s="14" t="s">
        <v>177</v>
      </c>
      <c r="E58" s="14" t="s">
        <v>177</v>
      </c>
      <c r="F58" s="14" t="s">
        <v>177</v>
      </c>
      <c r="G58" s="14" t="s">
        <v>177</v>
      </c>
      <c r="H58" s="14" t="s">
        <v>177</v>
      </c>
      <c r="I58" s="14"/>
      <c r="K58" s="14" t="s">
        <v>177</v>
      </c>
      <c r="L58" s="14" t="s">
        <v>177</v>
      </c>
      <c r="M58" s="14" t="s">
        <v>177</v>
      </c>
      <c r="N58" s="14" t="s">
        <v>177</v>
      </c>
      <c r="O58" s="14" t="s">
        <v>177</v>
      </c>
      <c r="P58" s="17"/>
      <c r="Q58" s="17"/>
      <c r="S58" s="9"/>
      <c r="T58" s="14" t="s">
        <v>177</v>
      </c>
      <c r="U58" s="9"/>
      <c r="V58" s="9"/>
      <c r="W58" s="14"/>
      <c r="Y58" s="9"/>
      <c r="Z58" s="9"/>
      <c r="AA58" s="16"/>
      <c r="AB58" s="14" t="s">
        <v>847</v>
      </c>
      <c r="AC58" s="14" t="s">
        <v>838</v>
      </c>
      <c r="AF58" s="9"/>
      <c r="AH58" t="e" cm="1">
        <f t="array" aca="1" ref="AH58" ca="1">CountFillColor(B58:AF58)</f>
        <v>#NAME?</v>
      </c>
    </row>
    <row r="59" spans="1:34" x14ac:dyDescent="0.3">
      <c r="A59" s="19" t="s">
        <v>18</v>
      </c>
      <c r="C59" s="17"/>
      <c r="D59" s="9"/>
      <c r="E59" s="9"/>
      <c r="F59" s="14" t="s">
        <v>177</v>
      </c>
      <c r="G59" s="14" t="s">
        <v>177</v>
      </c>
      <c r="H59" s="14" t="s">
        <v>177</v>
      </c>
      <c r="I59" s="17"/>
      <c r="J59" s="17"/>
      <c r="K59" s="15"/>
      <c r="L59" s="9"/>
      <c r="M59" s="9"/>
      <c r="N59" s="16"/>
      <c r="O59" s="9"/>
      <c r="Q59" s="17"/>
      <c r="S59" s="9"/>
      <c r="T59" s="9"/>
      <c r="U59" s="16"/>
      <c r="V59" s="14" t="s">
        <v>392</v>
      </c>
      <c r="W59" s="14"/>
      <c r="X59" s="14"/>
      <c r="Y59" s="16"/>
      <c r="Z59" s="9"/>
      <c r="AA59" s="9"/>
      <c r="AB59" s="16"/>
      <c r="AC59" s="16"/>
      <c r="AD59" s="14"/>
      <c r="AE59" s="14"/>
      <c r="AF59" s="16"/>
      <c r="AH59" t="e" cm="1">
        <f t="array" aca="1" ref="AH59" ca="1">CountFillColor(B59:AF59)</f>
        <v>#NAME?</v>
      </c>
    </row>
    <row r="60" spans="1:34" x14ac:dyDescent="0.3">
      <c r="A60" s="19" t="s">
        <v>268</v>
      </c>
      <c r="B60" s="17"/>
      <c r="C60" s="17"/>
      <c r="D60" s="14" t="s">
        <v>177</v>
      </c>
      <c r="E60" s="14" t="s">
        <v>177</v>
      </c>
      <c r="F60" s="14" t="s">
        <v>177</v>
      </c>
      <c r="G60" s="14" t="s">
        <v>177</v>
      </c>
      <c r="H60" s="14" t="s">
        <v>177</v>
      </c>
      <c r="I60" s="17"/>
      <c r="J60" s="17"/>
      <c r="K60" s="14" t="s">
        <v>177</v>
      </c>
      <c r="L60" s="14" t="s">
        <v>177</v>
      </c>
      <c r="M60" s="14" t="s">
        <v>177</v>
      </c>
      <c r="N60" s="14" t="s">
        <v>177</v>
      </c>
      <c r="O60" s="14" t="s">
        <v>177</v>
      </c>
      <c r="P60" s="14"/>
      <c r="Q60" s="17"/>
      <c r="S60" s="9"/>
      <c r="T60" s="15"/>
      <c r="U60" s="15"/>
      <c r="V60" s="15" t="s">
        <v>856</v>
      </c>
      <c r="W60" s="14"/>
      <c r="X60" s="14"/>
      <c r="Y60" s="16"/>
      <c r="Z60" s="9"/>
      <c r="AA60" s="9"/>
      <c r="AB60" s="15"/>
      <c r="AC60" s="15" t="s">
        <v>856</v>
      </c>
      <c r="AD60" s="17"/>
      <c r="AE60" s="17"/>
      <c r="AF60" s="15"/>
      <c r="AH60" t="e" cm="1">
        <f t="array" aca="1" ref="AH60" ca="1">CountFillColor(B60:AF60)</f>
        <v>#NAME?</v>
      </c>
    </row>
    <row r="61" spans="1:34" x14ac:dyDescent="0.3">
      <c r="A61" s="19" t="s">
        <v>20</v>
      </c>
      <c r="C61" s="17"/>
      <c r="D61" s="15" t="s">
        <v>405</v>
      </c>
      <c r="E61" s="15" t="s">
        <v>405</v>
      </c>
      <c r="F61" s="15" t="s">
        <v>405</v>
      </c>
      <c r="G61" s="15" t="s">
        <v>405</v>
      </c>
      <c r="H61" s="15" t="s">
        <v>405</v>
      </c>
      <c r="K61" s="15" t="s">
        <v>864</v>
      </c>
      <c r="L61" s="9"/>
      <c r="M61" s="15"/>
      <c r="N61" s="9"/>
      <c r="O61" s="9"/>
      <c r="Q61" s="17"/>
      <c r="S61" s="9"/>
      <c r="T61" s="9"/>
      <c r="U61" s="16"/>
      <c r="V61" s="16"/>
      <c r="W61" s="14"/>
      <c r="X61" s="14"/>
      <c r="Y61" s="15" t="s">
        <v>872</v>
      </c>
      <c r="Z61" s="15" t="s">
        <v>872</v>
      </c>
      <c r="AA61" s="15" t="s">
        <v>872</v>
      </c>
      <c r="AB61" s="15" t="s">
        <v>872</v>
      </c>
      <c r="AC61" s="15" t="s">
        <v>872</v>
      </c>
      <c r="AD61" s="14"/>
      <c r="AE61" s="14"/>
      <c r="AF61" s="16"/>
      <c r="AH61" t="e" cm="1">
        <f t="array" aca="1" ref="AH61" ca="1">CountFillColor(B61:AF61)</f>
        <v>#NAME?</v>
      </c>
    </row>
    <row r="62" spans="1:34" x14ac:dyDescent="0.3">
      <c r="A62" s="19" t="s">
        <v>53</v>
      </c>
      <c r="B62" s="14"/>
      <c r="C62" s="17"/>
      <c r="D62" s="14" t="s">
        <v>177</v>
      </c>
      <c r="E62" s="14" t="s">
        <v>177</v>
      </c>
      <c r="F62" s="14" t="s">
        <v>177</v>
      </c>
      <c r="G62" s="14" t="s">
        <v>177</v>
      </c>
      <c r="H62" s="14" t="s">
        <v>177</v>
      </c>
      <c r="I62" s="17"/>
      <c r="J62" s="14"/>
      <c r="K62" s="14" t="s">
        <v>177</v>
      </c>
      <c r="L62" s="14" t="s">
        <v>177</v>
      </c>
      <c r="M62" s="14" t="s">
        <v>177</v>
      </c>
      <c r="N62" s="14" t="s">
        <v>177</v>
      </c>
      <c r="O62" s="14" t="s">
        <v>177</v>
      </c>
      <c r="P62" s="14"/>
      <c r="Q62" s="17"/>
      <c r="R62" s="14"/>
      <c r="S62" s="16"/>
      <c r="T62" s="16"/>
      <c r="U62" s="16"/>
      <c r="V62" s="14" t="s">
        <v>176</v>
      </c>
      <c r="X62" s="14"/>
      <c r="Y62" s="16"/>
      <c r="Z62" s="16"/>
      <c r="AA62" s="14" t="s">
        <v>181</v>
      </c>
      <c r="AB62" s="15"/>
      <c r="AC62" s="14" t="s">
        <v>176</v>
      </c>
      <c r="AD62" s="17"/>
      <c r="AF62" s="15"/>
      <c r="AH62" t="e" cm="1">
        <f t="array" aca="1" ref="AH62" ca="1">CountFillColor(B62:AF62)</f>
        <v>#NAME?</v>
      </c>
    </row>
    <row r="63" spans="1:34" x14ac:dyDescent="0.3">
      <c r="A63" s="19" t="s">
        <v>22</v>
      </c>
      <c r="C63" s="17"/>
      <c r="D63" s="14" t="s">
        <v>177</v>
      </c>
      <c r="E63" s="14" t="s">
        <v>177</v>
      </c>
      <c r="F63" s="14" t="s">
        <v>177</v>
      </c>
      <c r="G63" s="14" t="s">
        <v>177</v>
      </c>
      <c r="H63" s="14" t="s">
        <v>177</v>
      </c>
      <c r="J63" s="17"/>
      <c r="K63" s="14" t="s">
        <v>177</v>
      </c>
      <c r="L63" s="14" t="s">
        <v>177</v>
      </c>
      <c r="M63" s="14" t="s">
        <v>177</v>
      </c>
      <c r="N63" s="14" t="s">
        <v>177</v>
      </c>
      <c r="O63" s="14" t="s">
        <v>177</v>
      </c>
      <c r="P63" s="14"/>
      <c r="Q63" s="17"/>
      <c r="R63" s="14"/>
      <c r="S63" s="16"/>
      <c r="T63" s="16"/>
      <c r="U63" s="16"/>
      <c r="V63" s="3"/>
      <c r="W63" s="14"/>
      <c r="X63" s="14"/>
      <c r="Y63" s="16"/>
      <c r="Z63" s="16"/>
      <c r="AA63" s="16"/>
      <c r="AB63" s="16"/>
      <c r="AC63" s="16"/>
      <c r="AD63" s="14"/>
      <c r="AE63" s="14"/>
      <c r="AF63" s="16"/>
      <c r="AH63" t="e" cm="1">
        <f t="array" aca="1" ref="AH63" ca="1">CountFillColor(B63:AF63)</f>
        <v>#NAME?</v>
      </c>
    </row>
    <row r="64" spans="1:34" x14ac:dyDescent="0.3">
      <c r="A64" s="19" t="s">
        <v>27</v>
      </c>
      <c r="C64" s="17"/>
      <c r="D64" s="14" t="s">
        <v>177</v>
      </c>
      <c r="E64" s="14" t="s">
        <v>177</v>
      </c>
      <c r="F64" s="14" t="s">
        <v>177</v>
      </c>
      <c r="G64" s="14" t="s">
        <v>177</v>
      </c>
      <c r="H64" s="14" t="s">
        <v>177</v>
      </c>
      <c r="J64" s="14"/>
      <c r="K64" s="14" t="s">
        <v>177</v>
      </c>
      <c r="L64" s="14" t="s">
        <v>177</v>
      </c>
      <c r="M64" s="14" t="s">
        <v>177</v>
      </c>
      <c r="N64" s="14" t="s">
        <v>177</v>
      </c>
      <c r="O64" s="14" t="s">
        <v>177</v>
      </c>
      <c r="P64" s="14"/>
      <c r="Q64" s="17"/>
      <c r="R64" s="14"/>
      <c r="S64" s="16"/>
      <c r="T64" s="14" t="s">
        <v>395</v>
      </c>
      <c r="U64" s="14" t="s">
        <v>177</v>
      </c>
      <c r="V64" s="14" t="s">
        <v>177</v>
      </c>
      <c r="W64" s="14"/>
      <c r="X64" s="14"/>
      <c r="Y64" s="14" t="s">
        <v>177</v>
      </c>
      <c r="Z64" s="14" t="s">
        <v>177</v>
      </c>
      <c r="AA64" s="14" t="s">
        <v>177</v>
      </c>
      <c r="AB64" s="16"/>
      <c r="AC64" s="16"/>
      <c r="AD64" s="14"/>
      <c r="AE64" s="14"/>
      <c r="AF64" s="16"/>
      <c r="AH64" t="e" cm="1">
        <f t="array" aca="1" ref="AH64" ca="1">CountFillColor(B64:AF64)</f>
        <v>#NAME?</v>
      </c>
    </row>
    <row r="65" spans="1:34" x14ac:dyDescent="0.3">
      <c r="A65" s="19" t="s">
        <v>8</v>
      </c>
      <c r="C65" s="17"/>
      <c r="D65" s="14" t="s">
        <v>177</v>
      </c>
      <c r="E65" s="14" t="s">
        <v>177</v>
      </c>
      <c r="F65" s="14" t="s">
        <v>177</v>
      </c>
      <c r="G65" s="14" t="s">
        <v>177</v>
      </c>
      <c r="H65" s="14" t="s">
        <v>177</v>
      </c>
      <c r="J65" s="14"/>
      <c r="K65" s="15" t="s">
        <v>862</v>
      </c>
      <c r="L65" s="15" t="s">
        <v>862</v>
      </c>
      <c r="M65" s="15" t="s">
        <v>862</v>
      </c>
      <c r="N65" s="15" t="s">
        <v>862</v>
      </c>
      <c r="O65" s="15" t="s">
        <v>862</v>
      </c>
      <c r="P65" s="14"/>
      <c r="Q65" s="17"/>
      <c r="R65" s="14"/>
      <c r="S65" s="16"/>
      <c r="T65" s="16"/>
      <c r="U65" s="16"/>
      <c r="V65" s="15" t="s">
        <v>178</v>
      </c>
      <c r="W65" s="14"/>
      <c r="X65" s="14"/>
      <c r="Y65" s="16"/>
      <c r="Z65" s="16"/>
      <c r="AA65" s="16"/>
      <c r="AB65" s="15" t="s">
        <v>177</v>
      </c>
      <c r="AC65" s="14" t="s">
        <v>176</v>
      </c>
      <c r="AD65" s="14"/>
      <c r="AE65" s="14"/>
      <c r="AF65" s="16"/>
      <c r="AH65" t="e" cm="1">
        <f t="array" aca="1" ref="AH65" ca="1">CountFillColor(B65:AF65)</f>
        <v>#NAME?</v>
      </c>
    </row>
    <row r="66" spans="1:34" ht="33" x14ac:dyDescent="0.3">
      <c r="A66" s="19" t="s">
        <v>266</v>
      </c>
      <c r="B66" s="14"/>
      <c r="C66" s="17"/>
      <c r="D66" s="14" t="s">
        <v>177</v>
      </c>
      <c r="E66" s="14" t="s">
        <v>177</v>
      </c>
      <c r="F66" s="14" t="s">
        <v>177</v>
      </c>
      <c r="G66" s="14" t="s">
        <v>177</v>
      </c>
      <c r="H66" s="14" t="s">
        <v>177</v>
      </c>
      <c r="J66" s="14"/>
      <c r="K66" s="14" t="s">
        <v>177</v>
      </c>
      <c r="L66" s="14" t="s">
        <v>177</v>
      </c>
      <c r="M66" s="14" t="s">
        <v>177</v>
      </c>
      <c r="N66" s="14" t="s">
        <v>177</v>
      </c>
      <c r="O66" s="14" t="s">
        <v>177</v>
      </c>
      <c r="Q66" s="17"/>
      <c r="R66" s="14"/>
      <c r="S66" s="16"/>
      <c r="T66" s="16"/>
      <c r="U66" s="16"/>
      <c r="V66" s="15" t="s">
        <v>856</v>
      </c>
      <c r="W66" s="14"/>
      <c r="X66" s="14"/>
      <c r="Y66" s="16"/>
      <c r="Z66" s="16"/>
      <c r="AA66" s="14" t="s">
        <v>181</v>
      </c>
      <c r="AB66" s="14" t="s">
        <v>844</v>
      </c>
      <c r="AC66" s="16" t="s">
        <v>869</v>
      </c>
      <c r="AD66" s="14"/>
      <c r="AE66" s="14"/>
      <c r="AF66" s="16"/>
      <c r="AH66" t="e" cm="1">
        <f t="array" aca="1" ref="AH66" ca="1">CountFillColor(B66:AF66)</f>
        <v>#NAME?</v>
      </c>
    </row>
    <row r="67" spans="1:34" x14ac:dyDescent="0.3">
      <c r="A67" s="19" t="s">
        <v>45</v>
      </c>
      <c r="C67" s="17"/>
      <c r="D67" s="14" t="s">
        <v>177</v>
      </c>
      <c r="E67" s="14" t="s">
        <v>177</v>
      </c>
      <c r="F67" s="14" t="s">
        <v>177</v>
      </c>
      <c r="G67" s="14" t="s">
        <v>177</v>
      </c>
      <c r="H67" s="14" t="s">
        <v>177</v>
      </c>
      <c r="J67" s="14"/>
      <c r="K67" s="14" t="s">
        <v>177</v>
      </c>
      <c r="L67" s="14" t="s">
        <v>177</v>
      </c>
      <c r="M67" s="14" t="s">
        <v>177</v>
      </c>
      <c r="N67" s="14" t="s">
        <v>177</v>
      </c>
      <c r="O67" s="14" t="s">
        <v>177</v>
      </c>
      <c r="P67" s="14"/>
      <c r="Q67" s="17"/>
      <c r="R67" s="14"/>
      <c r="S67" s="16"/>
      <c r="T67" s="16"/>
      <c r="U67" s="16"/>
      <c r="V67" s="16"/>
      <c r="W67" s="14"/>
      <c r="X67" s="14"/>
      <c r="Y67" s="16"/>
      <c r="Z67" s="16"/>
      <c r="AA67" s="16"/>
      <c r="AB67" s="16"/>
      <c r="AC67" s="16"/>
      <c r="AD67" s="14"/>
      <c r="AE67" s="14"/>
      <c r="AF67" s="16"/>
      <c r="AH67" t="e" cm="1">
        <f t="array" aca="1" ref="AH67" ca="1">CountFillColor(B67:AF67)</f>
        <v>#NAME?</v>
      </c>
    </row>
    <row r="68" spans="1:34" ht="33" x14ac:dyDescent="0.3">
      <c r="A68" s="19" t="s">
        <v>265</v>
      </c>
      <c r="B68" s="14"/>
      <c r="C68" s="17"/>
      <c r="D68" s="14" t="s">
        <v>177</v>
      </c>
      <c r="E68" s="14" t="s">
        <v>177</v>
      </c>
      <c r="F68" s="14" t="s">
        <v>177</v>
      </c>
      <c r="G68" s="14" t="s">
        <v>177</v>
      </c>
      <c r="H68" s="14" t="s">
        <v>177</v>
      </c>
      <c r="I68" s="14"/>
      <c r="J68" s="14"/>
      <c r="K68" s="14" t="s">
        <v>177</v>
      </c>
      <c r="L68" s="14" t="s">
        <v>177</v>
      </c>
      <c r="M68" s="14" t="s">
        <v>177</v>
      </c>
      <c r="N68" s="14" t="s">
        <v>177</v>
      </c>
      <c r="O68" s="14" t="s">
        <v>177</v>
      </c>
      <c r="Q68" s="14"/>
      <c r="R68" s="14"/>
      <c r="S68" s="16"/>
      <c r="T68" s="16"/>
      <c r="U68" s="16"/>
      <c r="V68" s="16" t="s">
        <v>870</v>
      </c>
      <c r="W68" s="14"/>
      <c r="X68" s="14"/>
      <c r="Y68" s="16"/>
      <c r="Z68" s="16"/>
      <c r="AA68" s="16"/>
      <c r="AB68" s="15" t="s">
        <v>177</v>
      </c>
      <c r="AC68" s="15" t="s">
        <v>856</v>
      </c>
      <c r="AD68" s="17"/>
      <c r="AE68" s="14"/>
      <c r="AF68" s="16"/>
      <c r="AH68" t="e" cm="1">
        <f t="array" aca="1" ref="AH68" ca="1">CountFillColor(B68:AF68)</f>
        <v>#NAME?</v>
      </c>
    </row>
    <row r="69" spans="1:34" x14ac:dyDescent="0.3">
      <c r="A69" s="19" t="s">
        <v>9</v>
      </c>
      <c r="B69" s="14"/>
      <c r="C69" s="17"/>
      <c r="D69" s="14" t="s">
        <v>848</v>
      </c>
      <c r="E69" s="14" t="s">
        <v>849</v>
      </c>
      <c r="F69" s="16"/>
      <c r="G69" s="15"/>
      <c r="H69" s="9"/>
      <c r="J69" s="17"/>
      <c r="K69" s="15" t="s">
        <v>878</v>
      </c>
      <c r="L69" s="9"/>
      <c r="M69" s="9"/>
      <c r="N69" s="9"/>
      <c r="O69" s="15" t="s">
        <v>407</v>
      </c>
      <c r="P69" s="14"/>
      <c r="Q69" s="17"/>
      <c r="R69" s="14"/>
      <c r="S69" s="16"/>
      <c r="T69" s="16"/>
      <c r="U69" s="16"/>
      <c r="V69" s="16"/>
      <c r="W69" s="14"/>
      <c r="X69" s="14"/>
      <c r="Y69" s="6" t="s">
        <v>399</v>
      </c>
      <c r="Z69" s="15" t="s">
        <v>879</v>
      </c>
      <c r="AA69" s="16"/>
      <c r="AB69" s="16"/>
      <c r="AC69" s="16"/>
      <c r="AD69" s="14"/>
      <c r="AE69" s="14"/>
      <c r="AF69" s="16"/>
      <c r="AH69" t="e" cm="1">
        <f t="array" aca="1" ref="AH69" ca="1">CountFillColor(B69:AF69)</f>
        <v>#NAME?</v>
      </c>
    </row>
    <row r="70" spans="1:34" x14ac:dyDescent="0.3">
      <c r="A70" s="19" t="s">
        <v>46</v>
      </c>
      <c r="B70" s="17"/>
      <c r="C70" s="17"/>
      <c r="D70" s="16"/>
      <c r="E70" s="16"/>
      <c r="F70" s="16"/>
      <c r="G70" s="16"/>
      <c r="H70" s="14" t="s">
        <v>177</v>
      </c>
      <c r="J70" s="17"/>
      <c r="K70" s="15" t="s">
        <v>875</v>
      </c>
      <c r="L70" s="15"/>
      <c r="M70" s="15"/>
      <c r="N70" s="14" t="s">
        <v>177</v>
      </c>
      <c r="O70" s="15" t="s">
        <v>179</v>
      </c>
      <c r="P70" s="17"/>
      <c r="Q70" s="17"/>
      <c r="R70" s="14"/>
      <c r="S70" s="15" t="s">
        <v>179</v>
      </c>
      <c r="T70" s="16"/>
      <c r="U70" s="16"/>
      <c r="V70" s="14" t="s">
        <v>179</v>
      </c>
      <c r="W70" s="14"/>
      <c r="X70" s="14"/>
      <c r="Y70" s="16"/>
      <c r="Z70" s="14" t="s">
        <v>389</v>
      </c>
      <c r="AA70" s="16"/>
      <c r="AB70" s="16"/>
      <c r="AC70" s="16"/>
      <c r="AD70" s="17"/>
      <c r="AE70" s="17"/>
      <c r="AF70" s="9"/>
      <c r="AH70" t="e" cm="1">
        <f t="array" aca="1" ref="AH70" ca="1">CountFillColor(B70:AF70)</f>
        <v>#NAME?</v>
      </c>
    </row>
    <row r="71" spans="1:34" ht="33" x14ac:dyDescent="0.3">
      <c r="A71" s="19" t="s">
        <v>49</v>
      </c>
      <c r="C71" s="14"/>
      <c r="D71" s="14" t="s">
        <v>179</v>
      </c>
      <c r="E71" s="14" t="s">
        <v>396</v>
      </c>
      <c r="F71" s="14" t="s">
        <v>181</v>
      </c>
      <c r="G71" s="16"/>
      <c r="H71" s="9"/>
      <c r="J71" s="14"/>
      <c r="K71" s="16"/>
      <c r="L71" s="9"/>
      <c r="M71" s="14" t="s">
        <v>177</v>
      </c>
      <c r="N71" s="14" t="s">
        <v>827</v>
      </c>
      <c r="O71" s="14" t="s">
        <v>177</v>
      </c>
      <c r="Q71" s="14"/>
      <c r="R71" s="14"/>
      <c r="S71" s="16"/>
      <c r="T71" s="16"/>
      <c r="U71" s="16"/>
      <c r="V71" s="14" t="s">
        <v>843</v>
      </c>
      <c r="X71" s="14"/>
      <c r="Y71" s="14" t="s">
        <v>176</v>
      </c>
      <c r="Z71" s="16"/>
      <c r="AA71" s="14" t="s">
        <v>876</v>
      </c>
      <c r="AB71" s="16"/>
      <c r="AC71" s="9"/>
      <c r="AF71" s="14" t="s">
        <v>398</v>
      </c>
      <c r="AH71" t="e" cm="1">
        <f t="array" aca="1" ref="AH71" ca="1">CountFillColor(B71:AF71)</f>
        <v>#NAME?</v>
      </c>
    </row>
    <row r="72" spans="1:34" ht="33" x14ac:dyDescent="0.3">
      <c r="A72" s="19" t="s">
        <v>47</v>
      </c>
      <c r="C72" s="14"/>
      <c r="D72" s="16"/>
      <c r="E72" s="16"/>
      <c r="F72" s="16"/>
      <c r="G72" s="14" t="s">
        <v>177</v>
      </c>
      <c r="H72" s="14" t="s">
        <v>840</v>
      </c>
      <c r="I72" s="14"/>
      <c r="J72" s="14"/>
      <c r="K72" s="15" t="s">
        <v>862</v>
      </c>
      <c r="L72" s="15" t="s">
        <v>862</v>
      </c>
      <c r="M72" s="15" t="s">
        <v>862</v>
      </c>
      <c r="N72" s="15" t="s">
        <v>862</v>
      </c>
      <c r="O72" s="15" t="s">
        <v>862</v>
      </c>
      <c r="Q72" s="17"/>
      <c r="R72" s="14"/>
      <c r="S72" s="14" t="s">
        <v>179</v>
      </c>
      <c r="T72" s="16"/>
      <c r="U72" s="14" t="s">
        <v>839</v>
      </c>
      <c r="V72" s="16"/>
      <c r="W72" s="14"/>
      <c r="X72" s="14"/>
      <c r="Y72" s="14" t="s">
        <v>398</v>
      </c>
      <c r="Z72" s="16"/>
      <c r="AA72" s="14" t="s">
        <v>181</v>
      </c>
      <c r="AB72" s="14" t="s">
        <v>846</v>
      </c>
      <c r="AC72" s="9"/>
      <c r="AD72" s="14"/>
      <c r="AE72" s="14"/>
      <c r="AF72" s="14" t="s">
        <v>176</v>
      </c>
      <c r="AH72" t="e" cm="1">
        <f t="array" aca="1" ref="AH72" ca="1">CountFillColor(B72:AF72)</f>
        <v>#NAME?</v>
      </c>
    </row>
    <row r="73" spans="1:34" x14ac:dyDescent="0.3">
      <c r="A73" s="19" t="s">
        <v>48</v>
      </c>
      <c r="B73" s="14"/>
      <c r="C73" s="17"/>
      <c r="D73" s="16"/>
      <c r="E73" s="16"/>
      <c r="F73" s="16"/>
      <c r="G73" s="3"/>
      <c r="H73" s="9"/>
      <c r="I73" s="17"/>
      <c r="J73" s="10"/>
      <c r="K73" s="15"/>
      <c r="L73" s="16"/>
      <c r="M73" s="16"/>
      <c r="N73" s="15" t="s">
        <v>824</v>
      </c>
      <c r="O73" s="9"/>
      <c r="P73" s="14"/>
      <c r="Q73" s="17"/>
      <c r="R73" s="14"/>
      <c r="S73" s="16"/>
      <c r="T73" s="16"/>
      <c r="U73" s="16"/>
      <c r="V73" s="9"/>
      <c r="W73" s="14"/>
      <c r="X73" s="14"/>
      <c r="Y73" s="16"/>
      <c r="Z73" s="16"/>
      <c r="AA73" s="16"/>
      <c r="AB73" s="16"/>
      <c r="AC73" s="9"/>
      <c r="AD73" s="14"/>
      <c r="AF73" s="9"/>
      <c r="AH73" t="e" cm="1">
        <f t="array" aca="1" ref="AH73" ca="1">CountFillColor(B73:AF73)</f>
        <v>#NAME?</v>
      </c>
    </row>
    <row r="74" spans="1:34" x14ac:dyDescent="0.3">
      <c r="A74" s="19" t="s">
        <v>50</v>
      </c>
      <c r="C74" s="14"/>
      <c r="D74" s="16"/>
      <c r="E74" s="16"/>
      <c r="F74" s="16"/>
      <c r="G74" s="14" t="s">
        <v>177</v>
      </c>
      <c r="H74" s="16"/>
      <c r="J74" s="14"/>
      <c r="K74" s="16"/>
      <c r="L74" s="9"/>
      <c r="M74" s="9"/>
      <c r="N74" s="14" t="s">
        <v>177</v>
      </c>
      <c r="O74" s="9"/>
      <c r="Q74" s="17"/>
      <c r="R74" s="14"/>
      <c r="S74" s="16"/>
      <c r="T74" s="16"/>
      <c r="U74" s="15"/>
      <c r="V74" s="9"/>
      <c r="X74" s="14"/>
      <c r="Y74" s="16"/>
      <c r="Z74" s="16"/>
      <c r="AA74" s="16"/>
      <c r="AB74" s="16"/>
      <c r="AC74" s="9"/>
      <c r="AF74" s="9"/>
      <c r="AH74" t="e" cm="1">
        <f t="array" aca="1" ref="AH74" ca="1">CountFillColor(B74:AF74)</f>
        <v>#NAME?</v>
      </c>
    </row>
    <row r="75" spans="1:34" x14ac:dyDescent="0.3">
      <c r="A75" s="19" t="s">
        <v>19</v>
      </c>
      <c r="C75" s="14"/>
      <c r="D75" s="16"/>
      <c r="E75" s="14" t="s">
        <v>823</v>
      </c>
      <c r="F75" s="16"/>
      <c r="G75" s="15" t="s">
        <v>182</v>
      </c>
      <c r="H75" s="14" t="s">
        <v>401</v>
      </c>
      <c r="J75" s="14"/>
      <c r="K75" s="15" t="s">
        <v>182</v>
      </c>
      <c r="L75" s="15"/>
      <c r="M75" s="15" t="s">
        <v>182</v>
      </c>
      <c r="N75" s="15"/>
      <c r="O75" s="9"/>
      <c r="Q75" s="17"/>
      <c r="S75" s="14" t="s">
        <v>180</v>
      </c>
      <c r="T75" s="16"/>
      <c r="U75" s="15"/>
      <c r="V75" s="9"/>
      <c r="X75" s="14"/>
      <c r="Y75" s="16"/>
      <c r="Z75" s="14" t="s">
        <v>833</v>
      </c>
      <c r="AA75" s="15" t="s">
        <v>877</v>
      </c>
      <c r="AB75" s="16"/>
      <c r="AC75" s="9"/>
      <c r="AE75" s="14"/>
      <c r="AF75" s="9"/>
      <c r="AH75" t="e" cm="1">
        <f t="array" aca="1" ref="AH75" ca="1">CountFillColor(B75:AF75)</f>
        <v>#NAME?</v>
      </c>
    </row>
    <row r="76" spans="1:34" x14ac:dyDescent="0.3">
      <c r="A76" s="19" t="s">
        <v>15</v>
      </c>
      <c r="C76" s="17"/>
      <c r="D76" s="14" t="s">
        <v>177</v>
      </c>
      <c r="E76" s="16"/>
      <c r="F76" s="16"/>
      <c r="G76" s="16"/>
      <c r="H76" s="9"/>
      <c r="J76" s="14"/>
      <c r="K76" s="15" t="s">
        <v>875</v>
      </c>
      <c r="L76" s="16"/>
      <c r="M76" s="16"/>
      <c r="N76" s="14" t="s">
        <v>177</v>
      </c>
      <c r="O76" s="9"/>
      <c r="Q76" s="17"/>
      <c r="R76" s="14"/>
      <c r="S76" s="16"/>
      <c r="T76" s="16"/>
      <c r="U76" s="15"/>
      <c r="V76" s="15"/>
      <c r="W76" s="17"/>
      <c r="X76" s="14"/>
      <c r="Y76" s="16"/>
      <c r="Z76" s="16"/>
      <c r="AA76" s="16"/>
      <c r="AB76" s="14" t="s">
        <v>177</v>
      </c>
      <c r="AC76" s="14" t="s">
        <v>179</v>
      </c>
      <c r="AD76" s="17"/>
      <c r="AF76" s="15"/>
      <c r="AH76" t="e" cm="1">
        <f t="array" aca="1" ref="AH76" ca="1">CountFillColor(B76:AF76)</f>
        <v>#NAME?</v>
      </c>
    </row>
    <row r="77" spans="1:34" x14ac:dyDescent="0.3">
      <c r="A77" s="19" t="s">
        <v>51</v>
      </c>
      <c r="C77" s="14"/>
      <c r="D77" s="16"/>
      <c r="E77" s="16"/>
      <c r="F77" s="16"/>
      <c r="G77" s="16"/>
      <c r="H77" s="9"/>
      <c r="I77" s="17"/>
      <c r="J77" s="14"/>
      <c r="K77" s="14" t="s">
        <v>177</v>
      </c>
      <c r="L77" s="14" t="s">
        <v>177</v>
      </c>
      <c r="M77" s="15"/>
      <c r="N77" s="15" t="s">
        <v>880</v>
      </c>
      <c r="O77" s="9"/>
      <c r="Q77" s="17"/>
      <c r="R77" s="14"/>
      <c r="S77" s="16"/>
      <c r="T77" s="16"/>
      <c r="U77" s="14" t="s">
        <v>176</v>
      </c>
      <c r="V77" s="9"/>
      <c r="X77" s="14"/>
      <c r="Y77" s="16"/>
      <c r="Z77" s="14" t="s">
        <v>389</v>
      </c>
      <c r="AA77" s="16"/>
      <c r="AB77" s="15" t="s">
        <v>183</v>
      </c>
      <c r="AC77" s="9"/>
      <c r="AF77" s="16"/>
      <c r="AH77" t="e" cm="1">
        <f t="array" aca="1" ref="AH77" ca="1">CountFillColor(B77:AF77)</f>
        <v>#NAME?</v>
      </c>
    </row>
    <row r="78" spans="1:34" ht="33" x14ac:dyDescent="0.3">
      <c r="A78" s="19" t="s">
        <v>238</v>
      </c>
      <c r="C78" s="14"/>
      <c r="D78" s="16"/>
      <c r="E78" s="16"/>
      <c r="F78" s="16"/>
      <c r="G78" s="14" t="s">
        <v>845</v>
      </c>
      <c r="H78" s="16"/>
      <c r="J78" s="14"/>
      <c r="K78" s="15"/>
      <c r="L78" s="15"/>
      <c r="M78" s="15"/>
      <c r="N78" s="15"/>
      <c r="O78" s="9"/>
      <c r="Q78" s="17"/>
      <c r="R78" s="14"/>
      <c r="S78" s="14"/>
      <c r="T78" s="14"/>
      <c r="U78" s="14"/>
      <c r="X78" s="14"/>
      <c r="Y78" s="14"/>
      <c r="Z78" s="14"/>
      <c r="AA78" s="14"/>
      <c r="AB78" s="14"/>
      <c r="AC78" s="14"/>
      <c r="AD78" s="14"/>
      <c r="AE78" s="14"/>
      <c r="AF78" s="14"/>
      <c r="AH78" t="e" cm="1">
        <f t="array" aca="1" ref="AH78" ca="1">CountFillColor(B78:AF78)</f>
        <v>#NAME?</v>
      </c>
    </row>
    <row r="79" spans="1:34" x14ac:dyDescent="0.3">
      <c r="A79" s="19" t="s">
        <v>445</v>
      </c>
      <c r="D79" s="14" t="s">
        <v>177</v>
      </c>
      <c r="E79" s="14" t="s">
        <v>177</v>
      </c>
      <c r="F79" s="14" t="s">
        <v>177</v>
      </c>
      <c r="G79" s="14" t="s">
        <v>177</v>
      </c>
      <c r="H79" s="14" t="s">
        <v>177</v>
      </c>
      <c r="K79" s="14" t="s">
        <v>177</v>
      </c>
      <c r="L79" s="14" t="s">
        <v>177</v>
      </c>
      <c r="M79" s="14" t="s">
        <v>177</v>
      </c>
      <c r="N79" s="14" t="s">
        <v>177</v>
      </c>
      <c r="O79" s="14" t="s">
        <v>177</v>
      </c>
      <c r="AH79" t="e" cm="1">
        <f t="array" aca="1" ref="AH79" ca="1">CountFillColor(B79:AF79)</f>
        <v>#NAME?</v>
      </c>
    </row>
  </sheetData>
  <phoneticPr fontId="1" type="noConversion"/>
  <pageMargins left="0.7" right="0.7" top="0.75" bottom="0.75" header="0.3" footer="0.3"/>
  <pageSetup paperSize="9" scale="2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94F1D-D454-4117-BC18-AB78018DA290}">
  <sheetPr codeName="Sheet3"/>
  <dimension ref="A1:L205"/>
  <sheetViews>
    <sheetView workbookViewId="0">
      <pane ySplit="1" topLeftCell="A2" activePane="bottomLeft" state="frozen"/>
      <selection pane="bottomLeft" activeCell="O7" sqref="O7"/>
    </sheetView>
  </sheetViews>
  <sheetFormatPr defaultRowHeight="16.5" x14ac:dyDescent="0.3"/>
  <cols>
    <col min="1" max="4" width="14.25" customWidth="1"/>
    <col min="5" max="5" width="28.625" customWidth="1"/>
    <col min="6" max="10" width="14.25" customWidth="1"/>
    <col min="11" max="11" width="11.375" customWidth="1"/>
    <col min="12" max="12" width="10" customWidth="1"/>
  </cols>
  <sheetData>
    <row r="1" spans="1:12" ht="33" x14ac:dyDescent="0.3">
      <c r="A1" s="11" t="s">
        <v>54</v>
      </c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</row>
    <row r="2" spans="1:12" ht="33" x14ac:dyDescent="0.3">
      <c r="A2" s="12" t="s">
        <v>66</v>
      </c>
      <c r="B2" s="12" t="s">
        <v>66</v>
      </c>
      <c r="C2" s="12" t="s">
        <v>127</v>
      </c>
      <c r="D2" s="12" t="s">
        <v>68</v>
      </c>
      <c r="E2" s="13" t="s">
        <v>576</v>
      </c>
      <c r="F2" s="13" t="s">
        <v>155</v>
      </c>
      <c r="G2" s="13" t="s">
        <v>577</v>
      </c>
      <c r="H2" s="12" t="s">
        <v>451</v>
      </c>
      <c r="I2" s="13"/>
      <c r="J2" s="13" t="s">
        <v>40</v>
      </c>
      <c r="K2" s="13" t="s">
        <v>71</v>
      </c>
      <c r="L2" s="13" t="s">
        <v>72</v>
      </c>
    </row>
    <row r="3" spans="1:12" ht="33" x14ac:dyDescent="0.3">
      <c r="A3" s="12" t="s">
        <v>66</v>
      </c>
      <c r="B3" s="12" t="s">
        <v>66</v>
      </c>
      <c r="C3" s="12" t="s">
        <v>143</v>
      </c>
      <c r="D3" s="12" t="s">
        <v>162</v>
      </c>
      <c r="E3" s="13" t="s">
        <v>485</v>
      </c>
      <c r="F3" s="13" t="s">
        <v>164</v>
      </c>
      <c r="G3" s="13" t="s">
        <v>70</v>
      </c>
      <c r="H3" s="12" t="s">
        <v>486</v>
      </c>
      <c r="I3" s="13"/>
      <c r="J3" s="13" t="s">
        <v>49</v>
      </c>
      <c r="K3" s="13" t="s">
        <v>71</v>
      </c>
      <c r="L3" s="13" t="s">
        <v>72</v>
      </c>
    </row>
    <row r="4" spans="1:12" ht="33" x14ac:dyDescent="0.3">
      <c r="A4" s="12" t="s">
        <v>66</v>
      </c>
      <c r="B4" s="12" t="s">
        <v>66</v>
      </c>
      <c r="C4" s="12" t="s">
        <v>127</v>
      </c>
      <c r="D4" s="12" t="s">
        <v>68</v>
      </c>
      <c r="E4" s="13" t="s">
        <v>575</v>
      </c>
      <c r="F4" s="13" t="s">
        <v>155</v>
      </c>
      <c r="G4" s="13" t="s">
        <v>70</v>
      </c>
      <c r="H4" s="12" t="s">
        <v>451</v>
      </c>
      <c r="I4" s="13"/>
      <c r="J4" s="13" t="s">
        <v>40</v>
      </c>
      <c r="K4" s="13" t="s">
        <v>71</v>
      </c>
      <c r="L4" s="13" t="s">
        <v>72</v>
      </c>
    </row>
    <row r="5" spans="1:12" ht="33" x14ac:dyDescent="0.3">
      <c r="A5" s="12" t="s">
        <v>66</v>
      </c>
      <c r="B5" s="12" t="s">
        <v>66</v>
      </c>
      <c r="C5" s="12" t="s">
        <v>67</v>
      </c>
      <c r="D5" s="12" t="s">
        <v>68</v>
      </c>
      <c r="E5" s="13" t="s">
        <v>476</v>
      </c>
      <c r="F5" s="13" t="s">
        <v>69</v>
      </c>
      <c r="G5" s="13" t="s">
        <v>477</v>
      </c>
      <c r="H5" s="12" t="s">
        <v>478</v>
      </c>
      <c r="I5" s="13"/>
      <c r="J5" s="13" t="s">
        <v>3</v>
      </c>
      <c r="K5" s="13" t="s">
        <v>71</v>
      </c>
      <c r="L5" s="13" t="s">
        <v>78</v>
      </c>
    </row>
    <row r="6" spans="1:12" ht="33" x14ac:dyDescent="0.3">
      <c r="A6" s="12" t="s">
        <v>66</v>
      </c>
      <c r="B6" s="12" t="s">
        <v>66</v>
      </c>
      <c r="C6" s="12" t="s">
        <v>140</v>
      </c>
      <c r="D6" s="12" t="s">
        <v>68</v>
      </c>
      <c r="E6" s="13" t="s">
        <v>617</v>
      </c>
      <c r="F6" s="13" t="s">
        <v>120</v>
      </c>
      <c r="G6" s="13" t="s">
        <v>477</v>
      </c>
      <c r="H6" s="12" t="s">
        <v>618</v>
      </c>
      <c r="I6" s="13"/>
      <c r="J6" s="13" t="s">
        <v>40</v>
      </c>
      <c r="K6" s="13" t="s">
        <v>71</v>
      </c>
      <c r="L6" s="13" t="s">
        <v>72</v>
      </c>
    </row>
    <row r="7" spans="1:12" ht="33" x14ac:dyDescent="0.3">
      <c r="A7" s="12" t="s">
        <v>66</v>
      </c>
      <c r="B7" s="12" t="s">
        <v>66</v>
      </c>
      <c r="C7" s="12" t="s">
        <v>352</v>
      </c>
      <c r="D7" s="12" t="s">
        <v>353</v>
      </c>
      <c r="E7" s="13" t="s">
        <v>597</v>
      </c>
      <c r="F7" s="13" t="s">
        <v>69</v>
      </c>
      <c r="G7" s="13" t="s">
        <v>80</v>
      </c>
      <c r="H7" s="12" t="s">
        <v>81</v>
      </c>
      <c r="I7" s="13"/>
      <c r="J7" s="13" t="s">
        <v>51</v>
      </c>
      <c r="K7" s="13" t="s">
        <v>71</v>
      </c>
      <c r="L7" s="13" t="s">
        <v>78</v>
      </c>
    </row>
    <row r="8" spans="1:12" ht="49.5" x14ac:dyDescent="0.3">
      <c r="A8" s="12" t="s">
        <v>66</v>
      </c>
      <c r="B8" s="12" t="s">
        <v>66</v>
      </c>
      <c r="C8" s="12" t="s">
        <v>82</v>
      </c>
      <c r="D8" s="12" t="s">
        <v>68</v>
      </c>
      <c r="E8" s="13" t="s">
        <v>303</v>
      </c>
      <c r="F8" s="13" t="s">
        <v>304</v>
      </c>
      <c r="G8" s="13" t="s">
        <v>83</v>
      </c>
      <c r="H8" s="12" t="s">
        <v>84</v>
      </c>
      <c r="I8" s="13"/>
      <c r="J8" s="13" t="s">
        <v>35</v>
      </c>
      <c r="K8" s="13" t="s">
        <v>71</v>
      </c>
      <c r="L8" s="13" t="s">
        <v>78</v>
      </c>
    </row>
    <row r="9" spans="1:12" ht="66" x14ac:dyDescent="0.3">
      <c r="A9" s="12" t="s">
        <v>66</v>
      </c>
      <c r="B9" s="12" t="s">
        <v>66</v>
      </c>
      <c r="C9" s="12" t="s">
        <v>287</v>
      </c>
      <c r="D9" s="12" t="s">
        <v>68</v>
      </c>
      <c r="E9" s="13" t="s">
        <v>453</v>
      </c>
      <c r="F9" s="13" t="s">
        <v>156</v>
      </c>
      <c r="G9" s="13" t="s">
        <v>83</v>
      </c>
      <c r="H9" s="12" t="s">
        <v>454</v>
      </c>
      <c r="I9" s="13"/>
      <c r="J9" s="13" t="s">
        <v>255</v>
      </c>
      <c r="K9" s="13" t="s">
        <v>71</v>
      </c>
      <c r="L9" s="13" t="s">
        <v>72</v>
      </c>
    </row>
    <row r="10" spans="1:12" ht="49.5" x14ac:dyDescent="0.3">
      <c r="A10" s="12" t="s">
        <v>66</v>
      </c>
      <c r="B10" s="12" t="s">
        <v>66</v>
      </c>
      <c r="C10" s="12" t="s">
        <v>287</v>
      </c>
      <c r="D10" s="12" t="s">
        <v>68</v>
      </c>
      <c r="E10" s="13" t="s">
        <v>455</v>
      </c>
      <c r="F10" s="13" t="s">
        <v>69</v>
      </c>
      <c r="G10" s="13" t="s">
        <v>83</v>
      </c>
      <c r="H10" s="12" t="s">
        <v>289</v>
      </c>
      <c r="I10" s="13"/>
      <c r="J10" s="13" t="s">
        <v>255</v>
      </c>
      <c r="K10" s="13" t="s">
        <v>71</v>
      </c>
      <c r="L10" s="13" t="s">
        <v>78</v>
      </c>
    </row>
    <row r="11" spans="1:12" ht="49.5" x14ac:dyDescent="0.3">
      <c r="A11" s="12" t="s">
        <v>66</v>
      </c>
      <c r="B11" s="12" t="s">
        <v>66</v>
      </c>
      <c r="C11" s="12" t="s">
        <v>287</v>
      </c>
      <c r="D11" s="12" t="s">
        <v>68</v>
      </c>
      <c r="E11" s="13" t="s">
        <v>288</v>
      </c>
      <c r="F11" s="13" t="s">
        <v>99</v>
      </c>
      <c r="G11" s="13" t="s">
        <v>83</v>
      </c>
      <c r="H11" s="12" t="s">
        <v>289</v>
      </c>
      <c r="I11" s="13"/>
      <c r="J11" s="13" t="s">
        <v>255</v>
      </c>
      <c r="K11" s="13" t="s">
        <v>71</v>
      </c>
      <c r="L11" s="13" t="s">
        <v>78</v>
      </c>
    </row>
    <row r="12" spans="1:12" ht="49.5" x14ac:dyDescent="0.3">
      <c r="A12" s="12" t="s">
        <v>66</v>
      </c>
      <c r="B12" s="12" t="s">
        <v>66</v>
      </c>
      <c r="C12" s="12" t="s">
        <v>85</v>
      </c>
      <c r="D12" s="12" t="s">
        <v>68</v>
      </c>
      <c r="E12" s="13" t="s">
        <v>303</v>
      </c>
      <c r="F12" s="13" t="s">
        <v>304</v>
      </c>
      <c r="G12" s="13" t="s">
        <v>83</v>
      </c>
      <c r="H12" s="12" t="s">
        <v>86</v>
      </c>
      <c r="I12" s="13"/>
      <c r="J12" s="13" t="s">
        <v>38</v>
      </c>
      <c r="K12" s="13" t="s">
        <v>71</v>
      </c>
      <c r="L12" s="13" t="s">
        <v>78</v>
      </c>
    </row>
    <row r="13" spans="1:12" ht="49.5" x14ac:dyDescent="0.3">
      <c r="A13" s="12" t="s">
        <v>66</v>
      </c>
      <c r="B13" s="12" t="s">
        <v>66</v>
      </c>
      <c r="C13" s="12" t="s">
        <v>305</v>
      </c>
      <c r="D13" s="12" t="s">
        <v>68</v>
      </c>
      <c r="E13" s="13" t="s">
        <v>303</v>
      </c>
      <c r="F13" s="13" t="s">
        <v>304</v>
      </c>
      <c r="G13" s="13" t="s">
        <v>83</v>
      </c>
      <c r="H13" s="12" t="s">
        <v>306</v>
      </c>
      <c r="I13" s="13"/>
      <c r="J13" s="13" t="s">
        <v>272</v>
      </c>
      <c r="K13" s="13" t="s">
        <v>71</v>
      </c>
      <c r="L13" s="13" t="s">
        <v>78</v>
      </c>
    </row>
    <row r="14" spans="1:12" ht="49.5" x14ac:dyDescent="0.3">
      <c r="A14" s="12" t="s">
        <v>66</v>
      </c>
      <c r="B14" s="12" t="s">
        <v>66</v>
      </c>
      <c r="C14" s="12" t="s">
        <v>457</v>
      </c>
      <c r="D14" s="12" t="s">
        <v>68</v>
      </c>
      <c r="E14" s="13" t="s">
        <v>458</v>
      </c>
      <c r="F14" s="13" t="s">
        <v>88</v>
      </c>
      <c r="G14" s="13" t="s">
        <v>83</v>
      </c>
      <c r="H14" s="12" t="s">
        <v>86</v>
      </c>
      <c r="I14" s="13"/>
      <c r="J14" s="13" t="s">
        <v>0</v>
      </c>
      <c r="K14" s="13" t="s">
        <v>71</v>
      </c>
      <c r="L14" s="13" t="s">
        <v>78</v>
      </c>
    </row>
    <row r="15" spans="1:12" ht="49.5" x14ac:dyDescent="0.3">
      <c r="A15" s="12" t="s">
        <v>66</v>
      </c>
      <c r="B15" s="12" t="s">
        <v>66</v>
      </c>
      <c r="C15" s="12" t="s">
        <v>307</v>
      </c>
      <c r="D15" s="12" t="s">
        <v>68</v>
      </c>
      <c r="E15" s="13" t="s">
        <v>303</v>
      </c>
      <c r="F15" s="13" t="s">
        <v>304</v>
      </c>
      <c r="G15" s="13" t="s">
        <v>83</v>
      </c>
      <c r="H15" s="12" t="s">
        <v>86</v>
      </c>
      <c r="I15" s="13"/>
      <c r="J15" s="13" t="s">
        <v>270</v>
      </c>
      <c r="K15" s="13" t="s">
        <v>71</v>
      </c>
      <c r="L15" s="13" t="s">
        <v>78</v>
      </c>
    </row>
    <row r="16" spans="1:12" ht="49.5" x14ac:dyDescent="0.3">
      <c r="A16" s="12" t="s">
        <v>66</v>
      </c>
      <c r="B16" s="12" t="s">
        <v>66</v>
      </c>
      <c r="C16" s="12" t="s">
        <v>67</v>
      </c>
      <c r="D16" s="12" t="s">
        <v>68</v>
      </c>
      <c r="E16" s="13" t="s">
        <v>472</v>
      </c>
      <c r="F16" s="13" t="s">
        <v>69</v>
      </c>
      <c r="G16" s="13" t="s">
        <v>83</v>
      </c>
      <c r="H16" s="12" t="s">
        <v>473</v>
      </c>
      <c r="I16" s="13"/>
      <c r="J16" s="13" t="s">
        <v>3</v>
      </c>
      <c r="K16" s="13" t="s">
        <v>71</v>
      </c>
      <c r="L16" s="13" t="s">
        <v>78</v>
      </c>
    </row>
    <row r="17" spans="1:12" ht="49.5" x14ac:dyDescent="0.3">
      <c r="A17" s="12" t="s">
        <v>66</v>
      </c>
      <c r="B17" s="12" t="s">
        <v>66</v>
      </c>
      <c r="C17" s="12" t="s">
        <v>67</v>
      </c>
      <c r="D17" s="12" t="s">
        <v>68</v>
      </c>
      <c r="E17" s="13" t="s">
        <v>464</v>
      </c>
      <c r="F17" s="13" t="s">
        <v>69</v>
      </c>
      <c r="G17" s="13" t="s">
        <v>83</v>
      </c>
      <c r="H17" s="12" t="s">
        <v>473</v>
      </c>
      <c r="I17" s="13"/>
      <c r="J17" s="13" t="s">
        <v>3</v>
      </c>
      <c r="K17" s="13" t="s">
        <v>71</v>
      </c>
      <c r="L17" s="13" t="s">
        <v>78</v>
      </c>
    </row>
    <row r="18" spans="1:12" ht="33" x14ac:dyDescent="0.3">
      <c r="A18" s="12" t="s">
        <v>66</v>
      </c>
      <c r="B18" s="12" t="s">
        <v>66</v>
      </c>
      <c r="C18" s="12" t="s">
        <v>67</v>
      </c>
      <c r="D18" s="12" t="s">
        <v>68</v>
      </c>
      <c r="E18" s="13" t="s">
        <v>474</v>
      </c>
      <c r="F18" s="13" t="s">
        <v>338</v>
      </c>
      <c r="G18" s="13" t="s">
        <v>83</v>
      </c>
      <c r="H18" s="12" t="s">
        <v>475</v>
      </c>
      <c r="I18" s="13"/>
      <c r="J18" s="13" t="s">
        <v>3</v>
      </c>
      <c r="K18" s="13" t="s">
        <v>71</v>
      </c>
      <c r="L18" s="13" t="s">
        <v>78</v>
      </c>
    </row>
    <row r="19" spans="1:12" ht="49.5" x14ac:dyDescent="0.3">
      <c r="A19" s="12" t="s">
        <v>66</v>
      </c>
      <c r="B19" s="12" t="s">
        <v>66</v>
      </c>
      <c r="C19" s="12" t="s">
        <v>90</v>
      </c>
      <c r="D19" s="12" t="s">
        <v>68</v>
      </c>
      <c r="E19" s="13" t="s">
        <v>483</v>
      </c>
      <c r="F19" s="13" t="s">
        <v>484</v>
      </c>
      <c r="G19" s="13" t="s">
        <v>83</v>
      </c>
      <c r="H19" s="12" t="s">
        <v>91</v>
      </c>
      <c r="I19" s="13"/>
      <c r="J19" s="13" t="s">
        <v>52</v>
      </c>
      <c r="K19" s="13" t="s">
        <v>71</v>
      </c>
      <c r="L19" s="13" t="s">
        <v>78</v>
      </c>
    </row>
    <row r="20" spans="1:12" ht="49.5" x14ac:dyDescent="0.3">
      <c r="A20" s="12" t="s">
        <v>66</v>
      </c>
      <c r="B20" s="12" t="s">
        <v>66</v>
      </c>
      <c r="C20" s="12" t="s">
        <v>90</v>
      </c>
      <c r="D20" s="12" t="s">
        <v>68</v>
      </c>
      <c r="E20" s="13" t="s">
        <v>290</v>
      </c>
      <c r="F20" s="13" t="s">
        <v>291</v>
      </c>
      <c r="G20" s="13" t="s">
        <v>83</v>
      </c>
      <c r="H20" s="12" t="s">
        <v>292</v>
      </c>
      <c r="I20" s="13"/>
      <c r="J20" s="13" t="s">
        <v>52</v>
      </c>
      <c r="K20" s="13" t="s">
        <v>71</v>
      </c>
      <c r="L20" s="13" t="s">
        <v>78</v>
      </c>
    </row>
    <row r="21" spans="1:12" ht="49.5" x14ac:dyDescent="0.3">
      <c r="A21" s="12" t="s">
        <v>66</v>
      </c>
      <c r="B21" s="12" t="s">
        <v>66</v>
      </c>
      <c r="C21" s="12" t="s">
        <v>308</v>
      </c>
      <c r="D21" s="12" t="s">
        <v>68</v>
      </c>
      <c r="E21" s="13" t="s">
        <v>303</v>
      </c>
      <c r="F21" s="13" t="s">
        <v>304</v>
      </c>
      <c r="G21" s="13" t="s">
        <v>83</v>
      </c>
      <c r="H21" s="12" t="s">
        <v>87</v>
      </c>
      <c r="I21" s="13"/>
      <c r="J21" s="13" t="s">
        <v>269</v>
      </c>
      <c r="K21" s="13" t="s">
        <v>71</v>
      </c>
      <c r="L21" s="13" t="s">
        <v>78</v>
      </c>
    </row>
    <row r="22" spans="1:12" ht="49.5" x14ac:dyDescent="0.3">
      <c r="A22" s="12" t="s">
        <v>66</v>
      </c>
      <c r="B22" s="12" t="s">
        <v>66</v>
      </c>
      <c r="C22" s="12" t="s">
        <v>92</v>
      </c>
      <c r="D22" s="12" t="s">
        <v>68</v>
      </c>
      <c r="E22" s="13" t="s">
        <v>303</v>
      </c>
      <c r="F22" s="13" t="s">
        <v>304</v>
      </c>
      <c r="G22" s="13" t="s">
        <v>83</v>
      </c>
      <c r="H22" s="12" t="s">
        <v>94</v>
      </c>
      <c r="I22" s="13"/>
      <c r="J22" s="13" t="s">
        <v>30</v>
      </c>
      <c r="K22" s="13" t="s">
        <v>71</v>
      </c>
      <c r="L22" s="13" t="s">
        <v>78</v>
      </c>
    </row>
    <row r="23" spans="1:12" ht="49.5" x14ac:dyDescent="0.3">
      <c r="A23" s="12" t="s">
        <v>66</v>
      </c>
      <c r="B23" s="12" t="s">
        <v>66</v>
      </c>
      <c r="C23" s="12" t="s">
        <v>95</v>
      </c>
      <c r="D23" s="12" t="s">
        <v>68</v>
      </c>
      <c r="E23" s="13" t="s">
        <v>504</v>
      </c>
      <c r="F23" s="13" t="s">
        <v>99</v>
      </c>
      <c r="G23" s="13" t="s">
        <v>83</v>
      </c>
      <c r="H23" s="12" t="s">
        <v>86</v>
      </c>
      <c r="I23" s="13"/>
      <c r="J23" s="13" t="s">
        <v>43</v>
      </c>
      <c r="K23" s="13" t="s">
        <v>71</v>
      </c>
      <c r="L23" s="13" t="s">
        <v>78</v>
      </c>
    </row>
    <row r="24" spans="1:12" ht="49.5" x14ac:dyDescent="0.3">
      <c r="A24" s="12" t="s">
        <v>66</v>
      </c>
      <c r="B24" s="12" t="s">
        <v>66</v>
      </c>
      <c r="C24" s="12" t="s">
        <v>97</v>
      </c>
      <c r="D24" s="12" t="s">
        <v>68</v>
      </c>
      <c r="E24" s="13" t="s">
        <v>303</v>
      </c>
      <c r="F24" s="13" t="s">
        <v>304</v>
      </c>
      <c r="G24" s="13" t="s">
        <v>83</v>
      </c>
      <c r="H24" s="12" t="s">
        <v>86</v>
      </c>
      <c r="I24" s="13"/>
      <c r="J24" s="13" t="s">
        <v>21</v>
      </c>
      <c r="K24" s="13" t="s">
        <v>71</v>
      </c>
      <c r="L24" s="13" t="s">
        <v>78</v>
      </c>
    </row>
    <row r="25" spans="1:12" ht="49.5" x14ac:dyDescent="0.3">
      <c r="A25" s="12" t="s">
        <v>66</v>
      </c>
      <c r="B25" s="12" t="s">
        <v>66</v>
      </c>
      <c r="C25" s="12" t="s">
        <v>280</v>
      </c>
      <c r="D25" s="12" t="s">
        <v>68</v>
      </c>
      <c r="E25" s="13" t="s">
        <v>281</v>
      </c>
      <c r="F25" s="13" t="s">
        <v>137</v>
      </c>
      <c r="G25" s="13" t="s">
        <v>83</v>
      </c>
      <c r="H25" s="12" t="s">
        <v>282</v>
      </c>
      <c r="I25" s="13"/>
      <c r="J25" s="13" t="s">
        <v>261</v>
      </c>
      <c r="K25" s="13" t="s">
        <v>71</v>
      </c>
      <c r="L25" s="13" t="s">
        <v>78</v>
      </c>
    </row>
    <row r="26" spans="1:12" ht="49.5" x14ac:dyDescent="0.3">
      <c r="A26" s="12" t="s">
        <v>66</v>
      </c>
      <c r="B26" s="12" t="s">
        <v>66</v>
      </c>
      <c r="C26" s="12" t="s">
        <v>98</v>
      </c>
      <c r="D26" s="12" t="s">
        <v>68</v>
      </c>
      <c r="E26" s="13" t="s">
        <v>303</v>
      </c>
      <c r="F26" s="13" t="s">
        <v>304</v>
      </c>
      <c r="G26" s="13" t="s">
        <v>83</v>
      </c>
      <c r="H26" s="12" t="s">
        <v>94</v>
      </c>
      <c r="I26" s="13"/>
      <c r="J26" s="13" t="s">
        <v>36</v>
      </c>
      <c r="K26" s="13" t="s">
        <v>71</v>
      </c>
      <c r="L26" s="13" t="s">
        <v>78</v>
      </c>
    </row>
    <row r="27" spans="1:12" ht="49.5" x14ac:dyDescent="0.3">
      <c r="A27" s="12" t="s">
        <v>66</v>
      </c>
      <c r="B27" s="12" t="s">
        <v>66</v>
      </c>
      <c r="C27" s="12" t="s">
        <v>73</v>
      </c>
      <c r="D27" s="12" t="s">
        <v>74</v>
      </c>
      <c r="E27" s="13" t="s">
        <v>293</v>
      </c>
      <c r="F27" s="13" t="s">
        <v>93</v>
      </c>
      <c r="G27" s="13" t="s">
        <v>83</v>
      </c>
      <c r="H27" s="12" t="s">
        <v>91</v>
      </c>
      <c r="I27" s="13"/>
      <c r="J27" s="13" t="s">
        <v>44</v>
      </c>
      <c r="K27" s="13" t="s">
        <v>71</v>
      </c>
      <c r="L27" s="13" t="s">
        <v>78</v>
      </c>
    </row>
    <row r="28" spans="1:12" ht="49.5" x14ac:dyDescent="0.3">
      <c r="A28" s="12" t="s">
        <v>66</v>
      </c>
      <c r="B28" s="12" t="s">
        <v>66</v>
      </c>
      <c r="C28" s="12" t="s">
        <v>100</v>
      </c>
      <c r="D28" s="12" t="s">
        <v>68</v>
      </c>
      <c r="E28" s="13" t="s">
        <v>328</v>
      </c>
      <c r="F28" s="13" t="s">
        <v>329</v>
      </c>
      <c r="G28" s="13" t="s">
        <v>83</v>
      </c>
      <c r="H28" s="12" t="s">
        <v>330</v>
      </c>
      <c r="I28" s="13"/>
      <c r="J28" s="13" t="s">
        <v>7</v>
      </c>
      <c r="K28" s="13" t="s">
        <v>71</v>
      </c>
      <c r="L28" s="13" t="s">
        <v>78</v>
      </c>
    </row>
    <row r="29" spans="1:12" ht="49.5" x14ac:dyDescent="0.3">
      <c r="A29" s="12" t="s">
        <v>66</v>
      </c>
      <c r="B29" s="12" t="s">
        <v>66</v>
      </c>
      <c r="C29" s="12" t="s">
        <v>101</v>
      </c>
      <c r="D29" s="12" t="s">
        <v>68</v>
      </c>
      <c r="E29" s="13" t="s">
        <v>298</v>
      </c>
      <c r="F29" s="13" t="s">
        <v>96</v>
      </c>
      <c r="G29" s="13" t="s">
        <v>83</v>
      </c>
      <c r="H29" s="12" t="s">
        <v>103</v>
      </c>
      <c r="I29" s="13"/>
      <c r="J29" s="13" t="s">
        <v>17</v>
      </c>
      <c r="K29" s="13" t="s">
        <v>71</v>
      </c>
      <c r="L29" s="13" t="s">
        <v>78</v>
      </c>
    </row>
    <row r="30" spans="1:12" ht="49.5" x14ac:dyDescent="0.3">
      <c r="A30" s="12" t="s">
        <v>66</v>
      </c>
      <c r="B30" s="12" t="s">
        <v>66</v>
      </c>
      <c r="C30" s="12" t="s">
        <v>104</v>
      </c>
      <c r="D30" s="12" t="s">
        <v>68</v>
      </c>
      <c r="E30" s="13" t="s">
        <v>303</v>
      </c>
      <c r="F30" s="13" t="s">
        <v>304</v>
      </c>
      <c r="G30" s="13" t="s">
        <v>83</v>
      </c>
      <c r="H30" s="12" t="s">
        <v>105</v>
      </c>
      <c r="I30" s="13"/>
      <c r="J30" s="13" t="s">
        <v>25</v>
      </c>
      <c r="K30" s="13" t="s">
        <v>71</v>
      </c>
      <c r="L30" s="13" t="s">
        <v>78</v>
      </c>
    </row>
    <row r="31" spans="1:12" ht="49.5" x14ac:dyDescent="0.3">
      <c r="A31" s="12" t="s">
        <v>66</v>
      </c>
      <c r="B31" s="12" t="s">
        <v>66</v>
      </c>
      <c r="C31" s="12" t="s">
        <v>106</v>
      </c>
      <c r="D31" s="12" t="s">
        <v>68</v>
      </c>
      <c r="E31" s="13" t="s">
        <v>458</v>
      </c>
      <c r="F31" s="13" t="s">
        <v>88</v>
      </c>
      <c r="G31" s="13" t="s">
        <v>83</v>
      </c>
      <c r="H31" s="12" t="s">
        <v>86</v>
      </c>
      <c r="I31" s="13"/>
      <c r="J31" s="13" t="s">
        <v>1</v>
      </c>
      <c r="K31" s="13" t="s">
        <v>71</v>
      </c>
      <c r="L31" s="13" t="s">
        <v>78</v>
      </c>
    </row>
    <row r="32" spans="1:12" ht="49.5" x14ac:dyDescent="0.3">
      <c r="A32" s="12" t="s">
        <v>66</v>
      </c>
      <c r="B32" s="12" t="s">
        <v>66</v>
      </c>
      <c r="C32" s="12" t="s">
        <v>107</v>
      </c>
      <c r="D32" s="12" t="s">
        <v>68</v>
      </c>
      <c r="E32" s="13" t="s">
        <v>299</v>
      </c>
      <c r="F32" s="13" t="s">
        <v>300</v>
      </c>
      <c r="G32" s="13" t="s">
        <v>83</v>
      </c>
      <c r="H32" s="12" t="s">
        <v>94</v>
      </c>
      <c r="I32" s="13"/>
      <c r="J32" s="13" t="s">
        <v>23</v>
      </c>
      <c r="K32" s="13" t="s">
        <v>71</v>
      </c>
      <c r="L32" s="13" t="s">
        <v>78</v>
      </c>
    </row>
    <row r="33" spans="1:12" ht="49.5" x14ac:dyDescent="0.3">
      <c r="A33" s="12" t="s">
        <v>66</v>
      </c>
      <c r="B33" s="12" t="s">
        <v>66</v>
      </c>
      <c r="C33" s="12" t="s">
        <v>108</v>
      </c>
      <c r="D33" s="12" t="s">
        <v>68</v>
      </c>
      <c r="E33" s="13" t="s">
        <v>527</v>
      </c>
      <c r="F33" s="13" t="s">
        <v>252</v>
      </c>
      <c r="G33" s="13" t="s">
        <v>83</v>
      </c>
      <c r="H33" s="12" t="s">
        <v>115</v>
      </c>
      <c r="I33" s="13"/>
      <c r="J33" s="13" t="s">
        <v>16</v>
      </c>
      <c r="K33" s="13" t="s">
        <v>71</v>
      </c>
      <c r="L33" s="13" t="s">
        <v>78</v>
      </c>
    </row>
    <row r="34" spans="1:12" ht="49.5" x14ac:dyDescent="0.3">
      <c r="A34" s="12" t="s">
        <v>66</v>
      </c>
      <c r="B34" s="12" t="s">
        <v>66</v>
      </c>
      <c r="C34" s="12" t="s">
        <v>109</v>
      </c>
      <c r="D34" s="12" t="s">
        <v>68</v>
      </c>
      <c r="E34" s="13" t="s">
        <v>303</v>
      </c>
      <c r="F34" s="13" t="s">
        <v>304</v>
      </c>
      <c r="G34" s="13" t="s">
        <v>83</v>
      </c>
      <c r="H34" s="12" t="s">
        <v>110</v>
      </c>
      <c r="I34" s="13"/>
      <c r="J34" s="13" t="s">
        <v>31</v>
      </c>
      <c r="K34" s="13" t="s">
        <v>71</v>
      </c>
      <c r="L34" s="13" t="s">
        <v>78</v>
      </c>
    </row>
    <row r="35" spans="1:12" ht="49.5" x14ac:dyDescent="0.3">
      <c r="A35" s="12" t="s">
        <v>66</v>
      </c>
      <c r="B35" s="12" t="s">
        <v>66</v>
      </c>
      <c r="C35" s="12" t="s">
        <v>309</v>
      </c>
      <c r="D35" s="12" t="s">
        <v>68</v>
      </c>
      <c r="E35" s="13" t="s">
        <v>303</v>
      </c>
      <c r="F35" s="13" t="s">
        <v>304</v>
      </c>
      <c r="G35" s="13" t="s">
        <v>83</v>
      </c>
      <c r="H35" s="12" t="s">
        <v>111</v>
      </c>
      <c r="I35" s="13"/>
      <c r="J35" s="13" t="s">
        <v>256</v>
      </c>
      <c r="K35" s="13" t="s">
        <v>71</v>
      </c>
      <c r="L35" s="13" t="s">
        <v>78</v>
      </c>
    </row>
    <row r="36" spans="1:12" ht="49.5" x14ac:dyDescent="0.3">
      <c r="A36" s="12" t="s">
        <v>66</v>
      </c>
      <c r="B36" s="12" t="s">
        <v>66</v>
      </c>
      <c r="C36" s="12" t="s">
        <v>113</v>
      </c>
      <c r="D36" s="12" t="s">
        <v>68</v>
      </c>
      <c r="E36" s="13" t="s">
        <v>283</v>
      </c>
      <c r="F36" s="13" t="s">
        <v>88</v>
      </c>
      <c r="G36" s="13" t="s">
        <v>83</v>
      </c>
      <c r="H36" s="12" t="s">
        <v>284</v>
      </c>
      <c r="I36" s="13"/>
      <c r="J36" s="13" t="s">
        <v>41</v>
      </c>
      <c r="K36" s="13" t="s">
        <v>71</v>
      </c>
      <c r="L36" s="13" t="s">
        <v>78</v>
      </c>
    </row>
    <row r="37" spans="1:12" ht="49.5" x14ac:dyDescent="0.3">
      <c r="A37" s="12" t="s">
        <v>66</v>
      </c>
      <c r="B37" s="12" t="s">
        <v>66</v>
      </c>
      <c r="C37" s="12" t="s">
        <v>114</v>
      </c>
      <c r="D37" s="12" t="s">
        <v>68</v>
      </c>
      <c r="E37" s="13" t="s">
        <v>303</v>
      </c>
      <c r="F37" s="13" t="s">
        <v>304</v>
      </c>
      <c r="G37" s="13" t="s">
        <v>83</v>
      </c>
      <c r="H37" s="12" t="s">
        <v>310</v>
      </c>
      <c r="I37" s="13"/>
      <c r="J37" s="13" t="s">
        <v>28</v>
      </c>
      <c r="K37" s="13" t="s">
        <v>71</v>
      </c>
      <c r="L37" s="13" t="s">
        <v>78</v>
      </c>
    </row>
    <row r="38" spans="1:12" ht="49.5" x14ac:dyDescent="0.3">
      <c r="A38" s="12" t="s">
        <v>66</v>
      </c>
      <c r="B38" s="12" t="s">
        <v>66</v>
      </c>
      <c r="C38" s="12" t="s">
        <v>116</v>
      </c>
      <c r="D38" s="12" t="s">
        <v>68</v>
      </c>
      <c r="E38" s="13" t="s">
        <v>311</v>
      </c>
      <c r="F38" s="13" t="s">
        <v>93</v>
      </c>
      <c r="G38" s="13" t="s">
        <v>83</v>
      </c>
      <c r="H38" s="12" t="s">
        <v>112</v>
      </c>
      <c r="I38" s="13"/>
      <c r="J38" s="13" t="s">
        <v>26</v>
      </c>
      <c r="K38" s="13" t="s">
        <v>71</v>
      </c>
      <c r="L38" s="13" t="s">
        <v>78</v>
      </c>
    </row>
    <row r="39" spans="1:12" ht="33" x14ac:dyDescent="0.3">
      <c r="A39" s="12" t="s">
        <v>66</v>
      </c>
      <c r="B39" s="12" t="s">
        <v>66</v>
      </c>
      <c r="C39" s="12" t="s">
        <v>76</v>
      </c>
      <c r="D39" s="12" t="s">
        <v>77</v>
      </c>
      <c r="E39" s="13" t="s">
        <v>551</v>
      </c>
      <c r="F39" s="13" t="s">
        <v>123</v>
      </c>
      <c r="G39" s="13" t="s">
        <v>83</v>
      </c>
      <c r="H39" s="12" t="s">
        <v>552</v>
      </c>
      <c r="I39" s="13"/>
      <c r="J39" s="13" t="s">
        <v>5</v>
      </c>
      <c r="K39" s="13" t="s">
        <v>71</v>
      </c>
      <c r="L39" s="13" t="s">
        <v>78</v>
      </c>
    </row>
    <row r="40" spans="1:12" ht="49.5" x14ac:dyDescent="0.3">
      <c r="A40" s="12" t="s">
        <v>66</v>
      </c>
      <c r="B40" s="12" t="s">
        <v>66</v>
      </c>
      <c r="C40" s="12" t="s">
        <v>118</v>
      </c>
      <c r="D40" s="12" t="s">
        <v>68</v>
      </c>
      <c r="E40" s="13" t="s">
        <v>276</v>
      </c>
      <c r="F40" s="13" t="s">
        <v>102</v>
      </c>
      <c r="G40" s="13" t="s">
        <v>83</v>
      </c>
      <c r="H40" s="12" t="s">
        <v>94</v>
      </c>
      <c r="I40" s="13"/>
      <c r="J40" s="13" t="s">
        <v>37</v>
      </c>
      <c r="K40" s="13" t="s">
        <v>71</v>
      </c>
      <c r="L40" s="13" t="s">
        <v>78</v>
      </c>
    </row>
    <row r="41" spans="1:12" ht="33" x14ac:dyDescent="0.3">
      <c r="A41" s="12" t="s">
        <v>66</v>
      </c>
      <c r="B41" s="12" t="s">
        <v>66</v>
      </c>
      <c r="C41" s="12" t="s">
        <v>312</v>
      </c>
      <c r="D41" s="12" t="s">
        <v>313</v>
      </c>
      <c r="E41" s="13" t="s">
        <v>556</v>
      </c>
      <c r="F41" s="13" t="s">
        <v>557</v>
      </c>
      <c r="G41" s="13" t="s">
        <v>83</v>
      </c>
      <c r="H41" s="12" t="s">
        <v>314</v>
      </c>
      <c r="I41" s="13"/>
      <c r="J41" s="13" t="s">
        <v>266</v>
      </c>
      <c r="K41" s="13" t="s">
        <v>71</v>
      </c>
      <c r="L41" s="13" t="s">
        <v>78</v>
      </c>
    </row>
    <row r="42" spans="1:12" ht="49.5" x14ac:dyDescent="0.3">
      <c r="A42" s="12" t="s">
        <v>66</v>
      </c>
      <c r="B42" s="12" t="s">
        <v>66</v>
      </c>
      <c r="C42" s="12" t="s">
        <v>119</v>
      </c>
      <c r="D42" s="12" t="s">
        <v>68</v>
      </c>
      <c r="E42" s="13" t="s">
        <v>562</v>
      </c>
      <c r="F42" s="13" t="s">
        <v>120</v>
      </c>
      <c r="G42" s="13" t="s">
        <v>83</v>
      </c>
      <c r="H42" s="12" t="s">
        <v>115</v>
      </c>
      <c r="I42" s="13"/>
      <c r="J42" s="13" t="s">
        <v>42</v>
      </c>
      <c r="K42" s="13" t="s">
        <v>71</v>
      </c>
      <c r="L42" s="13" t="s">
        <v>78</v>
      </c>
    </row>
    <row r="43" spans="1:12" ht="49.5" x14ac:dyDescent="0.3">
      <c r="A43" s="12" t="s">
        <v>66</v>
      </c>
      <c r="B43" s="12" t="s">
        <v>66</v>
      </c>
      <c r="C43" s="12" t="s">
        <v>315</v>
      </c>
      <c r="D43" s="12" t="s">
        <v>74</v>
      </c>
      <c r="E43" s="13" t="s">
        <v>303</v>
      </c>
      <c r="F43" s="13" t="s">
        <v>304</v>
      </c>
      <c r="G43" s="13" t="s">
        <v>83</v>
      </c>
      <c r="H43" s="12" t="s">
        <v>91</v>
      </c>
      <c r="I43" s="13"/>
      <c r="J43" s="13" t="s">
        <v>265</v>
      </c>
      <c r="K43" s="13" t="s">
        <v>71</v>
      </c>
      <c r="L43" s="13" t="s">
        <v>78</v>
      </c>
    </row>
    <row r="44" spans="1:12" ht="49.5" x14ac:dyDescent="0.3">
      <c r="A44" s="12" t="s">
        <v>66</v>
      </c>
      <c r="B44" s="12" t="s">
        <v>66</v>
      </c>
      <c r="C44" s="12" t="s">
        <v>331</v>
      </c>
      <c r="D44" s="12" t="s">
        <v>68</v>
      </c>
      <c r="E44" s="13" t="s">
        <v>332</v>
      </c>
      <c r="F44" s="13" t="s">
        <v>333</v>
      </c>
      <c r="G44" s="13" t="s">
        <v>83</v>
      </c>
      <c r="H44" s="12" t="s">
        <v>111</v>
      </c>
      <c r="I44" s="13"/>
      <c r="J44" s="13" t="s">
        <v>254</v>
      </c>
      <c r="K44" s="13" t="s">
        <v>71</v>
      </c>
      <c r="L44" s="13" t="s">
        <v>78</v>
      </c>
    </row>
    <row r="45" spans="1:12" ht="49.5" x14ac:dyDescent="0.3">
      <c r="A45" s="12" t="s">
        <v>66</v>
      </c>
      <c r="B45" s="12" t="s">
        <v>66</v>
      </c>
      <c r="C45" s="12" t="s">
        <v>121</v>
      </c>
      <c r="D45" s="12" t="s">
        <v>68</v>
      </c>
      <c r="E45" s="13" t="s">
        <v>328</v>
      </c>
      <c r="F45" s="13" t="s">
        <v>329</v>
      </c>
      <c r="G45" s="13" t="s">
        <v>83</v>
      </c>
      <c r="H45" s="12" t="s">
        <v>334</v>
      </c>
      <c r="I45" s="13"/>
      <c r="J45" s="13" t="s">
        <v>29</v>
      </c>
      <c r="K45" s="13" t="s">
        <v>71</v>
      </c>
      <c r="L45" s="13" t="s">
        <v>78</v>
      </c>
    </row>
    <row r="46" spans="1:12" ht="49.5" x14ac:dyDescent="0.3">
      <c r="A46" s="12" t="s">
        <v>66</v>
      </c>
      <c r="B46" s="12" t="s">
        <v>66</v>
      </c>
      <c r="C46" s="12" t="s">
        <v>122</v>
      </c>
      <c r="D46" s="12" t="s">
        <v>68</v>
      </c>
      <c r="E46" s="13" t="s">
        <v>303</v>
      </c>
      <c r="F46" s="13" t="s">
        <v>304</v>
      </c>
      <c r="G46" s="13" t="s">
        <v>83</v>
      </c>
      <c r="H46" s="12" t="s">
        <v>86</v>
      </c>
      <c r="I46" s="13"/>
      <c r="J46" s="13" t="s">
        <v>11</v>
      </c>
      <c r="K46" s="13" t="s">
        <v>71</v>
      </c>
      <c r="L46" s="13" t="s">
        <v>78</v>
      </c>
    </row>
    <row r="47" spans="1:12" ht="49.5" x14ac:dyDescent="0.3">
      <c r="A47" s="12" t="s">
        <v>66</v>
      </c>
      <c r="B47" s="12" t="s">
        <v>66</v>
      </c>
      <c r="C47" s="12" t="s">
        <v>277</v>
      </c>
      <c r="D47" s="12" t="s">
        <v>68</v>
      </c>
      <c r="E47" s="13" t="s">
        <v>458</v>
      </c>
      <c r="F47" s="13" t="s">
        <v>88</v>
      </c>
      <c r="G47" s="13" t="s">
        <v>83</v>
      </c>
      <c r="H47" s="12" t="s">
        <v>115</v>
      </c>
      <c r="I47" s="13"/>
      <c r="J47" s="13" t="s">
        <v>259</v>
      </c>
      <c r="K47" s="13" t="s">
        <v>71</v>
      </c>
      <c r="L47" s="13" t="s">
        <v>78</v>
      </c>
    </row>
    <row r="48" spans="1:12" ht="49.5" x14ac:dyDescent="0.3">
      <c r="A48" s="12" t="s">
        <v>66</v>
      </c>
      <c r="B48" s="12" t="s">
        <v>66</v>
      </c>
      <c r="C48" s="12" t="s">
        <v>251</v>
      </c>
      <c r="D48" s="12" t="s">
        <v>68</v>
      </c>
      <c r="E48" s="13" t="s">
        <v>303</v>
      </c>
      <c r="F48" s="13" t="s">
        <v>304</v>
      </c>
      <c r="G48" s="13" t="s">
        <v>83</v>
      </c>
      <c r="H48" s="12" t="s">
        <v>86</v>
      </c>
      <c r="I48" s="13"/>
      <c r="J48" s="13" t="s">
        <v>33</v>
      </c>
      <c r="K48" s="13" t="s">
        <v>71</v>
      </c>
      <c r="L48" s="13" t="s">
        <v>78</v>
      </c>
    </row>
    <row r="49" spans="1:12" ht="49.5" x14ac:dyDescent="0.3">
      <c r="A49" s="12" t="s">
        <v>66</v>
      </c>
      <c r="B49" s="12" t="s">
        <v>66</v>
      </c>
      <c r="C49" s="12" t="s">
        <v>316</v>
      </c>
      <c r="D49" s="12" t="s">
        <v>68</v>
      </c>
      <c r="E49" s="13" t="s">
        <v>303</v>
      </c>
      <c r="F49" s="13" t="s">
        <v>304</v>
      </c>
      <c r="G49" s="13" t="s">
        <v>83</v>
      </c>
      <c r="H49" s="12" t="s">
        <v>94</v>
      </c>
      <c r="I49" s="13"/>
      <c r="J49" s="13" t="s">
        <v>262</v>
      </c>
      <c r="K49" s="13" t="s">
        <v>71</v>
      </c>
      <c r="L49" s="13" t="s">
        <v>78</v>
      </c>
    </row>
    <row r="50" spans="1:12" ht="49.5" x14ac:dyDescent="0.3">
      <c r="A50" s="12" t="s">
        <v>66</v>
      </c>
      <c r="B50" s="12" t="s">
        <v>66</v>
      </c>
      <c r="C50" s="12" t="s">
        <v>124</v>
      </c>
      <c r="D50" s="12" t="s">
        <v>68</v>
      </c>
      <c r="E50" s="13" t="s">
        <v>299</v>
      </c>
      <c r="F50" s="13" t="s">
        <v>300</v>
      </c>
      <c r="G50" s="13" t="s">
        <v>83</v>
      </c>
      <c r="H50" s="12" t="s">
        <v>86</v>
      </c>
      <c r="I50" s="13"/>
      <c r="J50" s="13" t="s">
        <v>12</v>
      </c>
      <c r="K50" s="13" t="s">
        <v>71</v>
      </c>
      <c r="L50" s="13" t="s">
        <v>78</v>
      </c>
    </row>
    <row r="51" spans="1:12" ht="49.5" x14ac:dyDescent="0.3">
      <c r="A51" s="12" t="s">
        <v>66</v>
      </c>
      <c r="B51" s="12" t="s">
        <v>66</v>
      </c>
      <c r="C51" s="12" t="s">
        <v>126</v>
      </c>
      <c r="D51" s="12" t="s">
        <v>68</v>
      </c>
      <c r="E51" s="13" t="s">
        <v>293</v>
      </c>
      <c r="F51" s="13" t="s">
        <v>93</v>
      </c>
      <c r="G51" s="13" t="s">
        <v>83</v>
      </c>
      <c r="H51" s="12" t="s">
        <v>86</v>
      </c>
      <c r="I51" s="13"/>
      <c r="J51" s="13" t="s">
        <v>10</v>
      </c>
      <c r="K51" s="13" t="s">
        <v>71</v>
      </c>
      <c r="L51" s="13" t="s">
        <v>78</v>
      </c>
    </row>
    <row r="52" spans="1:12" ht="33" x14ac:dyDescent="0.3">
      <c r="A52" s="12" t="s">
        <v>66</v>
      </c>
      <c r="B52" s="12" t="s">
        <v>66</v>
      </c>
      <c r="C52" s="12" t="s">
        <v>127</v>
      </c>
      <c r="D52" s="12" t="s">
        <v>68</v>
      </c>
      <c r="E52" s="13" t="s">
        <v>328</v>
      </c>
      <c r="F52" s="13" t="s">
        <v>329</v>
      </c>
      <c r="G52" s="13" t="s">
        <v>83</v>
      </c>
      <c r="H52" s="12" t="s">
        <v>337</v>
      </c>
      <c r="I52" s="13"/>
      <c r="J52" s="13" t="s">
        <v>40</v>
      </c>
      <c r="K52" s="13" t="s">
        <v>71</v>
      </c>
      <c r="L52" s="13" t="s">
        <v>78</v>
      </c>
    </row>
    <row r="53" spans="1:12" ht="49.5" x14ac:dyDescent="0.3">
      <c r="A53" s="12" t="s">
        <v>66</v>
      </c>
      <c r="B53" s="12" t="s">
        <v>66</v>
      </c>
      <c r="C53" s="12" t="s">
        <v>386</v>
      </c>
      <c r="D53" s="12" t="s">
        <v>68</v>
      </c>
      <c r="E53" s="13" t="s">
        <v>311</v>
      </c>
      <c r="F53" s="13" t="s">
        <v>93</v>
      </c>
      <c r="G53" s="13" t="s">
        <v>83</v>
      </c>
      <c r="H53" s="12" t="s">
        <v>105</v>
      </c>
      <c r="I53" s="13"/>
      <c r="J53" s="13" t="s">
        <v>24</v>
      </c>
      <c r="K53" s="13" t="s">
        <v>71</v>
      </c>
      <c r="L53" s="13" t="s">
        <v>78</v>
      </c>
    </row>
    <row r="54" spans="1:12" ht="49.5" x14ac:dyDescent="0.3">
      <c r="A54" s="12" t="s">
        <v>66</v>
      </c>
      <c r="B54" s="12" t="s">
        <v>66</v>
      </c>
      <c r="C54" s="12" t="s">
        <v>385</v>
      </c>
      <c r="D54" s="12" t="s">
        <v>68</v>
      </c>
      <c r="E54" s="13" t="s">
        <v>303</v>
      </c>
      <c r="F54" s="13" t="s">
        <v>304</v>
      </c>
      <c r="G54" s="13" t="s">
        <v>83</v>
      </c>
      <c r="H54" s="12" t="s">
        <v>317</v>
      </c>
      <c r="I54" s="13"/>
      <c r="J54" s="13" t="s">
        <v>24</v>
      </c>
      <c r="K54" s="13" t="s">
        <v>71</v>
      </c>
      <c r="L54" s="13" t="s">
        <v>78</v>
      </c>
    </row>
    <row r="55" spans="1:12" ht="49.5" x14ac:dyDescent="0.3">
      <c r="A55" s="12" t="s">
        <v>66</v>
      </c>
      <c r="B55" s="12" t="s">
        <v>66</v>
      </c>
      <c r="C55" s="12" t="s">
        <v>318</v>
      </c>
      <c r="D55" s="12" t="s">
        <v>68</v>
      </c>
      <c r="E55" s="13" t="s">
        <v>458</v>
      </c>
      <c r="F55" s="13" t="s">
        <v>88</v>
      </c>
      <c r="G55" s="13" t="s">
        <v>83</v>
      </c>
      <c r="H55" s="12" t="s">
        <v>319</v>
      </c>
      <c r="I55" s="13"/>
      <c r="J55" s="13" t="s">
        <v>271</v>
      </c>
      <c r="K55" s="13" t="s">
        <v>71</v>
      </c>
      <c r="L55" s="13" t="s">
        <v>78</v>
      </c>
    </row>
    <row r="56" spans="1:12" ht="49.5" x14ac:dyDescent="0.3">
      <c r="A56" s="12" t="s">
        <v>66</v>
      </c>
      <c r="B56" s="12" t="s">
        <v>66</v>
      </c>
      <c r="C56" s="12" t="s">
        <v>320</v>
      </c>
      <c r="D56" s="12" t="s">
        <v>68</v>
      </c>
      <c r="E56" s="13" t="s">
        <v>303</v>
      </c>
      <c r="F56" s="13" t="s">
        <v>304</v>
      </c>
      <c r="G56" s="13" t="s">
        <v>83</v>
      </c>
      <c r="H56" s="12" t="s">
        <v>133</v>
      </c>
      <c r="I56" s="13"/>
      <c r="J56" s="13" t="s">
        <v>257</v>
      </c>
      <c r="K56" s="13" t="s">
        <v>71</v>
      </c>
      <c r="L56" s="13" t="s">
        <v>78</v>
      </c>
    </row>
    <row r="57" spans="1:12" ht="33" x14ac:dyDescent="0.3">
      <c r="A57" s="12" t="s">
        <v>66</v>
      </c>
      <c r="B57" s="12" t="s">
        <v>66</v>
      </c>
      <c r="C57" s="12" t="s">
        <v>128</v>
      </c>
      <c r="D57" s="12" t="s">
        <v>129</v>
      </c>
      <c r="E57" s="13" t="s">
        <v>278</v>
      </c>
      <c r="F57" s="13" t="s">
        <v>117</v>
      </c>
      <c r="G57" s="13" t="s">
        <v>83</v>
      </c>
      <c r="H57" s="12" t="s">
        <v>279</v>
      </c>
      <c r="I57" s="13"/>
      <c r="J57" s="13" t="s">
        <v>45</v>
      </c>
      <c r="K57" s="13" t="s">
        <v>71</v>
      </c>
      <c r="L57" s="13" t="s">
        <v>78</v>
      </c>
    </row>
    <row r="58" spans="1:12" ht="49.5" x14ac:dyDescent="0.3">
      <c r="A58" s="12" t="s">
        <v>66</v>
      </c>
      <c r="B58" s="12" t="s">
        <v>66</v>
      </c>
      <c r="C58" s="12" t="s">
        <v>321</v>
      </c>
      <c r="D58" s="12" t="s">
        <v>68</v>
      </c>
      <c r="E58" s="13" t="s">
        <v>303</v>
      </c>
      <c r="F58" s="13" t="s">
        <v>304</v>
      </c>
      <c r="G58" s="13" t="s">
        <v>83</v>
      </c>
      <c r="H58" s="12" t="s">
        <v>115</v>
      </c>
      <c r="I58" s="13"/>
      <c r="J58" s="13" t="s">
        <v>273</v>
      </c>
      <c r="K58" s="13" t="s">
        <v>71</v>
      </c>
      <c r="L58" s="13" t="s">
        <v>78</v>
      </c>
    </row>
    <row r="59" spans="1:12" ht="49.5" x14ac:dyDescent="0.3">
      <c r="A59" s="12" t="s">
        <v>66</v>
      </c>
      <c r="B59" s="12" t="s">
        <v>66</v>
      </c>
      <c r="C59" s="12" t="s">
        <v>130</v>
      </c>
      <c r="D59" s="12" t="s">
        <v>68</v>
      </c>
      <c r="E59" s="13" t="s">
        <v>311</v>
      </c>
      <c r="F59" s="13" t="s">
        <v>93</v>
      </c>
      <c r="G59" s="13" t="s">
        <v>83</v>
      </c>
      <c r="H59" s="12" t="s">
        <v>322</v>
      </c>
      <c r="I59" s="13"/>
      <c r="J59" s="13" t="s">
        <v>2</v>
      </c>
      <c r="K59" s="13" t="s">
        <v>71</v>
      </c>
      <c r="L59" s="13" t="s">
        <v>78</v>
      </c>
    </row>
    <row r="60" spans="1:12" ht="49.5" x14ac:dyDescent="0.3">
      <c r="A60" s="12" t="s">
        <v>66</v>
      </c>
      <c r="B60" s="12" t="s">
        <v>66</v>
      </c>
      <c r="C60" s="12" t="s">
        <v>295</v>
      </c>
      <c r="D60" s="12" t="s">
        <v>68</v>
      </c>
      <c r="E60" s="13" t="s">
        <v>296</v>
      </c>
      <c r="F60" s="13" t="s">
        <v>89</v>
      </c>
      <c r="G60" s="13" t="s">
        <v>83</v>
      </c>
      <c r="H60" s="12" t="s">
        <v>94</v>
      </c>
      <c r="I60" s="13"/>
      <c r="J60" s="13" t="s">
        <v>263</v>
      </c>
      <c r="K60" s="13" t="s">
        <v>71</v>
      </c>
      <c r="L60" s="13" t="s">
        <v>78</v>
      </c>
    </row>
    <row r="61" spans="1:12" ht="49.5" x14ac:dyDescent="0.3">
      <c r="A61" s="12" t="s">
        <v>66</v>
      </c>
      <c r="B61" s="12" t="s">
        <v>66</v>
      </c>
      <c r="C61" s="12" t="s">
        <v>131</v>
      </c>
      <c r="D61" s="12" t="s">
        <v>68</v>
      </c>
      <c r="E61" s="13" t="s">
        <v>303</v>
      </c>
      <c r="F61" s="13" t="s">
        <v>304</v>
      </c>
      <c r="G61" s="13" t="s">
        <v>83</v>
      </c>
      <c r="H61" s="12" t="s">
        <v>132</v>
      </c>
      <c r="I61" s="13"/>
      <c r="J61" s="13" t="s">
        <v>32</v>
      </c>
      <c r="K61" s="13" t="s">
        <v>71</v>
      </c>
      <c r="L61" s="13" t="s">
        <v>78</v>
      </c>
    </row>
    <row r="62" spans="1:12" ht="49.5" x14ac:dyDescent="0.3">
      <c r="A62" s="12" t="s">
        <v>66</v>
      </c>
      <c r="B62" s="12" t="s">
        <v>66</v>
      </c>
      <c r="C62" s="12" t="s">
        <v>297</v>
      </c>
      <c r="D62" s="12" t="s">
        <v>68</v>
      </c>
      <c r="E62" s="13" t="s">
        <v>296</v>
      </c>
      <c r="F62" s="13" t="s">
        <v>89</v>
      </c>
      <c r="G62" s="13" t="s">
        <v>83</v>
      </c>
      <c r="H62" s="12" t="s">
        <v>112</v>
      </c>
      <c r="I62" s="13"/>
      <c r="J62" s="13" t="s">
        <v>267</v>
      </c>
      <c r="K62" s="13" t="s">
        <v>71</v>
      </c>
      <c r="L62" s="13" t="s">
        <v>78</v>
      </c>
    </row>
    <row r="63" spans="1:12" ht="49.5" x14ac:dyDescent="0.3">
      <c r="A63" s="12" t="s">
        <v>66</v>
      </c>
      <c r="B63" s="12" t="s">
        <v>66</v>
      </c>
      <c r="C63" s="12" t="s">
        <v>323</v>
      </c>
      <c r="D63" s="12" t="s">
        <v>68</v>
      </c>
      <c r="E63" s="13" t="s">
        <v>303</v>
      </c>
      <c r="F63" s="13" t="s">
        <v>304</v>
      </c>
      <c r="G63" s="13" t="s">
        <v>83</v>
      </c>
      <c r="H63" s="12" t="s">
        <v>115</v>
      </c>
      <c r="I63" s="13"/>
      <c r="J63" s="13" t="s">
        <v>39</v>
      </c>
      <c r="K63" s="13" t="s">
        <v>71</v>
      </c>
      <c r="L63" s="13" t="s">
        <v>78</v>
      </c>
    </row>
    <row r="64" spans="1:12" ht="49.5" x14ac:dyDescent="0.3">
      <c r="A64" s="12" t="s">
        <v>66</v>
      </c>
      <c r="B64" s="12" t="s">
        <v>66</v>
      </c>
      <c r="C64" s="12" t="s">
        <v>324</v>
      </c>
      <c r="D64" s="12" t="s">
        <v>68</v>
      </c>
      <c r="E64" s="13" t="s">
        <v>504</v>
      </c>
      <c r="F64" s="13" t="s">
        <v>99</v>
      </c>
      <c r="G64" s="13" t="s">
        <v>83</v>
      </c>
      <c r="H64" s="12" t="s">
        <v>139</v>
      </c>
      <c r="I64" s="13"/>
      <c r="J64" s="13" t="s">
        <v>264</v>
      </c>
      <c r="K64" s="13" t="s">
        <v>71</v>
      </c>
      <c r="L64" s="13" t="s">
        <v>78</v>
      </c>
    </row>
    <row r="65" spans="1:12" ht="49.5" x14ac:dyDescent="0.3">
      <c r="A65" s="12" t="s">
        <v>66</v>
      </c>
      <c r="B65" s="12" t="s">
        <v>66</v>
      </c>
      <c r="C65" s="12" t="s">
        <v>324</v>
      </c>
      <c r="D65" s="12" t="s">
        <v>68</v>
      </c>
      <c r="E65" s="13" t="s">
        <v>504</v>
      </c>
      <c r="F65" s="13" t="s">
        <v>99</v>
      </c>
      <c r="G65" s="13" t="s">
        <v>83</v>
      </c>
      <c r="H65" s="12" t="s">
        <v>139</v>
      </c>
      <c r="I65" s="13"/>
      <c r="J65" s="13" t="s">
        <v>264</v>
      </c>
      <c r="K65" s="13" t="s">
        <v>71</v>
      </c>
      <c r="L65" s="13" t="s">
        <v>78</v>
      </c>
    </row>
    <row r="66" spans="1:12" ht="49.5" x14ac:dyDescent="0.3">
      <c r="A66" s="12" t="s">
        <v>66</v>
      </c>
      <c r="B66" s="12" t="s">
        <v>66</v>
      </c>
      <c r="C66" s="12" t="s">
        <v>324</v>
      </c>
      <c r="D66" s="12" t="s">
        <v>68</v>
      </c>
      <c r="E66" s="13" t="s">
        <v>504</v>
      </c>
      <c r="F66" s="13" t="s">
        <v>99</v>
      </c>
      <c r="G66" s="13" t="s">
        <v>83</v>
      </c>
      <c r="H66" s="12" t="s">
        <v>139</v>
      </c>
      <c r="I66" s="13"/>
      <c r="J66" s="13" t="s">
        <v>264</v>
      </c>
      <c r="K66" s="13" t="s">
        <v>71</v>
      </c>
      <c r="L66" s="13" t="s">
        <v>78</v>
      </c>
    </row>
    <row r="67" spans="1:12" ht="66" x14ac:dyDescent="0.3">
      <c r="A67" s="12" t="s">
        <v>66</v>
      </c>
      <c r="B67" s="12" t="s">
        <v>66</v>
      </c>
      <c r="C67" s="12" t="s">
        <v>324</v>
      </c>
      <c r="D67" s="12" t="s">
        <v>68</v>
      </c>
      <c r="E67" s="13" t="s">
        <v>592</v>
      </c>
      <c r="F67" s="13" t="s">
        <v>125</v>
      </c>
      <c r="G67" s="13" t="s">
        <v>83</v>
      </c>
      <c r="H67" s="12" t="s">
        <v>593</v>
      </c>
      <c r="I67" s="13"/>
      <c r="J67" s="13" t="s">
        <v>264</v>
      </c>
      <c r="K67" s="13" t="s">
        <v>71</v>
      </c>
      <c r="L67" s="13" t="s">
        <v>72</v>
      </c>
    </row>
    <row r="68" spans="1:12" ht="49.5" x14ac:dyDescent="0.3">
      <c r="A68" s="12" t="s">
        <v>66</v>
      </c>
      <c r="B68" s="12" t="s">
        <v>66</v>
      </c>
      <c r="C68" s="12" t="s">
        <v>324</v>
      </c>
      <c r="D68" s="12" t="s">
        <v>68</v>
      </c>
      <c r="E68" s="13" t="s">
        <v>325</v>
      </c>
      <c r="F68" s="13" t="s">
        <v>88</v>
      </c>
      <c r="G68" s="13" t="s">
        <v>83</v>
      </c>
      <c r="H68" s="12" t="s">
        <v>139</v>
      </c>
      <c r="I68" s="13"/>
      <c r="J68" s="13" t="s">
        <v>264</v>
      </c>
      <c r="K68" s="13" t="s">
        <v>71</v>
      </c>
      <c r="L68" s="13" t="s">
        <v>78</v>
      </c>
    </row>
    <row r="69" spans="1:12" ht="49.5" x14ac:dyDescent="0.3">
      <c r="A69" s="12" t="s">
        <v>66</v>
      </c>
      <c r="B69" s="12" t="s">
        <v>66</v>
      </c>
      <c r="C69" s="12" t="s">
        <v>301</v>
      </c>
      <c r="D69" s="12" t="s">
        <v>68</v>
      </c>
      <c r="E69" s="13" t="s">
        <v>299</v>
      </c>
      <c r="F69" s="13" t="s">
        <v>300</v>
      </c>
      <c r="G69" s="13" t="s">
        <v>83</v>
      </c>
      <c r="H69" s="12" t="s">
        <v>112</v>
      </c>
      <c r="I69" s="13"/>
      <c r="J69" s="13" t="s">
        <v>260</v>
      </c>
      <c r="K69" s="13" t="s">
        <v>71</v>
      </c>
      <c r="L69" s="13" t="s">
        <v>78</v>
      </c>
    </row>
    <row r="70" spans="1:12" ht="49.5" x14ac:dyDescent="0.3">
      <c r="A70" s="12" t="s">
        <v>66</v>
      </c>
      <c r="B70" s="12" t="s">
        <v>66</v>
      </c>
      <c r="C70" s="12" t="s">
        <v>302</v>
      </c>
      <c r="D70" s="12" t="s">
        <v>68</v>
      </c>
      <c r="E70" s="13" t="s">
        <v>455</v>
      </c>
      <c r="F70" s="13" t="s">
        <v>69</v>
      </c>
      <c r="G70" s="13" t="s">
        <v>83</v>
      </c>
      <c r="H70" s="12" t="s">
        <v>86</v>
      </c>
      <c r="I70" s="13"/>
      <c r="J70" s="13" t="s">
        <v>258</v>
      </c>
      <c r="K70" s="13" t="s">
        <v>71</v>
      </c>
      <c r="L70" s="13" t="s">
        <v>78</v>
      </c>
    </row>
    <row r="71" spans="1:12" ht="49.5" x14ac:dyDescent="0.3">
      <c r="A71" s="12" t="s">
        <v>66</v>
      </c>
      <c r="B71" s="12" t="s">
        <v>66</v>
      </c>
      <c r="C71" s="12" t="s">
        <v>134</v>
      </c>
      <c r="D71" s="12" t="s">
        <v>68</v>
      </c>
      <c r="E71" s="13" t="s">
        <v>556</v>
      </c>
      <c r="F71" s="13" t="s">
        <v>557</v>
      </c>
      <c r="G71" s="13" t="s">
        <v>83</v>
      </c>
      <c r="H71" s="12" t="s">
        <v>86</v>
      </c>
      <c r="I71" s="13"/>
      <c r="J71" s="13" t="s">
        <v>34</v>
      </c>
      <c r="K71" s="13" t="s">
        <v>71</v>
      </c>
      <c r="L71" s="13" t="s">
        <v>78</v>
      </c>
    </row>
    <row r="72" spans="1:12" ht="82.5" x14ac:dyDescent="0.3">
      <c r="A72" s="12" t="s">
        <v>66</v>
      </c>
      <c r="B72" s="12" t="s">
        <v>66</v>
      </c>
      <c r="C72" s="12" t="s">
        <v>134</v>
      </c>
      <c r="D72" s="12" t="s">
        <v>68</v>
      </c>
      <c r="E72" s="13" t="s">
        <v>285</v>
      </c>
      <c r="F72" s="13" t="s">
        <v>120</v>
      </c>
      <c r="G72" s="13" t="s">
        <v>83</v>
      </c>
      <c r="H72" s="12" t="s">
        <v>286</v>
      </c>
      <c r="I72" s="13"/>
      <c r="J72" s="13" t="s">
        <v>34</v>
      </c>
      <c r="K72" s="13" t="s">
        <v>71</v>
      </c>
      <c r="L72" s="13" t="s">
        <v>72</v>
      </c>
    </row>
    <row r="73" spans="1:12" ht="49.5" x14ac:dyDescent="0.3">
      <c r="A73" s="12" t="s">
        <v>66</v>
      </c>
      <c r="B73" s="12" t="s">
        <v>66</v>
      </c>
      <c r="C73" s="12" t="s">
        <v>135</v>
      </c>
      <c r="D73" s="12" t="s">
        <v>68</v>
      </c>
      <c r="E73" s="13" t="s">
        <v>604</v>
      </c>
      <c r="F73" s="13" t="s">
        <v>125</v>
      </c>
      <c r="G73" s="13" t="s">
        <v>83</v>
      </c>
      <c r="H73" s="12" t="s">
        <v>605</v>
      </c>
      <c r="I73" s="13"/>
      <c r="J73" s="13" t="s">
        <v>18</v>
      </c>
      <c r="K73" s="13" t="s">
        <v>71</v>
      </c>
      <c r="L73" s="13" t="s">
        <v>78</v>
      </c>
    </row>
    <row r="74" spans="1:12" ht="49.5" x14ac:dyDescent="0.3">
      <c r="A74" s="12" t="s">
        <v>66</v>
      </c>
      <c r="B74" s="12" t="s">
        <v>66</v>
      </c>
      <c r="C74" s="12" t="s">
        <v>326</v>
      </c>
      <c r="D74" s="12" t="s">
        <v>68</v>
      </c>
      <c r="E74" s="13" t="s">
        <v>303</v>
      </c>
      <c r="F74" s="13" t="s">
        <v>304</v>
      </c>
      <c r="G74" s="13" t="s">
        <v>83</v>
      </c>
      <c r="H74" s="12" t="s">
        <v>87</v>
      </c>
      <c r="I74" s="13"/>
      <c r="J74" s="13" t="s">
        <v>268</v>
      </c>
      <c r="K74" s="13" t="s">
        <v>71</v>
      </c>
      <c r="L74" s="13" t="s">
        <v>78</v>
      </c>
    </row>
    <row r="75" spans="1:12" ht="49.5" x14ac:dyDescent="0.3">
      <c r="A75" s="12" t="s">
        <v>66</v>
      </c>
      <c r="B75" s="12" t="s">
        <v>66</v>
      </c>
      <c r="C75" s="12" t="s">
        <v>136</v>
      </c>
      <c r="D75" s="12" t="s">
        <v>68</v>
      </c>
      <c r="E75" s="13" t="s">
        <v>303</v>
      </c>
      <c r="F75" s="13" t="s">
        <v>304</v>
      </c>
      <c r="G75" s="13" t="s">
        <v>83</v>
      </c>
      <c r="H75" s="12" t="s">
        <v>138</v>
      </c>
      <c r="I75" s="13"/>
      <c r="J75" s="13" t="s">
        <v>53</v>
      </c>
      <c r="K75" s="13" t="s">
        <v>71</v>
      </c>
      <c r="L75" s="13" t="s">
        <v>78</v>
      </c>
    </row>
    <row r="76" spans="1:12" ht="49.5" x14ac:dyDescent="0.3">
      <c r="A76" s="12" t="s">
        <v>66</v>
      </c>
      <c r="B76" s="12" t="s">
        <v>66</v>
      </c>
      <c r="C76" s="12" t="s">
        <v>79</v>
      </c>
      <c r="D76" s="12" t="s">
        <v>68</v>
      </c>
      <c r="E76" s="13" t="s">
        <v>278</v>
      </c>
      <c r="F76" s="13" t="s">
        <v>117</v>
      </c>
      <c r="G76" s="13" t="s">
        <v>83</v>
      </c>
      <c r="H76" s="12" t="s">
        <v>133</v>
      </c>
      <c r="I76" s="13"/>
      <c r="J76" s="13" t="s">
        <v>22</v>
      </c>
      <c r="K76" s="13" t="s">
        <v>71</v>
      </c>
      <c r="L76" s="13" t="s">
        <v>78</v>
      </c>
    </row>
    <row r="77" spans="1:12" ht="49.5" x14ac:dyDescent="0.3">
      <c r="A77" s="12" t="s">
        <v>66</v>
      </c>
      <c r="B77" s="12" t="s">
        <v>66</v>
      </c>
      <c r="C77" s="12" t="s">
        <v>140</v>
      </c>
      <c r="D77" s="12" t="s">
        <v>68</v>
      </c>
      <c r="E77" s="13" t="s">
        <v>303</v>
      </c>
      <c r="F77" s="13" t="s">
        <v>304</v>
      </c>
      <c r="G77" s="13" t="s">
        <v>83</v>
      </c>
      <c r="H77" s="12" t="s">
        <v>84</v>
      </c>
      <c r="I77" s="13"/>
      <c r="J77" s="13" t="s">
        <v>27</v>
      </c>
      <c r="K77" s="13" t="s">
        <v>71</v>
      </c>
      <c r="L77" s="13" t="s">
        <v>78</v>
      </c>
    </row>
    <row r="78" spans="1:12" ht="49.5" x14ac:dyDescent="0.3">
      <c r="A78" s="12" t="s">
        <v>66</v>
      </c>
      <c r="B78" s="12" t="s">
        <v>66</v>
      </c>
      <c r="C78" s="12" t="s">
        <v>141</v>
      </c>
      <c r="D78" s="12" t="s">
        <v>74</v>
      </c>
      <c r="E78" s="13" t="s">
        <v>311</v>
      </c>
      <c r="F78" s="13" t="s">
        <v>93</v>
      </c>
      <c r="G78" s="13" t="s">
        <v>83</v>
      </c>
      <c r="H78" s="12" t="s">
        <v>91</v>
      </c>
      <c r="I78" s="13"/>
      <c r="J78" s="13" t="s">
        <v>8</v>
      </c>
      <c r="K78" s="13" t="s">
        <v>71</v>
      </c>
      <c r="L78" s="13" t="s">
        <v>78</v>
      </c>
    </row>
    <row r="79" spans="1:12" ht="33" x14ac:dyDescent="0.3">
      <c r="A79" s="12" t="s">
        <v>66</v>
      </c>
      <c r="B79" s="12" t="s">
        <v>66</v>
      </c>
      <c r="C79" s="12" t="s">
        <v>143</v>
      </c>
      <c r="D79" s="12" t="s">
        <v>162</v>
      </c>
      <c r="E79" s="13" t="s">
        <v>497</v>
      </c>
      <c r="F79" s="13" t="s">
        <v>75</v>
      </c>
      <c r="G79" s="13" t="s">
        <v>498</v>
      </c>
      <c r="H79" s="12" t="s">
        <v>499</v>
      </c>
      <c r="I79" s="13"/>
      <c r="J79" s="13" t="s">
        <v>49</v>
      </c>
      <c r="K79" s="13" t="s">
        <v>71</v>
      </c>
      <c r="L79" s="13" t="s">
        <v>78</v>
      </c>
    </row>
    <row r="80" spans="1:12" ht="33" x14ac:dyDescent="0.3">
      <c r="A80" s="12" t="s">
        <v>66</v>
      </c>
      <c r="B80" s="12" t="s">
        <v>66</v>
      </c>
      <c r="C80" s="12" t="s">
        <v>459</v>
      </c>
      <c r="D80" s="12" t="s">
        <v>460</v>
      </c>
      <c r="E80" s="13" t="s">
        <v>462</v>
      </c>
      <c r="F80" s="13" t="s">
        <v>75</v>
      </c>
      <c r="G80" s="13" t="s">
        <v>463</v>
      </c>
      <c r="H80" s="12"/>
      <c r="I80" s="13" t="s">
        <v>145</v>
      </c>
      <c r="J80" s="13" t="s">
        <v>46</v>
      </c>
      <c r="K80" s="13" t="s">
        <v>71</v>
      </c>
      <c r="L80" s="13" t="s">
        <v>78</v>
      </c>
    </row>
    <row r="81" spans="1:12" ht="33" x14ac:dyDescent="0.3">
      <c r="A81" s="12" t="s">
        <v>66</v>
      </c>
      <c r="B81" s="12" t="s">
        <v>66</v>
      </c>
      <c r="C81" s="12" t="s">
        <v>354</v>
      </c>
      <c r="D81" s="12" t="s">
        <v>144</v>
      </c>
      <c r="E81" s="13" t="s">
        <v>606</v>
      </c>
      <c r="F81" s="13" t="s">
        <v>75</v>
      </c>
      <c r="G81" s="13" t="s">
        <v>463</v>
      </c>
      <c r="H81" s="12"/>
      <c r="I81" s="13" t="s">
        <v>145</v>
      </c>
      <c r="J81" s="13" t="s">
        <v>15</v>
      </c>
      <c r="K81" s="13" t="s">
        <v>71</v>
      </c>
      <c r="L81" s="13" t="s">
        <v>78</v>
      </c>
    </row>
    <row r="82" spans="1:12" ht="33" x14ac:dyDescent="0.3">
      <c r="A82" s="12" t="s">
        <v>66</v>
      </c>
      <c r="B82" s="12" t="s">
        <v>66</v>
      </c>
      <c r="C82" s="12" t="s">
        <v>151</v>
      </c>
      <c r="D82" s="12" t="s">
        <v>152</v>
      </c>
      <c r="E82" s="13" t="s">
        <v>582</v>
      </c>
      <c r="F82" s="13" t="s">
        <v>69</v>
      </c>
      <c r="G82" s="13" t="s">
        <v>146</v>
      </c>
      <c r="H82" s="12" t="s">
        <v>349</v>
      </c>
      <c r="I82" s="13"/>
      <c r="J82" s="13" t="s">
        <v>51</v>
      </c>
      <c r="K82" s="13" t="s">
        <v>71</v>
      </c>
      <c r="L82" s="13" t="s">
        <v>78</v>
      </c>
    </row>
    <row r="83" spans="1:12" ht="33" x14ac:dyDescent="0.3">
      <c r="A83" s="12" t="s">
        <v>66</v>
      </c>
      <c r="B83" s="12" t="s">
        <v>66</v>
      </c>
      <c r="C83" s="12" t="s">
        <v>354</v>
      </c>
      <c r="D83" s="12" t="s">
        <v>144</v>
      </c>
      <c r="E83" s="13" t="s">
        <v>607</v>
      </c>
      <c r="F83" s="13" t="s">
        <v>69</v>
      </c>
      <c r="G83" s="13" t="s">
        <v>146</v>
      </c>
      <c r="H83" s="12" t="s">
        <v>608</v>
      </c>
      <c r="I83" s="13"/>
      <c r="J83" s="13" t="s">
        <v>609</v>
      </c>
      <c r="K83" s="13" t="s">
        <v>71</v>
      </c>
      <c r="L83" s="13" t="s">
        <v>78</v>
      </c>
    </row>
    <row r="84" spans="1:12" ht="33" x14ac:dyDescent="0.3">
      <c r="A84" s="12" t="s">
        <v>66</v>
      </c>
      <c r="B84" s="12" t="s">
        <v>66</v>
      </c>
      <c r="C84" s="12" t="s">
        <v>67</v>
      </c>
      <c r="D84" s="12" t="s">
        <v>68</v>
      </c>
      <c r="E84" s="13" t="s">
        <v>468</v>
      </c>
      <c r="F84" s="13" t="s">
        <v>335</v>
      </c>
      <c r="G84" s="13" t="s">
        <v>147</v>
      </c>
      <c r="H84" s="12" t="s">
        <v>469</v>
      </c>
      <c r="I84" s="13"/>
      <c r="J84" s="13" t="s">
        <v>3</v>
      </c>
      <c r="K84" s="13" t="s">
        <v>71</v>
      </c>
      <c r="L84" s="13" t="s">
        <v>78</v>
      </c>
    </row>
    <row r="85" spans="1:12" ht="33" x14ac:dyDescent="0.3">
      <c r="A85" s="12" t="s">
        <v>66</v>
      </c>
      <c r="B85" s="12" t="s">
        <v>66</v>
      </c>
      <c r="C85" s="12" t="s">
        <v>104</v>
      </c>
      <c r="D85" s="12" t="s">
        <v>68</v>
      </c>
      <c r="E85" s="13" t="s">
        <v>522</v>
      </c>
      <c r="F85" s="13" t="s">
        <v>327</v>
      </c>
      <c r="G85" s="13" t="s">
        <v>147</v>
      </c>
      <c r="H85" s="12" t="s">
        <v>336</v>
      </c>
      <c r="I85" s="13"/>
      <c r="J85" s="13" t="s">
        <v>25</v>
      </c>
      <c r="K85" s="13" t="s">
        <v>71</v>
      </c>
      <c r="L85" s="13" t="s">
        <v>78</v>
      </c>
    </row>
    <row r="86" spans="1:12" ht="33" x14ac:dyDescent="0.3">
      <c r="A86" s="12" t="s">
        <v>66</v>
      </c>
      <c r="B86" s="12" t="s">
        <v>66</v>
      </c>
      <c r="C86" s="12" t="s">
        <v>168</v>
      </c>
      <c r="D86" s="12" t="s">
        <v>144</v>
      </c>
      <c r="E86" s="13" t="s">
        <v>530</v>
      </c>
      <c r="F86" s="13" t="s">
        <v>327</v>
      </c>
      <c r="G86" s="13" t="s">
        <v>147</v>
      </c>
      <c r="H86" s="12" t="s">
        <v>531</v>
      </c>
      <c r="I86" s="13"/>
      <c r="J86" s="13" t="s">
        <v>19</v>
      </c>
      <c r="K86" s="13" t="s">
        <v>71</v>
      </c>
      <c r="L86" s="13" t="s">
        <v>78</v>
      </c>
    </row>
    <row r="87" spans="1:12" ht="33" x14ac:dyDescent="0.3">
      <c r="A87" s="12" t="s">
        <v>66</v>
      </c>
      <c r="B87" s="12" t="s">
        <v>66</v>
      </c>
      <c r="C87" s="12" t="s">
        <v>114</v>
      </c>
      <c r="D87" s="12" t="s">
        <v>68</v>
      </c>
      <c r="E87" s="13" t="s">
        <v>452</v>
      </c>
      <c r="F87" s="13" t="s">
        <v>327</v>
      </c>
      <c r="G87" s="13" t="s">
        <v>147</v>
      </c>
      <c r="H87" s="12" t="s">
        <v>538</v>
      </c>
      <c r="I87" s="13"/>
      <c r="J87" s="13" t="s">
        <v>28</v>
      </c>
      <c r="K87" s="13" t="s">
        <v>71</v>
      </c>
      <c r="L87" s="13" t="s">
        <v>78</v>
      </c>
    </row>
    <row r="88" spans="1:12" ht="33" x14ac:dyDescent="0.3">
      <c r="A88" s="12" t="s">
        <v>66</v>
      </c>
      <c r="B88" s="12" t="s">
        <v>66</v>
      </c>
      <c r="C88" s="12" t="s">
        <v>76</v>
      </c>
      <c r="D88" s="12" t="s">
        <v>77</v>
      </c>
      <c r="E88" s="13" t="s">
        <v>546</v>
      </c>
      <c r="F88" s="13" t="s">
        <v>547</v>
      </c>
      <c r="G88" s="13" t="s">
        <v>147</v>
      </c>
      <c r="H88" s="12" t="s">
        <v>548</v>
      </c>
      <c r="I88" s="13"/>
      <c r="J88" s="13" t="s">
        <v>5</v>
      </c>
      <c r="K88" s="13" t="s">
        <v>71</v>
      </c>
      <c r="L88" s="13" t="s">
        <v>78</v>
      </c>
    </row>
    <row r="89" spans="1:12" ht="33" x14ac:dyDescent="0.3">
      <c r="A89" s="12" t="s">
        <v>66</v>
      </c>
      <c r="B89" s="12" t="s">
        <v>66</v>
      </c>
      <c r="C89" s="12" t="s">
        <v>315</v>
      </c>
      <c r="D89" s="12" t="s">
        <v>74</v>
      </c>
      <c r="E89" s="13" t="s">
        <v>563</v>
      </c>
      <c r="F89" s="13" t="s">
        <v>327</v>
      </c>
      <c r="G89" s="13" t="s">
        <v>147</v>
      </c>
      <c r="H89" s="12" t="s">
        <v>541</v>
      </c>
      <c r="I89" s="13"/>
      <c r="J89" s="13" t="s">
        <v>265</v>
      </c>
      <c r="K89" s="13" t="s">
        <v>71</v>
      </c>
      <c r="L89" s="13" t="s">
        <v>78</v>
      </c>
    </row>
    <row r="90" spans="1:12" ht="33" x14ac:dyDescent="0.3">
      <c r="A90" s="12" t="s">
        <v>66</v>
      </c>
      <c r="B90" s="12" t="s">
        <v>66</v>
      </c>
      <c r="C90" s="12" t="s">
        <v>122</v>
      </c>
      <c r="D90" s="12" t="s">
        <v>68</v>
      </c>
      <c r="E90" s="13" t="s">
        <v>564</v>
      </c>
      <c r="F90" s="13" t="s">
        <v>148</v>
      </c>
      <c r="G90" s="13" t="s">
        <v>147</v>
      </c>
      <c r="H90" s="12" t="s">
        <v>565</v>
      </c>
      <c r="I90" s="13"/>
      <c r="J90" s="13" t="s">
        <v>11</v>
      </c>
      <c r="K90" s="13" t="s">
        <v>71</v>
      </c>
      <c r="L90" s="13" t="s">
        <v>78</v>
      </c>
    </row>
    <row r="91" spans="1:12" ht="33" x14ac:dyDescent="0.3">
      <c r="A91" s="12" t="s">
        <v>66</v>
      </c>
      <c r="B91" s="12" t="s">
        <v>66</v>
      </c>
      <c r="C91" s="12" t="s">
        <v>307</v>
      </c>
      <c r="D91" s="12" t="s">
        <v>68</v>
      </c>
      <c r="E91" s="13" t="s">
        <v>448</v>
      </c>
      <c r="F91" s="13" t="s">
        <v>327</v>
      </c>
      <c r="G91" s="13" t="s">
        <v>149</v>
      </c>
      <c r="H91" s="12" t="s">
        <v>467</v>
      </c>
      <c r="I91" s="13"/>
      <c r="J91" s="13" t="s">
        <v>270</v>
      </c>
      <c r="K91" s="13" t="s">
        <v>71</v>
      </c>
      <c r="L91" s="13" t="s">
        <v>78</v>
      </c>
    </row>
    <row r="92" spans="1:12" ht="33" x14ac:dyDescent="0.3">
      <c r="A92" s="12" t="s">
        <v>66</v>
      </c>
      <c r="B92" s="12" t="s">
        <v>66</v>
      </c>
      <c r="C92" s="12" t="s">
        <v>67</v>
      </c>
      <c r="D92" s="12" t="s">
        <v>68</v>
      </c>
      <c r="E92" s="13" t="s">
        <v>470</v>
      </c>
      <c r="F92" s="13" t="s">
        <v>348</v>
      </c>
      <c r="G92" s="13" t="s">
        <v>149</v>
      </c>
      <c r="H92" s="12" t="s">
        <v>469</v>
      </c>
      <c r="I92" s="13"/>
      <c r="J92" s="13" t="s">
        <v>3</v>
      </c>
      <c r="K92" s="13" t="s">
        <v>71</v>
      </c>
      <c r="L92" s="13" t="s">
        <v>78</v>
      </c>
    </row>
    <row r="93" spans="1:12" ht="33" x14ac:dyDescent="0.3">
      <c r="A93" s="12" t="s">
        <v>66</v>
      </c>
      <c r="B93" s="12" t="s">
        <v>66</v>
      </c>
      <c r="C93" s="12" t="s">
        <v>90</v>
      </c>
      <c r="D93" s="12" t="s">
        <v>68</v>
      </c>
      <c r="E93" s="13" t="s">
        <v>481</v>
      </c>
      <c r="F93" s="13" t="s">
        <v>327</v>
      </c>
      <c r="G93" s="13" t="s">
        <v>149</v>
      </c>
      <c r="H93" s="12" t="s">
        <v>482</v>
      </c>
      <c r="I93" s="13"/>
      <c r="J93" s="13" t="s">
        <v>52</v>
      </c>
      <c r="K93" s="13" t="s">
        <v>71</v>
      </c>
      <c r="L93" s="13" t="s">
        <v>78</v>
      </c>
    </row>
    <row r="94" spans="1:12" ht="33" x14ac:dyDescent="0.3">
      <c r="A94" s="12" t="s">
        <v>66</v>
      </c>
      <c r="B94" s="12" t="s">
        <v>66</v>
      </c>
      <c r="C94" s="12" t="s">
        <v>97</v>
      </c>
      <c r="D94" s="12" t="s">
        <v>68</v>
      </c>
      <c r="E94" s="13" t="s">
        <v>507</v>
      </c>
      <c r="F94" s="13" t="s">
        <v>148</v>
      </c>
      <c r="G94" s="13" t="s">
        <v>149</v>
      </c>
      <c r="H94" s="12" t="s">
        <v>508</v>
      </c>
      <c r="I94" s="13"/>
      <c r="J94" s="13" t="s">
        <v>21</v>
      </c>
      <c r="K94" s="13" t="s">
        <v>71</v>
      </c>
      <c r="L94" s="13" t="s">
        <v>78</v>
      </c>
    </row>
    <row r="95" spans="1:12" ht="33" x14ac:dyDescent="0.3">
      <c r="A95" s="12" t="s">
        <v>66</v>
      </c>
      <c r="B95" s="12" t="s">
        <v>66</v>
      </c>
      <c r="C95" s="12" t="s">
        <v>101</v>
      </c>
      <c r="D95" s="12" t="s">
        <v>68</v>
      </c>
      <c r="E95" s="13" t="s">
        <v>507</v>
      </c>
      <c r="F95" s="13" t="s">
        <v>148</v>
      </c>
      <c r="G95" s="13" t="s">
        <v>149</v>
      </c>
      <c r="H95" s="12" t="s">
        <v>521</v>
      </c>
      <c r="I95" s="13"/>
      <c r="J95" s="13" t="s">
        <v>17</v>
      </c>
      <c r="K95" s="13" t="s">
        <v>71</v>
      </c>
      <c r="L95" s="13" t="s">
        <v>78</v>
      </c>
    </row>
    <row r="96" spans="1:12" ht="33" x14ac:dyDescent="0.3">
      <c r="A96" s="12" t="s">
        <v>66</v>
      </c>
      <c r="B96" s="12" t="s">
        <v>66</v>
      </c>
      <c r="C96" s="12" t="s">
        <v>107</v>
      </c>
      <c r="D96" s="12" t="s">
        <v>68</v>
      </c>
      <c r="E96" s="13" t="s">
        <v>525</v>
      </c>
      <c r="F96" s="13" t="s">
        <v>338</v>
      </c>
      <c r="G96" s="13" t="s">
        <v>149</v>
      </c>
      <c r="H96" s="12" t="s">
        <v>336</v>
      </c>
      <c r="I96" s="13"/>
      <c r="J96" s="13" t="s">
        <v>23</v>
      </c>
      <c r="K96" s="13" t="s">
        <v>71</v>
      </c>
      <c r="L96" s="13" t="s">
        <v>78</v>
      </c>
    </row>
    <row r="97" spans="1:12" ht="33" x14ac:dyDescent="0.3">
      <c r="A97" s="12" t="s">
        <v>66</v>
      </c>
      <c r="B97" s="12" t="s">
        <v>66</v>
      </c>
      <c r="C97" s="12" t="s">
        <v>114</v>
      </c>
      <c r="D97" s="12" t="s">
        <v>68</v>
      </c>
      <c r="E97" s="13" t="s">
        <v>535</v>
      </c>
      <c r="F97" s="13" t="s">
        <v>350</v>
      </c>
      <c r="G97" s="13" t="s">
        <v>149</v>
      </c>
      <c r="H97" s="12" t="s">
        <v>536</v>
      </c>
      <c r="I97" s="13"/>
      <c r="J97" s="13" t="s">
        <v>28</v>
      </c>
      <c r="K97" s="13" t="s">
        <v>71</v>
      </c>
      <c r="L97" s="13" t="s">
        <v>78</v>
      </c>
    </row>
    <row r="98" spans="1:12" ht="33" x14ac:dyDescent="0.3">
      <c r="A98" s="12" t="s">
        <v>66</v>
      </c>
      <c r="B98" s="12" t="s">
        <v>66</v>
      </c>
      <c r="C98" s="12" t="s">
        <v>116</v>
      </c>
      <c r="D98" s="12" t="s">
        <v>68</v>
      </c>
      <c r="E98" s="13" t="s">
        <v>539</v>
      </c>
      <c r="F98" s="13" t="s">
        <v>327</v>
      </c>
      <c r="G98" s="13" t="s">
        <v>149</v>
      </c>
      <c r="H98" s="12" t="s">
        <v>336</v>
      </c>
      <c r="I98" s="13"/>
      <c r="J98" s="13" t="s">
        <v>26</v>
      </c>
      <c r="K98" s="13" t="s">
        <v>71</v>
      </c>
      <c r="L98" s="13" t="s">
        <v>78</v>
      </c>
    </row>
    <row r="99" spans="1:12" ht="33" x14ac:dyDescent="0.3">
      <c r="A99" s="12" t="s">
        <v>66</v>
      </c>
      <c r="B99" s="12" t="s">
        <v>66</v>
      </c>
      <c r="C99" s="12" t="s">
        <v>116</v>
      </c>
      <c r="D99" s="12" t="s">
        <v>68</v>
      </c>
      <c r="E99" s="13" t="s">
        <v>540</v>
      </c>
      <c r="F99" s="13" t="s">
        <v>142</v>
      </c>
      <c r="G99" s="13" t="s">
        <v>149</v>
      </c>
      <c r="H99" s="12" t="s">
        <v>541</v>
      </c>
      <c r="I99" s="13"/>
      <c r="J99" s="13" t="s">
        <v>26</v>
      </c>
      <c r="K99" s="13" t="s">
        <v>71</v>
      </c>
      <c r="L99" s="13" t="s">
        <v>78</v>
      </c>
    </row>
    <row r="100" spans="1:12" ht="33" x14ac:dyDescent="0.3">
      <c r="A100" s="12" t="s">
        <v>66</v>
      </c>
      <c r="B100" s="12" t="s">
        <v>66</v>
      </c>
      <c r="C100" s="12" t="s">
        <v>76</v>
      </c>
      <c r="D100" s="12" t="s">
        <v>77</v>
      </c>
      <c r="E100" s="13" t="s">
        <v>549</v>
      </c>
      <c r="F100" s="13" t="s">
        <v>75</v>
      </c>
      <c r="G100" s="13" t="s">
        <v>149</v>
      </c>
      <c r="H100" s="12"/>
      <c r="I100" s="13"/>
      <c r="J100" s="13" t="s">
        <v>5</v>
      </c>
      <c r="K100" s="13" t="s">
        <v>71</v>
      </c>
      <c r="L100" s="13" t="s">
        <v>78</v>
      </c>
    </row>
    <row r="101" spans="1:12" ht="33" x14ac:dyDescent="0.3">
      <c r="A101" s="12" t="s">
        <v>66</v>
      </c>
      <c r="B101" s="12" t="s">
        <v>66</v>
      </c>
      <c r="C101" s="12" t="s">
        <v>318</v>
      </c>
      <c r="D101" s="12" t="s">
        <v>68</v>
      </c>
      <c r="E101" s="13" t="s">
        <v>579</v>
      </c>
      <c r="F101" s="13" t="s">
        <v>253</v>
      </c>
      <c r="G101" s="13" t="s">
        <v>149</v>
      </c>
      <c r="H101" s="12" t="s">
        <v>580</v>
      </c>
      <c r="I101" s="13"/>
      <c r="J101" s="13" t="s">
        <v>271</v>
      </c>
      <c r="K101" s="13" t="s">
        <v>71</v>
      </c>
      <c r="L101" s="13" t="s">
        <v>78</v>
      </c>
    </row>
    <row r="102" spans="1:12" ht="33" x14ac:dyDescent="0.3">
      <c r="A102" s="12" t="s">
        <v>66</v>
      </c>
      <c r="B102" s="12" t="s">
        <v>66</v>
      </c>
      <c r="C102" s="12" t="s">
        <v>324</v>
      </c>
      <c r="D102" s="12" t="s">
        <v>68</v>
      </c>
      <c r="E102" s="13" t="s">
        <v>448</v>
      </c>
      <c r="F102" s="13" t="s">
        <v>327</v>
      </c>
      <c r="G102" s="13" t="s">
        <v>149</v>
      </c>
      <c r="H102" s="12"/>
      <c r="I102" s="13"/>
      <c r="J102" s="13" t="s">
        <v>264</v>
      </c>
      <c r="K102" s="13" t="s">
        <v>71</v>
      </c>
      <c r="L102" s="13" t="s">
        <v>78</v>
      </c>
    </row>
    <row r="103" spans="1:12" ht="33" x14ac:dyDescent="0.3">
      <c r="A103" s="12" t="s">
        <v>66</v>
      </c>
      <c r="B103" s="12" t="s">
        <v>66</v>
      </c>
      <c r="C103" s="12" t="s">
        <v>324</v>
      </c>
      <c r="D103" s="12" t="s">
        <v>68</v>
      </c>
      <c r="E103" s="13" t="s">
        <v>555</v>
      </c>
      <c r="F103" s="13" t="s">
        <v>148</v>
      </c>
      <c r="G103" s="13" t="s">
        <v>149</v>
      </c>
      <c r="H103" s="12"/>
      <c r="I103" s="13"/>
      <c r="J103" s="13" t="s">
        <v>264</v>
      </c>
      <c r="K103" s="13" t="s">
        <v>71</v>
      </c>
      <c r="L103" s="13" t="s">
        <v>78</v>
      </c>
    </row>
    <row r="104" spans="1:12" ht="33" x14ac:dyDescent="0.3">
      <c r="A104" s="12" t="s">
        <v>66</v>
      </c>
      <c r="B104" s="12" t="s">
        <v>66</v>
      </c>
      <c r="C104" s="12" t="s">
        <v>136</v>
      </c>
      <c r="D104" s="12" t="s">
        <v>68</v>
      </c>
      <c r="E104" s="13" t="s">
        <v>555</v>
      </c>
      <c r="F104" s="13" t="s">
        <v>148</v>
      </c>
      <c r="G104" s="13" t="s">
        <v>149</v>
      </c>
      <c r="H104" s="12" t="s">
        <v>336</v>
      </c>
      <c r="I104" s="13"/>
      <c r="J104" s="13" t="s">
        <v>53</v>
      </c>
      <c r="K104" s="13" t="s">
        <v>71</v>
      </c>
      <c r="L104" s="13" t="s">
        <v>78</v>
      </c>
    </row>
    <row r="105" spans="1:12" ht="33" x14ac:dyDescent="0.3">
      <c r="A105" s="12" t="s">
        <v>66</v>
      </c>
      <c r="B105" s="12" t="s">
        <v>66</v>
      </c>
      <c r="C105" s="12" t="s">
        <v>122</v>
      </c>
      <c r="D105" s="12" t="s">
        <v>68</v>
      </c>
      <c r="E105" s="13" t="s">
        <v>566</v>
      </c>
      <c r="F105" s="13" t="s">
        <v>338</v>
      </c>
      <c r="G105" s="13" t="s">
        <v>153</v>
      </c>
      <c r="H105" s="12" t="s">
        <v>567</v>
      </c>
      <c r="I105" s="13"/>
      <c r="J105" s="13" t="s">
        <v>11</v>
      </c>
      <c r="K105" s="13" t="s">
        <v>71</v>
      </c>
      <c r="L105" s="13" t="s">
        <v>78</v>
      </c>
    </row>
    <row r="106" spans="1:12" ht="33" x14ac:dyDescent="0.3">
      <c r="A106" s="12" t="s">
        <v>66</v>
      </c>
      <c r="B106" s="12" t="s">
        <v>66</v>
      </c>
      <c r="C106" s="12" t="s">
        <v>459</v>
      </c>
      <c r="D106" s="12" t="s">
        <v>460</v>
      </c>
      <c r="E106" s="13" t="s">
        <v>464</v>
      </c>
      <c r="F106" s="13" t="s">
        <v>69</v>
      </c>
      <c r="G106" s="13" t="s">
        <v>157</v>
      </c>
      <c r="H106" s="12" t="s">
        <v>165</v>
      </c>
      <c r="I106" s="13" t="s">
        <v>145</v>
      </c>
      <c r="J106" s="13" t="s">
        <v>19</v>
      </c>
      <c r="K106" s="13" t="s">
        <v>71</v>
      </c>
      <c r="L106" s="13" t="s">
        <v>78</v>
      </c>
    </row>
    <row r="107" spans="1:12" ht="49.5" x14ac:dyDescent="0.3">
      <c r="A107" s="12" t="s">
        <v>66</v>
      </c>
      <c r="B107" s="12" t="s">
        <v>66</v>
      </c>
      <c r="C107" s="12" t="s">
        <v>95</v>
      </c>
      <c r="D107" s="12" t="s">
        <v>68</v>
      </c>
      <c r="E107" s="13" t="s">
        <v>505</v>
      </c>
      <c r="F107" s="13" t="s">
        <v>125</v>
      </c>
      <c r="G107" s="13" t="s">
        <v>157</v>
      </c>
      <c r="H107" s="12" t="s">
        <v>506</v>
      </c>
      <c r="I107" s="13" t="s">
        <v>145</v>
      </c>
      <c r="J107" s="13" t="s">
        <v>43</v>
      </c>
      <c r="K107" s="13" t="s">
        <v>71</v>
      </c>
      <c r="L107" s="13" t="s">
        <v>78</v>
      </c>
    </row>
    <row r="108" spans="1:12" ht="49.5" x14ac:dyDescent="0.3">
      <c r="A108" s="12" t="s">
        <v>66</v>
      </c>
      <c r="B108" s="12" t="s">
        <v>66</v>
      </c>
      <c r="C108" s="12" t="s">
        <v>113</v>
      </c>
      <c r="D108" s="12" t="s">
        <v>68</v>
      </c>
      <c r="E108" s="13" t="s">
        <v>533</v>
      </c>
      <c r="F108" s="13" t="s">
        <v>156</v>
      </c>
      <c r="G108" s="13" t="s">
        <v>157</v>
      </c>
      <c r="H108" s="12" t="s">
        <v>534</v>
      </c>
      <c r="I108" s="13" t="s">
        <v>145</v>
      </c>
      <c r="J108" s="13" t="s">
        <v>41</v>
      </c>
      <c r="K108" s="13" t="s">
        <v>71</v>
      </c>
      <c r="L108" s="13" t="s">
        <v>78</v>
      </c>
    </row>
    <row r="109" spans="1:12" ht="49.5" x14ac:dyDescent="0.3">
      <c r="A109" s="12" t="s">
        <v>66</v>
      </c>
      <c r="B109" s="12" t="s">
        <v>66</v>
      </c>
      <c r="C109" s="12" t="s">
        <v>312</v>
      </c>
      <c r="D109" s="12" t="s">
        <v>313</v>
      </c>
      <c r="E109" s="13" t="s">
        <v>476</v>
      </c>
      <c r="F109" s="13" t="s">
        <v>69</v>
      </c>
      <c r="G109" s="13" t="s">
        <v>157</v>
      </c>
      <c r="H109" s="12" t="s">
        <v>558</v>
      </c>
      <c r="I109" s="13" t="s">
        <v>145</v>
      </c>
      <c r="J109" s="13" t="s">
        <v>266</v>
      </c>
      <c r="K109" s="13" t="s">
        <v>71</v>
      </c>
      <c r="L109" s="13" t="s">
        <v>78</v>
      </c>
    </row>
    <row r="110" spans="1:12" ht="33" x14ac:dyDescent="0.3">
      <c r="A110" s="12" t="s">
        <v>66</v>
      </c>
      <c r="B110" s="12" t="s">
        <v>66</v>
      </c>
      <c r="C110" s="12" t="s">
        <v>352</v>
      </c>
      <c r="D110" s="12" t="s">
        <v>353</v>
      </c>
      <c r="E110" s="13" t="s">
        <v>455</v>
      </c>
      <c r="F110" s="13" t="s">
        <v>69</v>
      </c>
      <c r="G110" s="13" t="s">
        <v>157</v>
      </c>
      <c r="H110" s="12"/>
      <c r="I110" s="13" t="s">
        <v>160</v>
      </c>
      <c r="J110" s="13" t="s">
        <v>51</v>
      </c>
      <c r="K110" s="13" t="s">
        <v>71</v>
      </c>
      <c r="L110" s="13" t="s">
        <v>78</v>
      </c>
    </row>
    <row r="111" spans="1:12" ht="33" x14ac:dyDescent="0.3">
      <c r="A111" s="12" t="s">
        <v>66</v>
      </c>
      <c r="B111" s="12" t="s">
        <v>66</v>
      </c>
      <c r="C111" s="12" t="s">
        <v>134</v>
      </c>
      <c r="D111" s="12" t="s">
        <v>68</v>
      </c>
      <c r="E111" s="13" t="s">
        <v>601</v>
      </c>
      <c r="F111" s="13" t="s">
        <v>69</v>
      </c>
      <c r="G111" s="13" t="s">
        <v>157</v>
      </c>
      <c r="H111" s="12" t="s">
        <v>602</v>
      </c>
      <c r="I111" s="13" t="s">
        <v>145</v>
      </c>
      <c r="J111" s="13" t="s">
        <v>34</v>
      </c>
      <c r="K111" s="13" t="s">
        <v>71</v>
      </c>
      <c r="L111" s="13" t="s">
        <v>78</v>
      </c>
    </row>
    <row r="112" spans="1:12" ht="33" x14ac:dyDescent="0.3">
      <c r="A112" s="12" t="s">
        <v>66</v>
      </c>
      <c r="B112" s="12" t="s">
        <v>66</v>
      </c>
      <c r="C112" s="12" t="s">
        <v>161</v>
      </c>
      <c r="D112" s="12" t="s">
        <v>162</v>
      </c>
      <c r="E112" s="13" t="s">
        <v>513</v>
      </c>
      <c r="F112" s="13" t="s">
        <v>69</v>
      </c>
      <c r="G112" s="13" t="s">
        <v>157</v>
      </c>
      <c r="H112" s="12"/>
      <c r="I112" s="13" t="s">
        <v>145</v>
      </c>
      <c r="J112" s="13" t="s">
        <v>47</v>
      </c>
      <c r="K112" s="13" t="s">
        <v>71</v>
      </c>
      <c r="L112" s="13" t="s">
        <v>78</v>
      </c>
    </row>
    <row r="113" spans="1:12" ht="33" x14ac:dyDescent="0.3">
      <c r="A113" s="12" t="s">
        <v>66</v>
      </c>
      <c r="B113" s="12" t="s">
        <v>66</v>
      </c>
      <c r="C113" s="12" t="s">
        <v>85</v>
      </c>
      <c r="D113" s="12" t="s">
        <v>68</v>
      </c>
      <c r="E113" s="13" t="s">
        <v>456</v>
      </c>
      <c r="F113" s="13" t="s">
        <v>345</v>
      </c>
      <c r="G113" s="13" t="s">
        <v>163</v>
      </c>
      <c r="H113" s="12" t="s">
        <v>339</v>
      </c>
      <c r="I113" s="13" t="s">
        <v>145</v>
      </c>
      <c r="J113" s="13" t="s">
        <v>38</v>
      </c>
      <c r="K113" s="13" t="s">
        <v>71</v>
      </c>
      <c r="L113" s="13" t="s">
        <v>78</v>
      </c>
    </row>
    <row r="114" spans="1:12" ht="33" x14ac:dyDescent="0.3">
      <c r="A114" s="12" t="s">
        <v>66</v>
      </c>
      <c r="B114" s="12" t="s">
        <v>66</v>
      </c>
      <c r="C114" s="12" t="s">
        <v>143</v>
      </c>
      <c r="D114" s="12" t="s">
        <v>162</v>
      </c>
      <c r="E114" s="13" t="s">
        <v>487</v>
      </c>
      <c r="F114" s="13" t="s">
        <v>250</v>
      </c>
      <c r="G114" s="13" t="s">
        <v>163</v>
      </c>
      <c r="H114" s="12" t="s">
        <v>165</v>
      </c>
      <c r="I114" s="13" t="s">
        <v>145</v>
      </c>
      <c r="J114" s="13" t="s">
        <v>49</v>
      </c>
      <c r="K114" s="13" t="s">
        <v>71</v>
      </c>
      <c r="L114" s="13" t="s">
        <v>78</v>
      </c>
    </row>
    <row r="115" spans="1:12" ht="33" x14ac:dyDescent="0.3">
      <c r="A115" s="12" t="s">
        <v>66</v>
      </c>
      <c r="B115" s="12" t="s">
        <v>66</v>
      </c>
      <c r="C115" s="12" t="s">
        <v>143</v>
      </c>
      <c r="D115" s="12" t="s">
        <v>162</v>
      </c>
      <c r="E115" s="13" t="s">
        <v>492</v>
      </c>
      <c r="F115" s="13" t="s">
        <v>348</v>
      </c>
      <c r="G115" s="13" t="s">
        <v>163</v>
      </c>
      <c r="H115" s="12" t="s">
        <v>165</v>
      </c>
      <c r="I115" s="13" t="s">
        <v>145</v>
      </c>
      <c r="J115" s="13" t="s">
        <v>49</v>
      </c>
      <c r="K115" s="13" t="s">
        <v>71</v>
      </c>
      <c r="L115" s="13" t="s">
        <v>78</v>
      </c>
    </row>
    <row r="116" spans="1:12" ht="33" x14ac:dyDescent="0.3">
      <c r="A116" s="12" t="s">
        <v>66</v>
      </c>
      <c r="B116" s="12" t="s">
        <v>66</v>
      </c>
      <c r="C116" s="12" t="s">
        <v>280</v>
      </c>
      <c r="D116" s="12" t="s">
        <v>68</v>
      </c>
      <c r="E116" s="13" t="s">
        <v>511</v>
      </c>
      <c r="F116" s="13" t="s">
        <v>148</v>
      </c>
      <c r="G116" s="13" t="s">
        <v>163</v>
      </c>
      <c r="H116" s="12" t="s">
        <v>166</v>
      </c>
      <c r="I116" s="13" t="s">
        <v>145</v>
      </c>
      <c r="J116" s="13" t="s">
        <v>261</v>
      </c>
      <c r="K116" s="13" t="s">
        <v>71</v>
      </c>
      <c r="L116" s="13" t="s">
        <v>78</v>
      </c>
    </row>
    <row r="117" spans="1:12" ht="33" x14ac:dyDescent="0.3">
      <c r="A117" s="12" t="s">
        <v>66</v>
      </c>
      <c r="B117" s="12" t="s">
        <v>66</v>
      </c>
      <c r="C117" s="12" t="s">
        <v>73</v>
      </c>
      <c r="D117" s="12" t="s">
        <v>74</v>
      </c>
      <c r="E117" s="13" t="s">
        <v>517</v>
      </c>
      <c r="F117" s="13" t="s">
        <v>327</v>
      </c>
      <c r="G117" s="13" t="s">
        <v>163</v>
      </c>
      <c r="H117" s="12" t="s">
        <v>346</v>
      </c>
      <c r="I117" s="13" t="s">
        <v>145</v>
      </c>
      <c r="J117" s="13" t="s">
        <v>44</v>
      </c>
      <c r="K117" s="13" t="s">
        <v>71</v>
      </c>
      <c r="L117" s="13" t="s">
        <v>78</v>
      </c>
    </row>
    <row r="118" spans="1:12" ht="33" x14ac:dyDescent="0.3">
      <c r="A118" s="12" t="s">
        <v>66</v>
      </c>
      <c r="B118" s="12" t="s">
        <v>66</v>
      </c>
      <c r="C118" s="12" t="s">
        <v>73</v>
      </c>
      <c r="D118" s="12" t="s">
        <v>74</v>
      </c>
      <c r="E118" s="13" t="s">
        <v>518</v>
      </c>
      <c r="F118" s="13" t="s">
        <v>142</v>
      </c>
      <c r="G118" s="13" t="s">
        <v>163</v>
      </c>
      <c r="H118" s="12" t="s">
        <v>340</v>
      </c>
      <c r="I118" s="13" t="s">
        <v>145</v>
      </c>
      <c r="J118" s="13" t="s">
        <v>44</v>
      </c>
      <c r="K118" s="13" t="s">
        <v>71</v>
      </c>
      <c r="L118" s="13" t="s">
        <v>78</v>
      </c>
    </row>
    <row r="119" spans="1:12" ht="33" x14ac:dyDescent="0.3">
      <c r="A119" s="12" t="s">
        <v>66</v>
      </c>
      <c r="B119" s="12" t="s">
        <v>66</v>
      </c>
      <c r="C119" s="12" t="s">
        <v>101</v>
      </c>
      <c r="D119" s="12" t="s">
        <v>68</v>
      </c>
      <c r="E119" s="13" t="s">
        <v>520</v>
      </c>
      <c r="F119" s="13" t="s">
        <v>348</v>
      </c>
      <c r="G119" s="13" t="s">
        <v>163</v>
      </c>
      <c r="H119" s="12" t="s">
        <v>343</v>
      </c>
      <c r="I119" s="13" t="s">
        <v>145</v>
      </c>
      <c r="J119" s="13" t="s">
        <v>17</v>
      </c>
      <c r="K119" s="13" t="s">
        <v>71</v>
      </c>
      <c r="L119" s="13" t="s">
        <v>78</v>
      </c>
    </row>
    <row r="120" spans="1:12" ht="49.5" x14ac:dyDescent="0.3">
      <c r="A120" s="12" t="s">
        <v>66</v>
      </c>
      <c r="B120" s="12" t="s">
        <v>66</v>
      </c>
      <c r="C120" s="12" t="s">
        <v>106</v>
      </c>
      <c r="D120" s="12" t="s">
        <v>68</v>
      </c>
      <c r="E120" s="13" t="s">
        <v>523</v>
      </c>
      <c r="F120" s="13" t="s">
        <v>164</v>
      </c>
      <c r="G120" s="13" t="s">
        <v>163</v>
      </c>
      <c r="H120" s="12" t="s">
        <v>524</v>
      </c>
      <c r="I120" s="13" t="s">
        <v>145</v>
      </c>
      <c r="J120" s="13" t="s">
        <v>1</v>
      </c>
      <c r="K120" s="13" t="s">
        <v>71</v>
      </c>
      <c r="L120" s="13" t="s">
        <v>78</v>
      </c>
    </row>
    <row r="121" spans="1:12" ht="33" x14ac:dyDescent="0.3">
      <c r="A121" s="12" t="s">
        <v>66</v>
      </c>
      <c r="B121" s="12" t="s">
        <v>66</v>
      </c>
      <c r="C121" s="12" t="s">
        <v>107</v>
      </c>
      <c r="D121" s="12" t="s">
        <v>68</v>
      </c>
      <c r="E121" s="13" t="s">
        <v>526</v>
      </c>
      <c r="F121" s="13" t="s">
        <v>345</v>
      </c>
      <c r="G121" s="13" t="s">
        <v>163</v>
      </c>
      <c r="H121" s="12" t="s">
        <v>166</v>
      </c>
      <c r="I121" s="13" t="s">
        <v>145</v>
      </c>
      <c r="J121" s="13" t="s">
        <v>23</v>
      </c>
      <c r="K121" s="13" t="s">
        <v>71</v>
      </c>
      <c r="L121" s="13" t="s">
        <v>78</v>
      </c>
    </row>
    <row r="122" spans="1:12" ht="33" x14ac:dyDescent="0.3">
      <c r="A122" s="12" t="s">
        <v>66</v>
      </c>
      <c r="B122" s="12" t="s">
        <v>66</v>
      </c>
      <c r="C122" s="12" t="s">
        <v>168</v>
      </c>
      <c r="D122" s="12" t="s">
        <v>144</v>
      </c>
      <c r="E122" s="13" t="s">
        <v>526</v>
      </c>
      <c r="F122" s="13" t="s">
        <v>345</v>
      </c>
      <c r="G122" s="13" t="s">
        <v>163</v>
      </c>
      <c r="H122" s="12" t="s">
        <v>165</v>
      </c>
      <c r="I122" s="13" t="s">
        <v>145</v>
      </c>
      <c r="J122" s="13" t="s">
        <v>19</v>
      </c>
      <c r="K122" s="13" t="s">
        <v>71</v>
      </c>
      <c r="L122" s="13" t="s">
        <v>78</v>
      </c>
    </row>
    <row r="123" spans="1:12" ht="33" x14ac:dyDescent="0.3">
      <c r="A123" s="12" t="s">
        <v>66</v>
      </c>
      <c r="B123" s="12" t="s">
        <v>66</v>
      </c>
      <c r="C123" s="12" t="s">
        <v>113</v>
      </c>
      <c r="D123" s="12" t="s">
        <v>68</v>
      </c>
      <c r="E123" s="13" t="s">
        <v>526</v>
      </c>
      <c r="F123" s="13" t="s">
        <v>345</v>
      </c>
      <c r="G123" s="13" t="s">
        <v>163</v>
      </c>
      <c r="H123" s="12" t="s">
        <v>532</v>
      </c>
      <c r="I123" s="13" t="s">
        <v>145</v>
      </c>
      <c r="J123" s="13" t="s">
        <v>41</v>
      </c>
      <c r="K123" s="13" t="s">
        <v>71</v>
      </c>
      <c r="L123" s="13" t="s">
        <v>78</v>
      </c>
    </row>
    <row r="124" spans="1:12" ht="33" x14ac:dyDescent="0.3">
      <c r="A124" s="12" t="s">
        <v>66</v>
      </c>
      <c r="B124" s="12" t="s">
        <v>66</v>
      </c>
      <c r="C124" s="12" t="s">
        <v>76</v>
      </c>
      <c r="D124" s="12" t="s">
        <v>77</v>
      </c>
      <c r="E124" s="13" t="s">
        <v>542</v>
      </c>
      <c r="F124" s="13" t="s">
        <v>164</v>
      </c>
      <c r="G124" s="13" t="s">
        <v>163</v>
      </c>
      <c r="H124" s="12" t="s">
        <v>165</v>
      </c>
      <c r="I124" s="13" t="s">
        <v>145</v>
      </c>
      <c r="J124" s="13" t="s">
        <v>5</v>
      </c>
      <c r="K124" s="13" t="s">
        <v>71</v>
      </c>
      <c r="L124" s="13" t="s">
        <v>78</v>
      </c>
    </row>
    <row r="125" spans="1:12" ht="33" x14ac:dyDescent="0.3">
      <c r="A125" s="12" t="s">
        <v>66</v>
      </c>
      <c r="B125" s="12" t="s">
        <v>66</v>
      </c>
      <c r="C125" s="12" t="s">
        <v>312</v>
      </c>
      <c r="D125" s="12" t="s">
        <v>313</v>
      </c>
      <c r="E125" s="13" t="s">
        <v>553</v>
      </c>
      <c r="F125" s="13" t="s">
        <v>148</v>
      </c>
      <c r="G125" s="13" t="s">
        <v>163</v>
      </c>
      <c r="H125" s="12" t="s">
        <v>341</v>
      </c>
      <c r="I125" s="13" t="s">
        <v>145</v>
      </c>
      <c r="J125" s="13" t="s">
        <v>266</v>
      </c>
      <c r="K125" s="13" t="s">
        <v>71</v>
      </c>
      <c r="L125" s="13" t="s">
        <v>78</v>
      </c>
    </row>
    <row r="126" spans="1:12" ht="33" x14ac:dyDescent="0.3">
      <c r="A126" s="12" t="s">
        <v>66</v>
      </c>
      <c r="B126" s="12" t="s">
        <v>66</v>
      </c>
      <c r="C126" s="12" t="s">
        <v>251</v>
      </c>
      <c r="D126" s="12" t="s">
        <v>68</v>
      </c>
      <c r="E126" s="13" t="s">
        <v>568</v>
      </c>
      <c r="F126" s="13" t="s">
        <v>345</v>
      </c>
      <c r="G126" s="13" t="s">
        <v>163</v>
      </c>
      <c r="H126" s="12" t="s">
        <v>166</v>
      </c>
      <c r="I126" s="13" t="s">
        <v>145</v>
      </c>
      <c r="J126" s="13" t="s">
        <v>33</v>
      </c>
      <c r="K126" s="13" t="s">
        <v>71</v>
      </c>
      <c r="L126" s="13" t="s">
        <v>78</v>
      </c>
    </row>
    <row r="127" spans="1:12" ht="33" x14ac:dyDescent="0.3">
      <c r="A127" s="12" t="s">
        <v>66</v>
      </c>
      <c r="B127" s="12" t="s">
        <v>66</v>
      </c>
      <c r="C127" s="12" t="s">
        <v>124</v>
      </c>
      <c r="D127" s="12" t="s">
        <v>68</v>
      </c>
      <c r="E127" s="13" t="s">
        <v>570</v>
      </c>
      <c r="F127" s="13" t="s">
        <v>344</v>
      </c>
      <c r="G127" s="13" t="s">
        <v>163</v>
      </c>
      <c r="H127" s="12" t="s">
        <v>340</v>
      </c>
      <c r="I127" s="13" t="s">
        <v>145</v>
      </c>
      <c r="J127" s="13" t="s">
        <v>12</v>
      </c>
      <c r="K127" s="13" t="s">
        <v>71</v>
      </c>
      <c r="L127" s="13" t="s">
        <v>78</v>
      </c>
    </row>
    <row r="128" spans="1:12" ht="33" x14ac:dyDescent="0.3">
      <c r="A128" s="12" t="s">
        <v>66</v>
      </c>
      <c r="B128" s="12" t="s">
        <v>66</v>
      </c>
      <c r="C128" s="12" t="s">
        <v>124</v>
      </c>
      <c r="D128" s="12" t="s">
        <v>68</v>
      </c>
      <c r="E128" s="13" t="s">
        <v>571</v>
      </c>
      <c r="F128" s="13" t="s">
        <v>75</v>
      </c>
      <c r="G128" s="13" t="s">
        <v>163</v>
      </c>
      <c r="H128" s="12" t="s">
        <v>340</v>
      </c>
      <c r="I128" s="13" t="s">
        <v>145</v>
      </c>
      <c r="J128" s="13" t="s">
        <v>12</v>
      </c>
      <c r="K128" s="13" t="s">
        <v>71</v>
      </c>
      <c r="L128" s="13" t="s">
        <v>78</v>
      </c>
    </row>
    <row r="129" spans="1:12" ht="33" x14ac:dyDescent="0.3">
      <c r="A129" s="12" t="s">
        <v>66</v>
      </c>
      <c r="B129" s="12" t="s">
        <v>66</v>
      </c>
      <c r="C129" s="12" t="s">
        <v>126</v>
      </c>
      <c r="D129" s="12" t="s">
        <v>68</v>
      </c>
      <c r="E129" s="13" t="s">
        <v>564</v>
      </c>
      <c r="F129" s="13" t="s">
        <v>148</v>
      </c>
      <c r="G129" s="13" t="s">
        <v>163</v>
      </c>
      <c r="H129" s="12" t="s">
        <v>165</v>
      </c>
      <c r="I129" s="13" t="s">
        <v>145</v>
      </c>
      <c r="J129" s="13" t="s">
        <v>10</v>
      </c>
      <c r="K129" s="13" t="s">
        <v>71</v>
      </c>
      <c r="L129" s="13" t="s">
        <v>78</v>
      </c>
    </row>
    <row r="130" spans="1:12" ht="33" x14ac:dyDescent="0.3">
      <c r="A130" s="12" t="s">
        <v>66</v>
      </c>
      <c r="B130" s="12" t="s">
        <v>66</v>
      </c>
      <c r="C130" s="12" t="s">
        <v>302</v>
      </c>
      <c r="D130" s="12" t="s">
        <v>68</v>
      </c>
      <c r="E130" s="13" t="s">
        <v>523</v>
      </c>
      <c r="F130" s="13" t="s">
        <v>164</v>
      </c>
      <c r="G130" s="13" t="s">
        <v>163</v>
      </c>
      <c r="H130" s="12" t="s">
        <v>594</v>
      </c>
      <c r="I130" s="13" t="s">
        <v>145</v>
      </c>
      <c r="J130" s="13" t="s">
        <v>258</v>
      </c>
      <c r="K130" s="13" t="s">
        <v>71</v>
      </c>
      <c r="L130" s="13" t="s">
        <v>78</v>
      </c>
    </row>
    <row r="131" spans="1:12" ht="33" x14ac:dyDescent="0.3">
      <c r="A131" s="12" t="s">
        <v>66</v>
      </c>
      <c r="B131" s="12" t="s">
        <v>66</v>
      </c>
      <c r="C131" s="12" t="s">
        <v>134</v>
      </c>
      <c r="D131" s="12" t="s">
        <v>68</v>
      </c>
      <c r="E131" s="13" t="s">
        <v>598</v>
      </c>
      <c r="F131" s="13" t="s">
        <v>150</v>
      </c>
      <c r="G131" s="13" t="s">
        <v>163</v>
      </c>
      <c r="H131" s="12" t="s">
        <v>166</v>
      </c>
      <c r="I131" s="13" t="s">
        <v>145</v>
      </c>
      <c r="J131" s="13" t="s">
        <v>34</v>
      </c>
      <c r="K131" s="13" t="s">
        <v>71</v>
      </c>
      <c r="L131" s="13" t="s">
        <v>78</v>
      </c>
    </row>
    <row r="132" spans="1:12" ht="33" x14ac:dyDescent="0.3">
      <c r="A132" s="12" t="s">
        <v>66</v>
      </c>
      <c r="B132" s="12" t="s">
        <v>66</v>
      </c>
      <c r="C132" s="12" t="s">
        <v>161</v>
      </c>
      <c r="D132" s="12" t="s">
        <v>162</v>
      </c>
      <c r="E132" s="13" t="s">
        <v>613</v>
      </c>
      <c r="F132" s="13" t="s">
        <v>148</v>
      </c>
      <c r="G132" s="13" t="s">
        <v>163</v>
      </c>
      <c r="H132" s="12"/>
      <c r="I132" s="13" t="s">
        <v>145</v>
      </c>
      <c r="J132" s="13" t="s">
        <v>47</v>
      </c>
      <c r="K132" s="13" t="s">
        <v>71</v>
      </c>
      <c r="L132" s="13" t="s">
        <v>78</v>
      </c>
    </row>
    <row r="133" spans="1:12" ht="33" x14ac:dyDescent="0.3">
      <c r="A133" s="12" t="s">
        <v>66</v>
      </c>
      <c r="B133" s="12" t="s">
        <v>66</v>
      </c>
      <c r="C133" s="12" t="s">
        <v>161</v>
      </c>
      <c r="D133" s="12" t="s">
        <v>162</v>
      </c>
      <c r="E133" s="13" t="s">
        <v>614</v>
      </c>
      <c r="F133" s="13" t="s">
        <v>142</v>
      </c>
      <c r="G133" s="13" t="s">
        <v>163</v>
      </c>
      <c r="H133" s="12" t="s">
        <v>165</v>
      </c>
      <c r="I133" s="13" t="s">
        <v>145</v>
      </c>
      <c r="J133" s="13" t="s">
        <v>15</v>
      </c>
      <c r="K133" s="13" t="s">
        <v>71</v>
      </c>
      <c r="L133" s="13" t="s">
        <v>78</v>
      </c>
    </row>
    <row r="134" spans="1:12" ht="33" x14ac:dyDescent="0.3">
      <c r="A134" s="12" t="s">
        <v>66</v>
      </c>
      <c r="B134" s="12" t="s">
        <v>66</v>
      </c>
      <c r="C134" s="12" t="s">
        <v>161</v>
      </c>
      <c r="D134" s="12" t="s">
        <v>162</v>
      </c>
      <c r="E134" s="13" t="s">
        <v>616</v>
      </c>
      <c r="F134" s="13" t="s">
        <v>338</v>
      </c>
      <c r="G134" s="13" t="s">
        <v>163</v>
      </c>
      <c r="H134" s="12"/>
      <c r="I134" s="13" t="s">
        <v>145</v>
      </c>
      <c r="J134" s="13" t="s">
        <v>47</v>
      </c>
      <c r="K134" s="13" t="s">
        <v>71</v>
      </c>
      <c r="L134" s="13" t="s">
        <v>78</v>
      </c>
    </row>
    <row r="135" spans="1:12" ht="33" x14ac:dyDescent="0.3">
      <c r="A135" s="12" t="s">
        <v>66</v>
      </c>
      <c r="B135" s="12" t="s">
        <v>66</v>
      </c>
      <c r="C135" s="12" t="s">
        <v>143</v>
      </c>
      <c r="D135" s="12" t="s">
        <v>162</v>
      </c>
      <c r="E135" s="13" t="s">
        <v>472</v>
      </c>
      <c r="F135" s="13" t="s">
        <v>69</v>
      </c>
      <c r="G135" s="13" t="s">
        <v>355</v>
      </c>
      <c r="H135" s="12" t="s">
        <v>491</v>
      </c>
      <c r="I135" s="13"/>
      <c r="J135" s="13" t="s">
        <v>49</v>
      </c>
      <c r="K135" s="13" t="s">
        <v>71</v>
      </c>
      <c r="L135" s="13" t="s">
        <v>78</v>
      </c>
    </row>
    <row r="136" spans="1:12" ht="33" x14ac:dyDescent="0.3">
      <c r="A136" s="12" t="s">
        <v>66</v>
      </c>
      <c r="B136" s="12" t="s">
        <v>66</v>
      </c>
      <c r="C136" s="12" t="s">
        <v>143</v>
      </c>
      <c r="D136" s="12" t="s">
        <v>162</v>
      </c>
      <c r="E136" s="13" t="s">
        <v>493</v>
      </c>
      <c r="F136" s="13" t="s">
        <v>69</v>
      </c>
      <c r="G136" s="13" t="s">
        <v>355</v>
      </c>
      <c r="H136" s="12" t="s">
        <v>494</v>
      </c>
      <c r="I136" s="13"/>
      <c r="J136" s="13" t="s">
        <v>49</v>
      </c>
      <c r="K136" s="13" t="s">
        <v>71</v>
      </c>
      <c r="L136" s="13" t="s">
        <v>78</v>
      </c>
    </row>
    <row r="137" spans="1:12" ht="33" x14ac:dyDescent="0.3">
      <c r="A137" s="12" t="s">
        <v>66</v>
      </c>
      <c r="B137" s="12" t="s">
        <v>66</v>
      </c>
      <c r="C137" s="12" t="s">
        <v>459</v>
      </c>
      <c r="D137" s="12" t="s">
        <v>460</v>
      </c>
      <c r="E137" s="13" t="s">
        <v>461</v>
      </c>
      <c r="F137" s="13" t="s">
        <v>338</v>
      </c>
      <c r="G137" s="13" t="s">
        <v>167</v>
      </c>
      <c r="H137" s="12" t="s">
        <v>165</v>
      </c>
      <c r="I137" s="13" t="s">
        <v>145</v>
      </c>
      <c r="J137" s="13" t="s">
        <v>46</v>
      </c>
      <c r="K137" s="13" t="s">
        <v>71</v>
      </c>
      <c r="L137" s="13" t="s">
        <v>78</v>
      </c>
    </row>
    <row r="138" spans="1:12" ht="33" x14ac:dyDescent="0.3">
      <c r="A138" s="12" t="s">
        <v>66</v>
      </c>
      <c r="B138" s="12" t="s">
        <v>66</v>
      </c>
      <c r="C138" s="12" t="s">
        <v>307</v>
      </c>
      <c r="D138" s="12" t="s">
        <v>68</v>
      </c>
      <c r="E138" s="13" t="s">
        <v>450</v>
      </c>
      <c r="F138" s="13" t="s">
        <v>327</v>
      </c>
      <c r="G138" s="13" t="s">
        <v>167</v>
      </c>
      <c r="H138" s="12" t="s">
        <v>165</v>
      </c>
      <c r="I138" s="13" t="s">
        <v>145</v>
      </c>
      <c r="J138" s="13" t="s">
        <v>270</v>
      </c>
      <c r="K138" s="13" t="s">
        <v>71</v>
      </c>
      <c r="L138" s="13" t="s">
        <v>78</v>
      </c>
    </row>
    <row r="139" spans="1:12" ht="33" x14ac:dyDescent="0.3">
      <c r="A139" s="12" t="s">
        <v>66</v>
      </c>
      <c r="B139" s="12" t="s">
        <v>66</v>
      </c>
      <c r="C139" s="12" t="s">
        <v>90</v>
      </c>
      <c r="D139" s="12" t="s">
        <v>68</v>
      </c>
      <c r="E139" s="13" t="s">
        <v>479</v>
      </c>
      <c r="F139" s="13" t="s">
        <v>327</v>
      </c>
      <c r="G139" s="13" t="s">
        <v>167</v>
      </c>
      <c r="H139" s="12" t="s">
        <v>339</v>
      </c>
      <c r="I139" s="13" t="s">
        <v>145</v>
      </c>
      <c r="J139" s="13" t="s">
        <v>52</v>
      </c>
      <c r="K139" s="13" t="s">
        <v>71</v>
      </c>
      <c r="L139" s="13" t="s">
        <v>78</v>
      </c>
    </row>
    <row r="140" spans="1:12" ht="33" x14ac:dyDescent="0.3">
      <c r="A140" s="12" t="s">
        <v>66</v>
      </c>
      <c r="B140" s="12" t="s">
        <v>66</v>
      </c>
      <c r="C140" s="12" t="s">
        <v>90</v>
      </c>
      <c r="D140" s="12" t="s">
        <v>68</v>
      </c>
      <c r="E140" s="13" t="s">
        <v>480</v>
      </c>
      <c r="F140" s="13" t="s">
        <v>142</v>
      </c>
      <c r="G140" s="13" t="s">
        <v>167</v>
      </c>
      <c r="H140" s="12" t="s">
        <v>339</v>
      </c>
      <c r="I140" s="13" t="s">
        <v>145</v>
      </c>
      <c r="J140" s="13" t="s">
        <v>52</v>
      </c>
      <c r="K140" s="13" t="s">
        <v>71</v>
      </c>
      <c r="L140" s="13" t="s">
        <v>78</v>
      </c>
    </row>
    <row r="141" spans="1:12" ht="33" x14ac:dyDescent="0.3">
      <c r="A141" s="12" t="s">
        <v>66</v>
      </c>
      <c r="B141" s="12" t="s">
        <v>66</v>
      </c>
      <c r="C141" s="12" t="s">
        <v>143</v>
      </c>
      <c r="D141" s="12" t="s">
        <v>162</v>
      </c>
      <c r="E141" s="13" t="s">
        <v>488</v>
      </c>
      <c r="F141" s="13" t="s">
        <v>327</v>
      </c>
      <c r="G141" s="13" t="s">
        <v>167</v>
      </c>
      <c r="H141" s="12" t="s">
        <v>165</v>
      </c>
      <c r="I141" s="13" t="s">
        <v>145</v>
      </c>
      <c r="J141" s="13" t="s">
        <v>49</v>
      </c>
      <c r="K141" s="13" t="s">
        <v>71</v>
      </c>
      <c r="L141" s="13" t="s">
        <v>78</v>
      </c>
    </row>
    <row r="142" spans="1:12" ht="33" x14ac:dyDescent="0.3">
      <c r="A142" s="12" t="s">
        <v>66</v>
      </c>
      <c r="B142" s="12" t="s">
        <v>66</v>
      </c>
      <c r="C142" s="12" t="s">
        <v>143</v>
      </c>
      <c r="D142" s="12" t="s">
        <v>162</v>
      </c>
      <c r="E142" s="13" t="s">
        <v>490</v>
      </c>
      <c r="F142" s="13" t="s">
        <v>338</v>
      </c>
      <c r="G142" s="13" t="s">
        <v>167</v>
      </c>
      <c r="H142" s="12" t="s">
        <v>165</v>
      </c>
      <c r="I142" s="13" t="s">
        <v>145</v>
      </c>
      <c r="J142" s="13" t="s">
        <v>49</v>
      </c>
      <c r="K142" s="13" t="s">
        <v>71</v>
      </c>
      <c r="L142" s="13" t="s">
        <v>78</v>
      </c>
    </row>
    <row r="143" spans="1:12" ht="33" x14ac:dyDescent="0.3">
      <c r="A143" s="12" t="s">
        <v>66</v>
      </c>
      <c r="B143" s="12" t="s">
        <v>66</v>
      </c>
      <c r="C143" s="12" t="s">
        <v>143</v>
      </c>
      <c r="D143" s="12" t="s">
        <v>162</v>
      </c>
      <c r="E143" s="13" t="s">
        <v>495</v>
      </c>
      <c r="F143" s="13" t="s">
        <v>148</v>
      </c>
      <c r="G143" s="13" t="s">
        <v>167</v>
      </c>
      <c r="H143" s="12" t="s">
        <v>165</v>
      </c>
      <c r="I143" s="13" t="s">
        <v>145</v>
      </c>
      <c r="J143" s="13" t="s">
        <v>49</v>
      </c>
      <c r="K143" s="13" t="s">
        <v>71</v>
      </c>
      <c r="L143" s="13" t="s">
        <v>78</v>
      </c>
    </row>
    <row r="144" spans="1:12" ht="33" x14ac:dyDescent="0.3">
      <c r="A144" s="12" t="s">
        <v>66</v>
      </c>
      <c r="B144" s="12" t="s">
        <v>66</v>
      </c>
      <c r="C144" s="12" t="s">
        <v>95</v>
      </c>
      <c r="D144" s="12" t="s">
        <v>68</v>
      </c>
      <c r="E144" s="13" t="s">
        <v>503</v>
      </c>
      <c r="F144" s="13" t="s">
        <v>148</v>
      </c>
      <c r="G144" s="13" t="s">
        <v>167</v>
      </c>
      <c r="H144" s="12" t="s">
        <v>340</v>
      </c>
      <c r="I144" s="13" t="s">
        <v>145</v>
      </c>
      <c r="J144" s="13" t="s">
        <v>43</v>
      </c>
      <c r="K144" s="13" t="s">
        <v>71</v>
      </c>
      <c r="L144" s="13" t="s">
        <v>78</v>
      </c>
    </row>
    <row r="145" spans="1:12" ht="33" x14ac:dyDescent="0.3">
      <c r="A145" s="12" t="s">
        <v>66</v>
      </c>
      <c r="B145" s="12" t="s">
        <v>66</v>
      </c>
      <c r="C145" s="12" t="s">
        <v>280</v>
      </c>
      <c r="D145" s="12" t="s">
        <v>68</v>
      </c>
      <c r="E145" s="13" t="s">
        <v>448</v>
      </c>
      <c r="F145" s="13" t="s">
        <v>327</v>
      </c>
      <c r="G145" s="13" t="s">
        <v>167</v>
      </c>
      <c r="H145" s="12" t="s">
        <v>166</v>
      </c>
      <c r="I145" s="13" t="s">
        <v>145</v>
      </c>
      <c r="J145" s="13" t="s">
        <v>261</v>
      </c>
      <c r="K145" s="13" t="s">
        <v>71</v>
      </c>
      <c r="L145" s="13" t="s">
        <v>78</v>
      </c>
    </row>
    <row r="146" spans="1:12" ht="33" x14ac:dyDescent="0.3">
      <c r="A146" s="12" t="s">
        <v>66</v>
      </c>
      <c r="B146" s="12" t="s">
        <v>66</v>
      </c>
      <c r="C146" s="12" t="s">
        <v>280</v>
      </c>
      <c r="D146" s="12" t="s">
        <v>68</v>
      </c>
      <c r="E146" s="13" t="s">
        <v>509</v>
      </c>
      <c r="F146" s="13" t="s">
        <v>338</v>
      </c>
      <c r="G146" s="13" t="s">
        <v>167</v>
      </c>
      <c r="H146" s="12" t="s">
        <v>510</v>
      </c>
      <c r="I146" s="13" t="s">
        <v>145</v>
      </c>
      <c r="J146" s="13" t="s">
        <v>261</v>
      </c>
      <c r="K146" s="13" t="s">
        <v>71</v>
      </c>
      <c r="L146" s="13" t="s">
        <v>78</v>
      </c>
    </row>
    <row r="147" spans="1:12" ht="33" x14ac:dyDescent="0.3">
      <c r="A147" s="12" t="s">
        <v>66</v>
      </c>
      <c r="B147" s="12" t="s">
        <v>66</v>
      </c>
      <c r="C147" s="12" t="s">
        <v>100</v>
      </c>
      <c r="D147" s="12" t="s">
        <v>68</v>
      </c>
      <c r="E147" s="13" t="s">
        <v>448</v>
      </c>
      <c r="F147" s="13" t="s">
        <v>327</v>
      </c>
      <c r="G147" s="13" t="s">
        <v>167</v>
      </c>
      <c r="H147" s="12" t="s">
        <v>346</v>
      </c>
      <c r="I147" s="13" t="s">
        <v>145</v>
      </c>
      <c r="J147" s="13" t="s">
        <v>7</v>
      </c>
      <c r="K147" s="13" t="s">
        <v>71</v>
      </c>
      <c r="L147" s="13" t="s">
        <v>78</v>
      </c>
    </row>
    <row r="148" spans="1:12" ht="33" x14ac:dyDescent="0.3">
      <c r="A148" s="12" t="s">
        <v>66</v>
      </c>
      <c r="B148" s="12" t="s">
        <v>66</v>
      </c>
      <c r="C148" s="12" t="s">
        <v>100</v>
      </c>
      <c r="D148" s="12" t="s">
        <v>68</v>
      </c>
      <c r="E148" s="13" t="s">
        <v>450</v>
      </c>
      <c r="F148" s="13" t="s">
        <v>327</v>
      </c>
      <c r="G148" s="13" t="s">
        <v>167</v>
      </c>
      <c r="H148" s="12" t="s">
        <v>339</v>
      </c>
      <c r="I148" s="13" t="s">
        <v>145</v>
      </c>
      <c r="J148" s="13" t="s">
        <v>7</v>
      </c>
      <c r="K148" s="13" t="s">
        <v>71</v>
      </c>
      <c r="L148" s="13" t="s">
        <v>78</v>
      </c>
    </row>
    <row r="149" spans="1:12" ht="33" x14ac:dyDescent="0.3">
      <c r="A149" s="12" t="s">
        <v>66</v>
      </c>
      <c r="B149" s="12" t="s">
        <v>66</v>
      </c>
      <c r="C149" s="12" t="s">
        <v>100</v>
      </c>
      <c r="D149" s="12" t="s">
        <v>68</v>
      </c>
      <c r="E149" s="13" t="s">
        <v>481</v>
      </c>
      <c r="F149" s="13" t="s">
        <v>327</v>
      </c>
      <c r="G149" s="13" t="s">
        <v>167</v>
      </c>
      <c r="H149" s="12" t="s">
        <v>346</v>
      </c>
      <c r="I149" s="13" t="s">
        <v>145</v>
      </c>
      <c r="J149" s="13" t="s">
        <v>7</v>
      </c>
      <c r="K149" s="13" t="s">
        <v>71</v>
      </c>
      <c r="L149" s="13" t="s">
        <v>78</v>
      </c>
    </row>
    <row r="150" spans="1:12" ht="33" x14ac:dyDescent="0.3">
      <c r="A150" s="12" t="s">
        <v>66</v>
      </c>
      <c r="B150" s="12" t="s">
        <v>66</v>
      </c>
      <c r="C150" s="12" t="s">
        <v>101</v>
      </c>
      <c r="D150" s="12" t="s">
        <v>68</v>
      </c>
      <c r="E150" s="13" t="s">
        <v>450</v>
      </c>
      <c r="F150" s="13" t="s">
        <v>327</v>
      </c>
      <c r="G150" s="13" t="s">
        <v>167</v>
      </c>
      <c r="H150" s="12" t="s">
        <v>343</v>
      </c>
      <c r="I150" s="13" t="s">
        <v>145</v>
      </c>
      <c r="J150" s="13" t="s">
        <v>17</v>
      </c>
      <c r="K150" s="13" t="s">
        <v>71</v>
      </c>
      <c r="L150" s="13" t="s">
        <v>78</v>
      </c>
    </row>
    <row r="151" spans="1:12" ht="33" x14ac:dyDescent="0.3">
      <c r="A151" s="12" t="s">
        <v>66</v>
      </c>
      <c r="B151" s="12" t="s">
        <v>66</v>
      </c>
      <c r="C151" s="12" t="s">
        <v>108</v>
      </c>
      <c r="D151" s="12" t="s">
        <v>68</v>
      </c>
      <c r="E151" s="13" t="s">
        <v>448</v>
      </c>
      <c r="F151" s="13" t="s">
        <v>327</v>
      </c>
      <c r="G151" s="13" t="s">
        <v>167</v>
      </c>
      <c r="H151" s="12" t="s">
        <v>166</v>
      </c>
      <c r="I151" s="13" t="s">
        <v>145</v>
      </c>
      <c r="J151" s="13" t="s">
        <v>16</v>
      </c>
      <c r="K151" s="13" t="s">
        <v>71</v>
      </c>
      <c r="L151" s="13" t="s">
        <v>78</v>
      </c>
    </row>
    <row r="152" spans="1:12" ht="33" x14ac:dyDescent="0.3">
      <c r="A152" s="12" t="s">
        <v>66</v>
      </c>
      <c r="B152" s="12" t="s">
        <v>66</v>
      </c>
      <c r="C152" s="12" t="s">
        <v>108</v>
      </c>
      <c r="D152" s="12" t="s">
        <v>68</v>
      </c>
      <c r="E152" s="13" t="s">
        <v>450</v>
      </c>
      <c r="F152" s="13" t="s">
        <v>327</v>
      </c>
      <c r="G152" s="13" t="s">
        <v>167</v>
      </c>
      <c r="H152" s="12" t="s">
        <v>166</v>
      </c>
      <c r="I152" s="13" t="s">
        <v>145</v>
      </c>
      <c r="J152" s="13" t="s">
        <v>16</v>
      </c>
      <c r="K152" s="13" t="s">
        <v>71</v>
      </c>
      <c r="L152" s="13" t="s">
        <v>78</v>
      </c>
    </row>
    <row r="153" spans="1:12" ht="33" x14ac:dyDescent="0.3">
      <c r="A153" s="12" t="s">
        <v>66</v>
      </c>
      <c r="B153" s="12" t="s">
        <v>66</v>
      </c>
      <c r="C153" s="12" t="s">
        <v>168</v>
      </c>
      <c r="D153" s="12" t="s">
        <v>144</v>
      </c>
      <c r="E153" s="13" t="s">
        <v>529</v>
      </c>
      <c r="F153" s="13" t="s">
        <v>501</v>
      </c>
      <c r="G153" s="13" t="s">
        <v>167</v>
      </c>
      <c r="H153" s="12"/>
      <c r="I153" s="13" t="s">
        <v>145</v>
      </c>
      <c r="J153" s="13" t="s">
        <v>19</v>
      </c>
      <c r="K153" s="13" t="s">
        <v>71</v>
      </c>
      <c r="L153" s="13" t="s">
        <v>78</v>
      </c>
    </row>
    <row r="154" spans="1:12" ht="33" x14ac:dyDescent="0.3">
      <c r="A154" s="12" t="s">
        <v>66</v>
      </c>
      <c r="B154" s="12" t="s">
        <v>66</v>
      </c>
      <c r="C154" s="12" t="s">
        <v>114</v>
      </c>
      <c r="D154" s="12" t="s">
        <v>68</v>
      </c>
      <c r="E154" s="13" t="s">
        <v>449</v>
      </c>
      <c r="F154" s="13" t="s">
        <v>327</v>
      </c>
      <c r="G154" s="13" t="s">
        <v>167</v>
      </c>
      <c r="H154" s="12" t="s">
        <v>537</v>
      </c>
      <c r="I154" s="13" t="s">
        <v>145</v>
      </c>
      <c r="J154" s="13" t="s">
        <v>28</v>
      </c>
      <c r="K154" s="13" t="s">
        <v>71</v>
      </c>
      <c r="L154" s="13" t="s">
        <v>78</v>
      </c>
    </row>
    <row r="155" spans="1:12" ht="33" x14ac:dyDescent="0.3">
      <c r="A155" s="12" t="s">
        <v>66</v>
      </c>
      <c r="B155" s="12" t="s">
        <v>66</v>
      </c>
      <c r="C155" s="12" t="s">
        <v>76</v>
      </c>
      <c r="D155" s="12" t="s">
        <v>77</v>
      </c>
      <c r="E155" s="13" t="s">
        <v>543</v>
      </c>
      <c r="F155" s="13" t="s">
        <v>148</v>
      </c>
      <c r="G155" s="13" t="s">
        <v>167</v>
      </c>
      <c r="H155" s="12" t="s">
        <v>165</v>
      </c>
      <c r="I155" s="13" t="s">
        <v>145</v>
      </c>
      <c r="J155" s="13" t="s">
        <v>5</v>
      </c>
      <c r="K155" s="13" t="s">
        <v>71</v>
      </c>
      <c r="L155" s="13" t="s">
        <v>78</v>
      </c>
    </row>
    <row r="156" spans="1:12" ht="33" x14ac:dyDescent="0.3">
      <c r="A156" s="12" t="s">
        <v>66</v>
      </c>
      <c r="B156" s="12" t="s">
        <v>66</v>
      </c>
      <c r="C156" s="12" t="s">
        <v>76</v>
      </c>
      <c r="D156" s="12" t="s">
        <v>77</v>
      </c>
      <c r="E156" s="13" t="s">
        <v>450</v>
      </c>
      <c r="F156" s="13" t="s">
        <v>327</v>
      </c>
      <c r="G156" s="13" t="s">
        <v>167</v>
      </c>
      <c r="H156" s="12" t="s">
        <v>339</v>
      </c>
      <c r="I156" s="13" t="s">
        <v>145</v>
      </c>
      <c r="J156" s="13" t="s">
        <v>5</v>
      </c>
      <c r="K156" s="13" t="s">
        <v>71</v>
      </c>
      <c r="L156" s="13" t="s">
        <v>78</v>
      </c>
    </row>
    <row r="157" spans="1:12" ht="33" x14ac:dyDescent="0.3">
      <c r="A157" s="12" t="s">
        <v>66</v>
      </c>
      <c r="B157" s="12" t="s">
        <v>66</v>
      </c>
      <c r="C157" s="12" t="s">
        <v>76</v>
      </c>
      <c r="D157" s="12" t="s">
        <v>77</v>
      </c>
      <c r="E157" s="13" t="s">
        <v>550</v>
      </c>
      <c r="F157" s="13" t="s">
        <v>327</v>
      </c>
      <c r="G157" s="13" t="s">
        <v>167</v>
      </c>
      <c r="H157" s="12"/>
      <c r="I157" s="13" t="s">
        <v>145</v>
      </c>
      <c r="J157" s="13" t="s">
        <v>5</v>
      </c>
      <c r="K157" s="13" t="s">
        <v>71</v>
      </c>
      <c r="L157" s="13" t="s">
        <v>78</v>
      </c>
    </row>
    <row r="158" spans="1:12" ht="33" x14ac:dyDescent="0.3">
      <c r="A158" s="12" t="s">
        <v>66</v>
      </c>
      <c r="B158" s="12" t="s">
        <v>66</v>
      </c>
      <c r="C158" s="12" t="s">
        <v>312</v>
      </c>
      <c r="D158" s="12" t="s">
        <v>313</v>
      </c>
      <c r="E158" s="13" t="s">
        <v>555</v>
      </c>
      <c r="F158" s="13" t="s">
        <v>148</v>
      </c>
      <c r="G158" s="13" t="s">
        <v>167</v>
      </c>
      <c r="H158" s="12" t="s">
        <v>341</v>
      </c>
      <c r="I158" s="13" t="s">
        <v>145</v>
      </c>
      <c r="J158" s="13" t="s">
        <v>266</v>
      </c>
      <c r="K158" s="13" t="s">
        <v>71</v>
      </c>
      <c r="L158" s="13" t="s">
        <v>78</v>
      </c>
    </row>
    <row r="159" spans="1:12" ht="33" x14ac:dyDescent="0.3">
      <c r="A159" s="12" t="s">
        <v>66</v>
      </c>
      <c r="B159" s="12" t="s">
        <v>66</v>
      </c>
      <c r="C159" s="12" t="s">
        <v>170</v>
      </c>
      <c r="D159" s="12" t="s">
        <v>68</v>
      </c>
      <c r="E159" s="13" t="s">
        <v>561</v>
      </c>
      <c r="F159" s="13" t="s">
        <v>164</v>
      </c>
      <c r="G159" s="13" t="s">
        <v>167</v>
      </c>
      <c r="H159" s="12" t="s">
        <v>351</v>
      </c>
      <c r="I159" s="13" t="s">
        <v>145</v>
      </c>
      <c r="J159" s="13" t="s">
        <v>6</v>
      </c>
      <c r="K159" s="13" t="s">
        <v>71</v>
      </c>
      <c r="L159" s="13" t="s">
        <v>78</v>
      </c>
    </row>
    <row r="160" spans="1:12" ht="33" x14ac:dyDescent="0.3">
      <c r="A160" s="12" t="s">
        <v>66</v>
      </c>
      <c r="B160" s="12" t="s">
        <v>66</v>
      </c>
      <c r="C160" s="12" t="s">
        <v>119</v>
      </c>
      <c r="D160" s="12" t="s">
        <v>68</v>
      </c>
      <c r="E160" s="13" t="s">
        <v>448</v>
      </c>
      <c r="F160" s="13" t="s">
        <v>327</v>
      </c>
      <c r="G160" s="13" t="s">
        <v>167</v>
      </c>
      <c r="H160" s="12" t="s">
        <v>166</v>
      </c>
      <c r="I160" s="13" t="s">
        <v>145</v>
      </c>
      <c r="J160" s="13" t="s">
        <v>42</v>
      </c>
      <c r="K160" s="13" t="s">
        <v>71</v>
      </c>
      <c r="L160" s="13" t="s">
        <v>78</v>
      </c>
    </row>
    <row r="161" spans="1:12" ht="33" x14ac:dyDescent="0.3">
      <c r="A161" s="12" t="s">
        <v>66</v>
      </c>
      <c r="B161" s="12" t="s">
        <v>66</v>
      </c>
      <c r="C161" s="12" t="s">
        <v>277</v>
      </c>
      <c r="D161" s="12" t="s">
        <v>68</v>
      </c>
      <c r="E161" s="13" t="s">
        <v>539</v>
      </c>
      <c r="F161" s="13" t="s">
        <v>327</v>
      </c>
      <c r="G161" s="13" t="s">
        <v>167</v>
      </c>
      <c r="H161" s="12" t="s">
        <v>346</v>
      </c>
      <c r="I161" s="13" t="s">
        <v>145</v>
      </c>
      <c r="J161" s="13" t="s">
        <v>259</v>
      </c>
      <c r="K161" s="13" t="s">
        <v>71</v>
      </c>
      <c r="L161" s="13" t="s">
        <v>78</v>
      </c>
    </row>
    <row r="162" spans="1:12" ht="33" x14ac:dyDescent="0.3">
      <c r="A162" s="12" t="s">
        <v>66</v>
      </c>
      <c r="B162" s="12" t="s">
        <v>66</v>
      </c>
      <c r="C162" s="12" t="s">
        <v>316</v>
      </c>
      <c r="D162" s="12" t="s">
        <v>68</v>
      </c>
      <c r="E162" s="13" t="s">
        <v>448</v>
      </c>
      <c r="F162" s="13" t="s">
        <v>327</v>
      </c>
      <c r="G162" s="13" t="s">
        <v>167</v>
      </c>
      <c r="H162" s="12" t="s">
        <v>569</v>
      </c>
      <c r="I162" s="13" t="s">
        <v>145</v>
      </c>
      <c r="J162" s="13" t="s">
        <v>262</v>
      </c>
      <c r="K162" s="13" t="s">
        <v>71</v>
      </c>
      <c r="L162" s="13" t="s">
        <v>78</v>
      </c>
    </row>
    <row r="163" spans="1:12" ht="33" x14ac:dyDescent="0.3">
      <c r="A163" s="12" t="s">
        <v>66</v>
      </c>
      <c r="B163" s="12" t="s">
        <v>66</v>
      </c>
      <c r="C163" s="12" t="s">
        <v>572</v>
      </c>
      <c r="D163" s="12" t="s">
        <v>68</v>
      </c>
      <c r="E163" s="13" t="s">
        <v>479</v>
      </c>
      <c r="F163" s="13" t="s">
        <v>327</v>
      </c>
      <c r="G163" s="13" t="s">
        <v>167</v>
      </c>
      <c r="H163" s="12" t="s">
        <v>166</v>
      </c>
      <c r="I163" s="13" t="s">
        <v>145</v>
      </c>
      <c r="J163" s="13" t="s">
        <v>442</v>
      </c>
      <c r="K163" s="13" t="s">
        <v>71</v>
      </c>
      <c r="L163" s="13" t="s">
        <v>78</v>
      </c>
    </row>
    <row r="164" spans="1:12" ht="33" x14ac:dyDescent="0.3">
      <c r="A164" s="12" t="s">
        <v>66</v>
      </c>
      <c r="B164" s="12" t="s">
        <v>66</v>
      </c>
      <c r="C164" s="12" t="s">
        <v>127</v>
      </c>
      <c r="D164" s="12" t="s">
        <v>68</v>
      </c>
      <c r="E164" s="13" t="s">
        <v>574</v>
      </c>
      <c r="F164" s="13" t="s">
        <v>148</v>
      </c>
      <c r="G164" s="13" t="s">
        <v>167</v>
      </c>
      <c r="H164" s="12" t="s">
        <v>165</v>
      </c>
      <c r="I164" s="13" t="s">
        <v>145</v>
      </c>
      <c r="J164" s="13" t="s">
        <v>40</v>
      </c>
      <c r="K164" s="13" t="s">
        <v>71</v>
      </c>
      <c r="L164" s="13" t="s">
        <v>78</v>
      </c>
    </row>
    <row r="165" spans="1:12" ht="33" x14ac:dyDescent="0.3">
      <c r="A165" s="12" t="s">
        <v>66</v>
      </c>
      <c r="B165" s="12" t="s">
        <v>66</v>
      </c>
      <c r="C165" s="12" t="s">
        <v>386</v>
      </c>
      <c r="D165" s="12" t="s">
        <v>68</v>
      </c>
      <c r="E165" s="13" t="s">
        <v>448</v>
      </c>
      <c r="F165" s="13" t="s">
        <v>327</v>
      </c>
      <c r="G165" s="13" t="s">
        <v>167</v>
      </c>
      <c r="H165" s="12" t="s">
        <v>578</v>
      </c>
      <c r="I165" s="13" t="s">
        <v>145</v>
      </c>
      <c r="J165" s="13" t="s">
        <v>24</v>
      </c>
      <c r="K165" s="13" t="s">
        <v>71</v>
      </c>
      <c r="L165" s="13" t="s">
        <v>78</v>
      </c>
    </row>
    <row r="166" spans="1:12" ht="33" x14ac:dyDescent="0.3">
      <c r="A166" s="12" t="s">
        <v>66</v>
      </c>
      <c r="B166" s="12" t="s">
        <v>66</v>
      </c>
      <c r="C166" s="12" t="s">
        <v>320</v>
      </c>
      <c r="D166" s="12" t="s">
        <v>68</v>
      </c>
      <c r="E166" s="13" t="s">
        <v>581</v>
      </c>
      <c r="F166" s="13" t="s">
        <v>345</v>
      </c>
      <c r="G166" s="13" t="s">
        <v>167</v>
      </c>
      <c r="H166" s="12" t="s">
        <v>165</v>
      </c>
      <c r="I166" s="13" t="s">
        <v>145</v>
      </c>
      <c r="J166" s="13" t="s">
        <v>257</v>
      </c>
      <c r="K166" s="13" t="s">
        <v>71</v>
      </c>
      <c r="L166" s="13" t="s">
        <v>78</v>
      </c>
    </row>
    <row r="167" spans="1:12" ht="33" x14ac:dyDescent="0.3">
      <c r="A167" s="12" t="s">
        <v>66</v>
      </c>
      <c r="B167" s="12" t="s">
        <v>66</v>
      </c>
      <c r="C167" s="12" t="s">
        <v>321</v>
      </c>
      <c r="D167" s="12" t="s">
        <v>68</v>
      </c>
      <c r="E167" s="13" t="s">
        <v>555</v>
      </c>
      <c r="F167" s="13" t="s">
        <v>148</v>
      </c>
      <c r="G167" s="13" t="s">
        <v>167</v>
      </c>
      <c r="H167" s="12" t="s">
        <v>339</v>
      </c>
      <c r="I167" s="13" t="s">
        <v>145</v>
      </c>
      <c r="J167" s="13" t="s">
        <v>273</v>
      </c>
      <c r="K167" s="13" t="s">
        <v>71</v>
      </c>
      <c r="L167" s="13" t="s">
        <v>78</v>
      </c>
    </row>
    <row r="168" spans="1:12" ht="33" x14ac:dyDescent="0.3">
      <c r="A168" s="12" t="s">
        <v>66</v>
      </c>
      <c r="B168" s="12" t="s">
        <v>66</v>
      </c>
      <c r="C168" s="12" t="s">
        <v>321</v>
      </c>
      <c r="D168" s="12" t="s">
        <v>68</v>
      </c>
      <c r="E168" s="13" t="s">
        <v>450</v>
      </c>
      <c r="F168" s="13" t="s">
        <v>327</v>
      </c>
      <c r="G168" s="13" t="s">
        <v>167</v>
      </c>
      <c r="H168" s="12" t="s">
        <v>339</v>
      </c>
      <c r="I168" s="13" t="s">
        <v>145</v>
      </c>
      <c r="J168" s="13" t="s">
        <v>273</v>
      </c>
      <c r="K168" s="13" t="s">
        <v>71</v>
      </c>
      <c r="L168" s="13" t="s">
        <v>78</v>
      </c>
    </row>
    <row r="169" spans="1:12" ht="33" x14ac:dyDescent="0.3">
      <c r="A169" s="12" t="s">
        <v>66</v>
      </c>
      <c r="B169" s="12" t="s">
        <v>66</v>
      </c>
      <c r="C169" s="12" t="s">
        <v>586</v>
      </c>
      <c r="D169" s="12" t="s">
        <v>68</v>
      </c>
      <c r="E169" s="13" t="s">
        <v>479</v>
      </c>
      <c r="F169" s="13" t="s">
        <v>327</v>
      </c>
      <c r="G169" s="13" t="s">
        <v>167</v>
      </c>
      <c r="H169" s="12" t="s">
        <v>166</v>
      </c>
      <c r="I169" s="13" t="s">
        <v>145</v>
      </c>
      <c r="J169" s="13" t="s">
        <v>444</v>
      </c>
      <c r="K169" s="13" t="s">
        <v>71</v>
      </c>
      <c r="L169" s="13" t="s">
        <v>78</v>
      </c>
    </row>
    <row r="170" spans="1:12" ht="33" x14ac:dyDescent="0.3">
      <c r="A170" s="12" t="s">
        <v>66</v>
      </c>
      <c r="B170" s="12" t="s">
        <v>66</v>
      </c>
      <c r="C170" s="12" t="s">
        <v>586</v>
      </c>
      <c r="D170" s="12" t="s">
        <v>68</v>
      </c>
      <c r="E170" s="13" t="s">
        <v>448</v>
      </c>
      <c r="F170" s="13" t="s">
        <v>327</v>
      </c>
      <c r="G170" s="13" t="s">
        <v>167</v>
      </c>
      <c r="H170" s="12" t="s">
        <v>166</v>
      </c>
      <c r="I170" s="13" t="s">
        <v>145</v>
      </c>
      <c r="J170" s="13" t="s">
        <v>444</v>
      </c>
      <c r="K170" s="13" t="s">
        <v>71</v>
      </c>
      <c r="L170" s="13" t="s">
        <v>78</v>
      </c>
    </row>
    <row r="171" spans="1:12" ht="33" x14ac:dyDescent="0.3">
      <c r="A171" s="12" t="s">
        <v>66</v>
      </c>
      <c r="B171" s="12" t="s">
        <v>66</v>
      </c>
      <c r="C171" s="12" t="s">
        <v>295</v>
      </c>
      <c r="D171" s="12" t="s">
        <v>68</v>
      </c>
      <c r="E171" s="13" t="s">
        <v>587</v>
      </c>
      <c r="F171" s="13" t="s">
        <v>588</v>
      </c>
      <c r="G171" s="13" t="s">
        <v>167</v>
      </c>
      <c r="H171" s="12" t="s">
        <v>589</v>
      </c>
      <c r="I171" s="13" t="s">
        <v>145</v>
      </c>
      <c r="J171" s="13" t="s">
        <v>263</v>
      </c>
      <c r="K171" s="13" t="s">
        <v>71</v>
      </c>
      <c r="L171" s="13" t="s">
        <v>78</v>
      </c>
    </row>
    <row r="172" spans="1:12" ht="33" x14ac:dyDescent="0.3">
      <c r="A172" s="12" t="s">
        <v>66</v>
      </c>
      <c r="B172" s="12" t="s">
        <v>66</v>
      </c>
      <c r="C172" s="12" t="s">
        <v>295</v>
      </c>
      <c r="D172" s="12" t="s">
        <v>68</v>
      </c>
      <c r="E172" s="13" t="s">
        <v>590</v>
      </c>
      <c r="F172" s="13" t="s">
        <v>591</v>
      </c>
      <c r="G172" s="13" t="s">
        <v>167</v>
      </c>
      <c r="H172" s="12" t="s">
        <v>342</v>
      </c>
      <c r="I172" s="13" t="s">
        <v>145</v>
      </c>
      <c r="J172" s="13" t="s">
        <v>263</v>
      </c>
      <c r="K172" s="13" t="s">
        <v>71</v>
      </c>
      <c r="L172" s="13" t="s">
        <v>78</v>
      </c>
    </row>
    <row r="173" spans="1:12" ht="33" x14ac:dyDescent="0.3">
      <c r="A173" s="12" t="s">
        <v>66</v>
      </c>
      <c r="B173" s="12" t="s">
        <v>66</v>
      </c>
      <c r="C173" s="12" t="s">
        <v>294</v>
      </c>
      <c r="D173" s="12" t="s">
        <v>154</v>
      </c>
      <c r="E173" s="13" t="s">
        <v>529</v>
      </c>
      <c r="F173" s="13" t="s">
        <v>501</v>
      </c>
      <c r="G173" s="13" t="s">
        <v>167</v>
      </c>
      <c r="H173" s="12" t="s">
        <v>166</v>
      </c>
      <c r="I173" s="13" t="s">
        <v>145</v>
      </c>
      <c r="J173" s="13" t="s">
        <v>13</v>
      </c>
      <c r="K173" s="13" t="s">
        <v>71</v>
      </c>
      <c r="L173" s="13" t="s">
        <v>78</v>
      </c>
    </row>
    <row r="174" spans="1:12" ht="33" x14ac:dyDescent="0.3">
      <c r="A174" s="12" t="s">
        <v>66</v>
      </c>
      <c r="B174" s="12" t="s">
        <v>66</v>
      </c>
      <c r="C174" s="12" t="s">
        <v>131</v>
      </c>
      <c r="D174" s="12" t="s">
        <v>68</v>
      </c>
      <c r="E174" s="13" t="s">
        <v>448</v>
      </c>
      <c r="F174" s="13" t="s">
        <v>327</v>
      </c>
      <c r="G174" s="13" t="s">
        <v>167</v>
      </c>
      <c r="H174" s="12" t="s">
        <v>165</v>
      </c>
      <c r="I174" s="13" t="s">
        <v>145</v>
      </c>
      <c r="J174" s="13" t="s">
        <v>32</v>
      </c>
      <c r="K174" s="13" t="s">
        <v>71</v>
      </c>
      <c r="L174" s="13" t="s">
        <v>78</v>
      </c>
    </row>
    <row r="175" spans="1:12" ht="33" x14ac:dyDescent="0.3">
      <c r="A175" s="12" t="s">
        <v>66</v>
      </c>
      <c r="B175" s="12" t="s">
        <v>66</v>
      </c>
      <c r="C175" s="12" t="s">
        <v>324</v>
      </c>
      <c r="D175" s="12" t="s">
        <v>68</v>
      </c>
      <c r="E175" s="13" t="s">
        <v>481</v>
      </c>
      <c r="F175" s="13" t="s">
        <v>327</v>
      </c>
      <c r="G175" s="13" t="s">
        <v>167</v>
      </c>
      <c r="H175" s="12"/>
      <c r="I175" s="13" t="s">
        <v>145</v>
      </c>
      <c r="J175" s="13" t="s">
        <v>264</v>
      </c>
      <c r="K175" s="13" t="s">
        <v>71</v>
      </c>
      <c r="L175" s="13" t="s">
        <v>78</v>
      </c>
    </row>
    <row r="176" spans="1:12" ht="33" x14ac:dyDescent="0.3">
      <c r="A176" s="12" t="s">
        <v>66</v>
      </c>
      <c r="B176" s="12" t="s">
        <v>66</v>
      </c>
      <c r="C176" s="12" t="s">
        <v>352</v>
      </c>
      <c r="D176" s="12" t="s">
        <v>353</v>
      </c>
      <c r="E176" s="13" t="s">
        <v>461</v>
      </c>
      <c r="F176" s="13" t="s">
        <v>338</v>
      </c>
      <c r="G176" s="13" t="s">
        <v>167</v>
      </c>
      <c r="H176" s="12"/>
      <c r="I176" s="13" t="s">
        <v>160</v>
      </c>
      <c r="J176" s="13" t="s">
        <v>51</v>
      </c>
      <c r="K176" s="13" t="s">
        <v>71</v>
      </c>
      <c r="L176" s="13" t="s">
        <v>78</v>
      </c>
    </row>
    <row r="177" spans="1:12" ht="33" x14ac:dyDescent="0.3">
      <c r="A177" s="12" t="s">
        <v>66</v>
      </c>
      <c r="B177" s="12" t="s">
        <v>66</v>
      </c>
      <c r="C177" s="12" t="s">
        <v>352</v>
      </c>
      <c r="D177" s="12" t="s">
        <v>353</v>
      </c>
      <c r="E177" s="13" t="s">
        <v>481</v>
      </c>
      <c r="F177" s="13" t="s">
        <v>327</v>
      </c>
      <c r="G177" s="13" t="s">
        <v>167</v>
      </c>
      <c r="H177" s="12"/>
      <c r="I177" s="13" t="s">
        <v>160</v>
      </c>
      <c r="J177" s="13" t="s">
        <v>51</v>
      </c>
      <c r="K177" s="13" t="s">
        <v>71</v>
      </c>
      <c r="L177" s="13" t="s">
        <v>78</v>
      </c>
    </row>
    <row r="178" spans="1:12" ht="33" x14ac:dyDescent="0.3">
      <c r="A178" s="12" t="s">
        <v>66</v>
      </c>
      <c r="B178" s="12" t="s">
        <v>66</v>
      </c>
      <c r="C178" s="12" t="s">
        <v>135</v>
      </c>
      <c r="D178" s="12" t="s">
        <v>68</v>
      </c>
      <c r="E178" s="13" t="s">
        <v>603</v>
      </c>
      <c r="F178" s="13" t="s">
        <v>335</v>
      </c>
      <c r="G178" s="13" t="s">
        <v>167</v>
      </c>
      <c r="H178" s="12" t="s">
        <v>165</v>
      </c>
      <c r="I178" s="13" t="s">
        <v>145</v>
      </c>
      <c r="J178" s="13" t="s">
        <v>18</v>
      </c>
      <c r="K178" s="13" t="s">
        <v>71</v>
      </c>
      <c r="L178" s="13" t="s">
        <v>78</v>
      </c>
    </row>
    <row r="179" spans="1:12" ht="33" x14ac:dyDescent="0.3">
      <c r="A179" s="12" t="s">
        <v>66</v>
      </c>
      <c r="B179" s="12" t="s">
        <v>66</v>
      </c>
      <c r="C179" s="12" t="s">
        <v>136</v>
      </c>
      <c r="D179" s="12" t="s">
        <v>68</v>
      </c>
      <c r="E179" s="13" t="s">
        <v>448</v>
      </c>
      <c r="F179" s="13" t="s">
        <v>327</v>
      </c>
      <c r="G179" s="13" t="s">
        <v>167</v>
      </c>
      <c r="H179" s="12" t="s">
        <v>166</v>
      </c>
      <c r="I179" s="13" t="s">
        <v>145</v>
      </c>
      <c r="J179" s="13" t="s">
        <v>53</v>
      </c>
      <c r="K179" s="13" t="s">
        <v>71</v>
      </c>
      <c r="L179" s="13" t="s">
        <v>78</v>
      </c>
    </row>
    <row r="180" spans="1:12" ht="33" x14ac:dyDescent="0.3">
      <c r="A180" s="12" t="s">
        <v>66</v>
      </c>
      <c r="B180" s="12" t="s">
        <v>66</v>
      </c>
      <c r="C180" s="12" t="s">
        <v>136</v>
      </c>
      <c r="D180" s="12" t="s">
        <v>68</v>
      </c>
      <c r="E180" s="13" t="s">
        <v>450</v>
      </c>
      <c r="F180" s="13" t="s">
        <v>327</v>
      </c>
      <c r="G180" s="13" t="s">
        <v>167</v>
      </c>
      <c r="H180" s="12" t="s">
        <v>166</v>
      </c>
      <c r="I180" s="13" t="s">
        <v>145</v>
      </c>
      <c r="J180" s="13" t="s">
        <v>53</v>
      </c>
      <c r="K180" s="13" t="s">
        <v>71</v>
      </c>
      <c r="L180" s="13" t="s">
        <v>78</v>
      </c>
    </row>
    <row r="181" spans="1:12" ht="33" x14ac:dyDescent="0.3">
      <c r="A181" s="12" t="s">
        <v>66</v>
      </c>
      <c r="B181" s="12" t="s">
        <v>66</v>
      </c>
      <c r="C181" s="12" t="s">
        <v>161</v>
      </c>
      <c r="D181" s="12" t="s">
        <v>162</v>
      </c>
      <c r="E181" s="13" t="s">
        <v>479</v>
      </c>
      <c r="F181" s="13" t="s">
        <v>327</v>
      </c>
      <c r="G181" s="13" t="s">
        <v>167</v>
      </c>
      <c r="H181" s="12"/>
      <c r="I181" s="13" t="s">
        <v>145</v>
      </c>
      <c r="J181" s="13" t="s">
        <v>47</v>
      </c>
      <c r="K181" s="13" t="s">
        <v>71</v>
      </c>
      <c r="L181" s="13" t="s">
        <v>78</v>
      </c>
    </row>
    <row r="182" spans="1:12" ht="33" x14ac:dyDescent="0.3">
      <c r="A182" s="12" t="s">
        <v>66</v>
      </c>
      <c r="B182" s="12" t="s">
        <v>66</v>
      </c>
      <c r="C182" s="12" t="s">
        <v>161</v>
      </c>
      <c r="D182" s="12" t="s">
        <v>162</v>
      </c>
      <c r="E182" s="13" t="s">
        <v>555</v>
      </c>
      <c r="F182" s="13" t="s">
        <v>148</v>
      </c>
      <c r="G182" s="13" t="s">
        <v>167</v>
      </c>
      <c r="H182" s="12"/>
      <c r="I182" s="13" t="s">
        <v>145</v>
      </c>
      <c r="J182" s="13" t="s">
        <v>47</v>
      </c>
      <c r="K182" s="13" t="s">
        <v>71</v>
      </c>
      <c r="L182" s="13" t="s">
        <v>78</v>
      </c>
    </row>
    <row r="183" spans="1:12" ht="33" x14ac:dyDescent="0.3">
      <c r="A183" s="12" t="s">
        <v>66</v>
      </c>
      <c r="B183" s="12" t="s">
        <v>66</v>
      </c>
      <c r="C183" s="12" t="s">
        <v>161</v>
      </c>
      <c r="D183" s="12" t="s">
        <v>162</v>
      </c>
      <c r="E183" s="13" t="s">
        <v>612</v>
      </c>
      <c r="F183" s="13" t="s">
        <v>164</v>
      </c>
      <c r="G183" s="13" t="s">
        <v>167</v>
      </c>
      <c r="H183" s="12"/>
      <c r="I183" s="13" t="s">
        <v>145</v>
      </c>
      <c r="J183" s="13" t="s">
        <v>47</v>
      </c>
      <c r="K183" s="13" t="s">
        <v>71</v>
      </c>
      <c r="L183" s="13" t="s">
        <v>78</v>
      </c>
    </row>
    <row r="184" spans="1:12" ht="33" x14ac:dyDescent="0.3">
      <c r="A184" s="12" t="s">
        <v>66</v>
      </c>
      <c r="B184" s="12" t="s">
        <v>66</v>
      </c>
      <c r="C184" s="12" t="s">
        <v>161</v>
      </c>
      <c r="D184" s="12" t="s">
        <v>162</v>
      </c>
      <c r="E184" s="13" t="s">
        <v>615</v>
      </c>
      <c r="F184" s="13" t="s">
        <v>75</v>
      </c>
      <c r="G184" s="13" t="s">
        <v>167</v>
      </c>
      <c r="H184" s="12"/>
      <c r="I184" s="13" t="s">
        <v>145</v>
      </c>
      <c r="J184" s="13" t="s">
        <v>47</v>
      </c>
      <c r="K184" s="13" t="s">
        <v>71</v>
      </c>
      <c r="L184" s="13" t="s">
        <v>78</v>
      </c>
    </row>
    <row r="185" spans="1:12" ht="33" x14ac:dyDescent="0.3">
      <c r="A185" s="12" t="s">
        <v>66</v>
      </c>
      <c r="B185" s="12" t="s">
        <v>66</v>
      </c>
      <c r="C185" s="12" t="s">
        <v>140</v>
      </c>
      <c r="D185" s="12" t="s">
        <v>68</v>
      </c>
      <c r="E185" s="13" t="s">
        <v>519</v>
      </c>
      <c r="F185" s="13" t="s">
        <v>345</v>
      </c>
      <c r="G185" s="13" t="s">
        <v>167</v>
      </c>
      <c r="H185" s="12" t="s">
        <v>166</v>
      </c>
      <c r="I185" s="13" t="s">
        <v>145</v>
      </c>
      <c r="J185" s="13" t="s">
        <v>27</v>
      </c>
      <c r="K185" s="13" t="s">
        <v>71</v>
      </c>
      <c r="L185" s="13" t="s">
        <v>78</v>
      </c>
    </row>
    <row r="186" spans="1:12" ht="33" x14ac:dyDescent="0.3">
      <c r="A186" s="12" t="s">
        <v>66</v>
      </c>
      <c r="B186" s="12" t="s">
        <v>66</v>
      </c>
      <c r="C186" s="12" t="s">
        <v>141</v>
      </c>
      <c r="D186" s="12" t="s">
        <v>74</v>
      </c>
      <c r="E186" s="13" t="s">
        <v>448</v>
      </c>
      <c r="F186" s="13" t="s">
        <v>327</v>
      </c>
      <c r="G186" s="13" t="s">
        <v>167</v>
      </c>
      <c r="H186" s="12"/>
      <c r="I186" s="13" t="s">
        <v>145</v>
      </c>
      <c r="J186" s="13" t="s">
        <v>8</v>
      </c>
      <c r="K186" s="13" t="s">
        <v>71</v>
      </c>
      <c r="L186" s="13" t="s">
        <v>78</v>
      </c>
    </row>
    <row r="187" spans="1:12" ht="33" x14ac:dyDescent="0.3">
      <c r="A187" s="12" t="s">
        <v>66</v>
      </c>
      <c r="B187" s="12" t="s">
        <v>66</v>
      </c>
      <c r="C187" s="12" t="s">
        <v>143</v>
      </c>
      <c r="D187" s="12" t="s">
        <v>162</v>
      </c>
      <c r="E187" s="13" t="s">
        <v>489</v>
      </c>
      <c r="F187" s="13" t="s">
        <v>327</v>
      </c>
      <c r="G187" s="13" t="s">
        <v>169</v>
      </c>
      <c r="H187" s="12" t="s">
        <v>165</v>
      </c>
      <c r="I187" s="13" t="s">
        <v>145</v>
      </c>
      <c r="J187" s="13" t="s">
        <v>15</v>
      </c>
      <c r="K187" s="13" t="s">
        <v>71</v>
      </c>
      <c r="L187" s="13" t="s">
        <v>78</v>
      </c>
    </row>
    <row r="188" spans="1:12" ht="33" x14ac:dyDescent="0.3">
      <c r="A188" s="12" t="s">
        <v>66</v>
      </c>
      <c r="B188" s="12" t="s">
        <v>66</v>
      </c>
      <c r="C188" s="12" t="s">
        <v>143</v>
      </c>
      <c r="D188" s="12" t="s">
        <v>162</v>
      </c>
      <c r="E188" s="13" t="s">
        <v>496</v>
      </c>
      <c r="F188" s="13" t="s">
        <v>327</v>
      </c>
      <c r="G188" s="13" t="s">
        <v>169</v>
      </c>
      <c r="H188" s="12" t="s">
        <v>165</v>
      </c>
      <c r="I188" s="13" t="s">
        <v>145</v>
      </c>
      <c r="J188" s="13" t="s">
        <v>15</v>
      </c>
      <c r="K188" s="13" t="s">
        <v>71</v>
      </c>
      <c r="L188" s="13" t="s">
        <v>78</v>
      </c>
    </row>
    <row r="189" spans="1:12" ht="33" x14ac:dyDescent="0.3">
      <c r="A189" s="12" t="s">
        <v>66</v>
      </c>
      <c r="B189" s="12" t="s">
        <v>66</v>
      </c>
      <c r="C189" s="12" t="s">
        <v>95</v>
      </c>
      <c r="D189" s="12" t="s">
        <v>68</v>
      </c>
      <c r="E189" s="13" t="s">
        <v>500</v>
      </c>
      <c r="F189" s="13" t="s">
        <v>501</v>
      </c>
      <c r="G189" s="13" t="s">
        <v>169</v>
      </c>
      <c r="H189" s="12" t="s">
        <v>502</v>
      </c>
      <c r="I189" s="13" t="s">
        <v>145</v>
      </c>
      <c r="J189" s="13" t="s">
        <v>43</v>
      </c>
      <c r="K189" s="13" t="s">
        <v>71</v>
      </c>
      <c r="L189" s="13" t="s">
        <v>78</v>
      </c>
    </row>
    <row r="190" spans="1:12" ht="33" x14ac:dyDescent="0.3">
      <c r="A190" s="12" t="s">
        <v>66</v>
      </c>
      <c r="B190" s="12" t="s">
        <v>66</v>
      </c>
      <c r="C190" s="12" t="s">
        <v>106</v>
      </c>
      <c r="D190" s="12" t="s">
        <v>68</v>
      </c>
      <c r="E190" s="13" t="s">
        <v>471</v>
      </c>
      <c r="F190" s="13" t="s">
        <v>327</v>
      </c>
      <c r="G190" s="13" t="s">
        <v>169</v>
      </c>
      <c r="H190" s="12" t="s">
        <v>165</v>
      </c>
      <c r="I190" s="13" t="s">
        <v>145</v>
      </c>
      <c r="J190" s="13" t="s">
        <v>1</v>
      </c>
      <c r="K190" s="13" t="s">
        <v>71</v>
      </c>
      <c r="L190" s="13" t="s">
        <v>78</v>
      </c>
    </row>
    <row r="191" spans="1:12" ht="33" x14ac:dyDescent="0.3">
      <c r="A191" s="12" t="s">
        <v>66</v>
      </c>
      <c r="B191" s="12" t="s">
        <v>66</v>
      </c>
      <c r="C191" s="12" t="s">
        <v>168</v>
      </c>
      <c r="D191" s="12" t="s">
        <v>144</v>
      </c>
      <c r="E191" s="13" t="s">
        <v>528</v>
      </c>
      <c r="F191" s="13" t="s">
        <v>75</v>
      </c>
      <c r="G191" s="13" t="s">
        <v>169</v>
      </c>
      <c r="H191" s="12" t="s">
        <v>165</v>
      </c>
      <c r="I191" s="13" t="s">
        <v>145</v>
      </c>
      <c r="J191" s="13" t="s">
        <v>19</v>
      </c>
      <c r="K191" s="13" t="s">
        <v>71</v>
      </c>
      <c r="L191" s="13" t="s">
        <v>78</v>
      </c>
    </row>
    <row r="192" spans="1:12" ht="33" x14ac:dyDescent="0.3">
      <c r="A192" s="12" t="s">
        <v>66</v>
      </c>
      <c r="B192" s="12" t="s">
        <v>66</v>
      </c>
      <c r="C192" s="12" t="s">
        <v>76</v>
      </c>
      <c r="D192" s="12" t="s">
        <v>77</v>
      </c>
      <c r="E192" s="13" t="s">
        <v>544</v>
      </c>
      <c r="F192" s="13" t="s">
        <v>545</v>
      </c>
      <c r="G192" s="13" t="s">
        <v>169</v>
      </c>
      <c r="H192" s="12" t="s">
        <v>166</v>
      </c>
      <c r="I192" s="13" t="s">
        <v>145</v>
      </c>
      <c r="J192" s="13" t="s">
        <v>275</v>
      </c>
      <c r="K192" s="13" t="s">
        <v>71</v>
      </c>
      <c r="L192" s="13" t="s">
        <v>78</v>
      </c>
    </row>
    <row r="193" spans="1:12" ht="33" x14ac:dyDescent="0.3">
      <c r="A193" s="12" t="s">
        <v>66</v>
      </c>
      <c r="B193" s="12" t="s">
        <v>66</v>
      </c>
      <c r="C193" s="12" t="s">
        <v>312</v>
      </c>
      <c r="D193" s="12" t="s">
        <v>313</v>
      </c>
      <c r="E193" s="13" t="s">
        <v>554</v>
      </c>
      <c r="F193" s="13" t="s">
        <v>335</v>
      </c>
      <c r="G193" s="13" t="s">
        <v>169</v>
      </c>
      <c r="H193" s="12" t="s">
        <v>341</v>
      </c>
      <c r="I193" s="13" t="s">
        <v>145</v>
      </c>
      <c r="J193" s="13" t="s">
        <v>266</v>
      </c>
      <c r="K193" s="13" t="s">
        <v>71</v>
      </c>
      <c r="L193" s="13" t="s">
        <v>78</v>
      </c>
    </row>
    <row r="194" spans="1:12" ht="49.5" x14ac:dyDescent="0.3">
      <c r="A194" s="12" t="s">
        <v>66</v>
      </c>
      <c r="B194" s="12" t="s">
        <v>66</v>
      </c>
      <c r="C194" s="12" t="s">
        <v>170</v>
      </c>
      <c r="D194" s="12" t="s">
        <v>68</v>
      </c>
      <c r="E194" s="13" t="s">
        <v>559</v>
      </c>
      <c r="F194" s="13" t="s">
        <v>75</v>
      </c>
      <c r="G194" s="13" t="s">
        <v>169</v>
      </c>
      <c r="H194" s="12" t="s">
        <v>560</v>
      </c>
      <c r="I194" s="13" t="s">
        <v>145</v>
      </c>
      <c r="J194" s="13" t="s">
        <v>6</v>
      </c>
      <c r="K194" s="13" t="s">
        <v>71</v>
      </c>
      <c r="L194" s="13" t="s">
        <v>78</v>
      </c>
    </row>
    <row r="195" spans="1:12" ht="33" x14ac:dyDescent="0.3">
      <c r="A195" s="12" t="s">
        <v>66</v>
      </c>
      <c r="B195" s="12" t="s">
        <v>66</v>
      </c>
      <c r="C195" s="12" t="s">
        <v>318</v>
      </c>
      <c r="D195" s="12" t="s">
        <v>68</v>
      </c>
      <c r="E195" s="13" t="s">
        <v>573</v>
      </c>
      <c r="F195" s="13" t="s">
        <v>327</v>
      </c>
      <c r="G195" s="13" t="s">
        <v>169</v>
      </c>
      <c r="H195" s="12" t="s">
        <v>347</v>
      </c>
      <c r="I195" s="13" t="s">
        <v>145</v>
      </c>
      <c r="J195" s="13" t="s">
        <v>271</v>
      </c>
      <c r="K195" s="13" t="s">
        <v>71</v>
      </c>
      <c r="L195" s="13" t="s">
        <v>78</v>
      </c>
    </row>
    <row r="196" spans="1:12" ht="33" x14ac:dyDescent="0.3">
      <c r="A196" s="12" t="s">
        <v>66</v>
      </c>
      <c r="B196" s="12" t="s">
        <v>66</v>
      </c>
      <c r="C196" s="12" t="s">
        <v>130</v>
      </c>
      <c r="D196" s="12" t="s">
        <v>68</v>
      </c>
      <c r="E196" s="13" t="s">
        <v>515</v>
      </c>
      <c r="F196" s="13" t="s">
        <v>148</v>
      </c>
      <c r="G196" s="13" t="s">
        <v>169</v>
      </c>
      <c r="H196" s="12" t="s">
        <v>585</v>
      </c>
      <c r="I196" s="13" t="s">
        <v>145</v>
      </c>
      <c r="J196" s="13" t="s">
        <v>2</v>
      </c>
      <c r="K196" s="13" t="s">
        <v>71</v>
      </c>
      <c r="L196" s="13" t="s">
        <v>78</v>
      </c>
    </row>
    <row r="197" spans="1:12" ht="33" x14ac:dyDescent="0.3">
      <c r="A197" s="12" t="s">
        <v>66</v>
      </c>
      <c r="B197" s="12" t="s">
        <v>66</v>
      </c>
      <c r="C197" s="12" t="s">
        <v>302</v>
      </c>
      <c r="D197" s="12" t="s">
        <v>68</v>
      </c>
      <c r="E197" s="13" t="s">
        <v>595</v>
      </c>
      <c r="F197" s="13" t="s">
        <v>75</v>
      </c>
      <c r="G197" s="13" t="s">
        <v>169</v>
      </c>
      <c r="H197" s="12" t="s">
        <v>596</v>
      </c>
      <c r="I197" s="13" t="s">
        <v>145</v>
      </c>
      <c r="J197" s="13" t="s">
        <v>258</v>
      </c>
      <c r="K197" s="13" t="s">
        <v>71</v>
      </c>
      <c r="L197" s="13" t="s">
        <v>78</v>
      </c>
    </row>
    <row r="198" spans="1:12" ht="33" x14ac:dyDescent="0.3">
      <c r="A198" s="12" t="s">
        <v>66</v>
      </c>
      <c r="B198" s="12" t="s">
        <v>66</v>
      </c>
      <c r="C198" s="12" t="s">
        <v>134</v>
      </c>
      <c r="D198" s="12" t="s">
        <v>68</v>
      </c>
      <c r="E198" s="13" t="s">
        <v>599</v>
      </c>
      <c r="F198" s="13" t="s">
        <v>547</v>
      </c>
      <c r="G198" s="13" t="s">
        <v>169</v>
      </c>
      <c r="H198" s="12" t="s">
        <v>600</v>
      </c>
      <c r="I198" s="13" t="s">
        <v>145</v>
      </c>
      <c r="J198" s="13" t="s">
        <v>34</v>
      </c>
      <c r="K198" s="13" t="s">
        <v>71</v>
      </c>
      <c r="L198" s="13" t="s">
        <v>78</v>
      </c>
    </row>
    <row r="199" spans="1:12" ht="33" x14ac:dyDescent="0.3">
      <c r="A199" s="12" t="s">
        <v>66</v>
      </c>
      <c r="B199" s="12" t="s">
        <v>66</v>
      </c>
      <c r="C199" s="12" t="s">
        <v>161</v>
      </c>
      <c r="D199" s="12" t="s">
        <v>162</v>
      </c>
      <c r="E199" s="13" t="s">
        <v>516</v>
      </c>
      <c r="F199" s="13" t="s">
        <v>148</v>
      </c>
      <c r="G199" s="13" t="s">
        <v>169</v>
      </c>
      <c r="H199" s="12" t="s">
        <v>165</v>
      </c>
      <c r="I199" s="13" t="s">
        <v>145</v>
      </c>
      <c r="J199" s="13" t="s">
        <v>19</v>
      </c>
      <c r="K199" s="13" t="s">
        <v>71</v>
      </c>
      <c r="L199" s="13" t="s">
        <v>78</v>
      </c>
    </row>
    <row r="200" spans="1:12" ht="33" x14ac:dyDescent="0.3">
      <c r="A200" s="12" t="s">
        <v>66</v>
      </c>
      <c r="B200" s="12" t="s">
        <v>66</v>
      </c>
      <c r="C200" s="12" t="s">
        <v>459</v>
      </c>
      <c r="D200" s="12" t="s">
        <v>460</v>
      </c>
      <c r="E200" s="13" t="s">
        <v>465</v>
      </c>
      <c r="F200" s="13" t="s">
        <v>69</v>
      </c>
      <c r="G200" s="13" t="s">
        <v>171</v>
      </c>
      <c r="H200" s="12" t="s">
        <v>466</v>
      </c>
      <c r="I200" s="13"/>
      <c r="J200" s="13" t="s">
        <v>46</v>
      </c>
      <c r="K200" s="13" t="s">
        <v>71</v>
      </c>
      <c r="L200" s="13" t="s">
        <v>78</v>
      </c>
    </row>
    <row r="201" spans="1:12" ht="33" x14ac:dyDescent="0.3">
      <c r="A201" s="12" t="s">
        <v>66</v>
      </c>
      <c r="B201" s="12" t="s">
        <v>66</v>
      </c>
      <c r="C201" s="12" t="s">
        <v>158</v>
      </c>
      <c r="D201" s="12" t="s">
        <v>159</v>
      </c>
      <c r="E201" s="13" t="s">
        <v>464</v>
      </c>
      <c r="F201" s="13" t="s">
        <v>69</v>
      </c>
      <c r="G201" s="13" t="s">
        <v>171</v>
      </c>
      <c r="H201" s="12" t="s">
        <v>512</v>
      </c>
      <c r="I201" s="13"/>
      <c r="J201" s="13" t="s">
        <v>50</v>
      </c>
      <c r="K201" s="13" t="s">
        <v>71</v>
      </c>
      <c r="L201" s="13" t="s">
        <v>78</v>
      </c>
    </row>
    <row r="202" spans="1:12" ht="33" x14ac:dyDescent="0.3">
      <c r="A202" s="12" t="s">
        <v>66</v>
      </c>
      <c r="B202" s="12" t="s">
        <v>66</v>
      </c>
      <c r="C202" s="12" t="s">
        <v>158</v>
      </c>
      <c r="D202" s="12" t="s">
        <v>159</v>
      </c>
      <c r="E202" s="13" t="s">
        <v>513</v>
      </c>
      <c r="F202" s="13" t="s">
        <v>69</v>
      </c>
      <c r="G202" s="13" t="s">
        <v>171</v>
      </c>
      <c r="H202" s="12" t="s">
        <v>514</v>
      </c>
      <c r="I202" s="13"/>
      <c r="J202" s="13" t="s">
        <v>50</v>
      </c>
      <c r="K202" s="13" t="s">
        <v>71</v>
      </c>
      <c r="L202" s="13" t="s">
        <v>78</v>
      </c>
    </row>
    <row r="203" spans="1:12" ht="33" x14ac:dyDescent="0.3">
      <c r="A203" s="12" t="s">
        <v>66</v>
      </c>
      <c r="B203" s="12" t="s">
        <v>66</v>
      </c>
      <c r="C203" s="12" t="s">
        <v>151</v>
      </c>
      <c r="D203" s="12" t="s">
        <v>152</v>
      </c>
      <c r="E203" s="13" t="s">
        <v>583</v>
      </c>
      <c r="F203" s="13" t="s">
        <v>123</v>
      </c>
      <c r="G203" s="13" t="s">
        <v>171</v>
      </c>
      <c r="H203" s="12" t="s">
        <v>584</v>
      </c>
      <c r="I203" s="13"/>
      <c r="J203" s="13" t="s">
        <v>9</v>
      </c>
      <c r="K203" s="13" t="s">
        <v>71</v>
      </c>
      <c r="L203" s="13" t="s">
        <v>78</v>
      </c>
    </row>
    <row r="204" spans="1:12" ht="33" x14ac:dyDescent="0.3">
      <c r="A204" s="12" t="s">
        <v>66</v>
      </c>
      <c r="B204" s="12" t="s">
        <v>66</v>
      </c>
      <c r="C204" s="12" t="s">
        <v>354</v>
      </c>
      <c r="D204" s="12" t="s">
        <v>144</v>
      </c>
      <c r="E204" s="13" t="s">
        <v>464</v>
      </c>
      <c r="F204" s="13" t="s">
        <v>69</v>
      </c>
      <c r="G204" s="13" t="s">
        <v>171</v>
      </c>
      <c r="H204" s="12" t="s">
        <v>610</v>
      </c>
      <c r="I204" s="13"/>
      <c r="J204" s="13" t="s">
        <v>15</v>
      </c>
      <c r="K204" s="13" t="s">
        <v>71</v>
      </c>
      <c r="L204" s="13" t="s">
        <v>78</v>
      </c>
    </row>
    <row r="205" spans="1:12" ht="33" x14ac:dyDescent="0.3">
      <c r="A205" s="12" t="s">
        <v>66</v>
      </c>
      <c r="B205" s="12" t="s">
        <v>66</v>
      </c>
      <c r="C205" s="12" t="s">
        <v>354</v>
      </c>
      <c r="D205" s="12" t="s">
        <v>144</v>
      </c>
      <c r="E205" s="13" t="s">
        <v>476</v>
      </c>
      <c r="F205" s="13" t="s">
        <v>69</v>
      </c>
      <c r="G205" s="13" t="s">
        <v>171</v>
      </c>
      <c r="H205" s="12" t="s">
        <v>611</v>
      </c>
      <c r="I205" s="13"/>
      <c r="J205" s="13" t="s">
        <v>15</v>
      </c>
      <c r="K205" s="13" t="s">
        <v>71</v>
      </c>
      <c r="L205" s="13" t="s">
        <v>78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0490C-55D6-4EA8-BEE1-4480991C436F}">
  <sheetPr codeName="Sheet4">
    <pageSetUpPr autoPageBreaks="0"/>
  </sheetPr>
  <dimension ref="A1:L445"/>
  <sheetViews>
    <sheetView topLeftCell="A234" workbookViewId="0">
      <selection activeCell="J260" sqref="J260"/>
    </sheetView>
  </sheetViews>
  <sheetFormatPr defaultRowHeight="16.5" x14ac:dyDescent="0.3"/>
  <sheetData>
    <row r="1" spans="1:12" x14ac:dyDescent="0.3">
      <c r="E1" s="1" t="s">
        <v>194</v>
      </c>
    </row>
    <row r="2" spans="1:12" x14ac:dyDescent="0.3">
      <c r="A2" s="1" t="s">
        <v>195</v>
      </c>
      <c r="B2" s="1" t="s">
        <v>66</v>
      </c>
      <c r="C2" s="1" t="s">
        <v>196</v>
      </c>
      <c r="D2" s="1" t="s">
        <v>68</v>
      </c>
      <c r="E2" s="1" t="s">
        <v>197</v>
      </c>
      <c r="F2" s="1" t="s">
        <v>255</v>
      </c>
      <c r="G2" s="1" t="s">
        <v>198</v>
      </c>
    </row>
    <row r="3" spans="1:12" x14ac:dyDescent="0.3">
      <c r="A3" s="1" t="s">
        <v>60</v>
      </c>
      <c r="B3" s="1" t="s">
        <v>56</v>
      </c>
      <c r="C3" s="1" t="s">
        <v>199</v>
      </c>
      <c r="F3" s="1" t="s">
        <v>200</v>
      </c>
      <c r="G3" s="1" t="s">
        <v>201</v>
      </c>
      <c r="H3" s="1" t="s">
        <v>202</v>
      </c>
    </row>
    <row r="4" spans="1:12" x14ac:dyDescent="0.3">
      <c r="C4" s="1" t="s">
        <v>203</v>
      </c>
      <c r="D4" s="1" t="s">
        <v>204</v>
      </c>
      <c r="E4" s="1" t="s">
        <v>205</v>
      </c>
    </row>
    <row r="5" spans="1:12" x14ac:dyDescent="0.3">
      <c r="A5" s="1" t="s">
        <v>173</v>
      </c>
      <c r="B5" s="1" t="s">
        <v>255</v>
      </c>
      <c r="C5" s="1" t="s">
        <v>621</v>
      </c>
      <c r="D5" s="1" t="s">
        <v>622</v>
      </c>
      <c r="E5" s="1" t="s">
        <v>218</v>
      </c>
      <c r="F5" s="1" t="s">
        <v>623</v>
      </c>
      <c r="G5" s="1" t="s">
        <v>358</v>
      </c>
      <c r="H5" s="1" t="s">
        <v>206</v>
      </c>
      <c r="I5" s="1" t="s">
        <v>207</v>
      </c>
      <c r="J5" s="1" t="s">
        <v>211</v>
      </c>
      <c r="K5" s="1" t="s">
        <v>208</v>
      </c>
      <c r="L5" s="1" t="s">
        <v>208</v>
      </c>
    </row>
    <row r="6" spans="1:12" x14ac:dyDescent="0.3">
      <c r="H6" s="1" t="s">
        <v>14</v>
      </c>
      <c r="I6" s="1" t="s">
        <v>5</v>
      </c>
      <c r="J6" s="1" t="s">
        <v>13</v>
      </c>
      <c r="K6" s="1" t="s">
        <v>208</v>
      </c>
      <c r="L6" s="1" t="s">
        <v>208</v>
      </c>
    </row>
    <row r="7" spans="1:12" x14ac:dyDescent="0.3">
      <c r="A7" s="2" t="s">
        <v>209</v>
      </c>
    </row>
    <row r="8" spans="1:12" x14ac:dyDescent="0.3">
      <c r="E8" s="1" t="s">
        <v>194</v>
      </c>
    </row>
    <row r="9" spans="1:12" x14ac:dyDescent="0.3">
      <c r="A9" s="1" t="s">
        <v>195</v>
      </c>
      <c r="B9" s="1" t="s">
        <v>66</v>
      </c>
      <c r="C9" s="1" t="s">
        <v>196</v>
      </c>
      <c r="D9" s="1" t="s">
        <v>68</v>
      </c>
      <c r="E9" s="1" t="s">
        <v>197</v>
      </c>
      <c r="F9" s="1" t="s">
        <v>3</v>
      </c>
      <c r="G9" s="1" t="s">
        <v>198</v>
      </c>
    </row>
    <row r="10" spans="1:12" x14ac:dyDescent="0.3">
      <c r="A10" s="1" t="s">
        <v>60</v>
      </c>
      <c r="B10" s="1" t="s">
        <v>56</v>
      </c>
      <c r="C10" s="1" t="s">
        <v>199</v>
      </c>
      <c r="F10" s="1" t="s">
        <v>200</v>
      </c>
      <c r="G10" s="1" t="s">
        <v>201</v>
      </c>
      <c r="H10" s="1" t="s">
        <v>202</v>
      </c>
    </row>
    <row r="11" spans="1:12" x14ac:dyDescent="0.3">
      <c r="C11" s="1" t="s">
        <v>203</v>
      </c>
      <c r="D11" s="1" t="s">
        <v>204</v>
      </c>
      <c r="E11" s="1" t="s">
        <v>205</v>
      </c>
    </row>
    <row r="12" spans="1:12" x14ac:dyDescent="0.3">
      <c r="A12" s="1" t="s">
        <v>172</v>
      </c>
      <c r="B12" s="1" t="s">
        <v>3</v>
      </c>
      <c r="C12" s="1" t="s">
        <v>624</v>
      </c>
      <c r="D12" s="1" t="s">
        <v>625</v>
      </c>
      <c r="E12" s="1" t="s">
        <v>212</v>
      </c>
      <c r="F12" s="1" t="s">
        <v>363</v>
      </c>
      <c r="G12" s="1" t="s">
        <v>216</v>
      </c>
      <c r="H12" s="1" t="s">
        <v>206</v>
      </c>
      <c r="I12" s="1" t="s">
        <v>207</v>
      </c>
      <c r="J12" s="1" t="s">
        <v>208</v>
      </c>
      <c r="K12" s="1" t="s">
        <v>208</v>
      </c>
      <c r="L12" s="1" t="s">
        <v>208</v>
      </c>
    </row>
    <row r="13" spans="1:12" x14ac:dyDescent="0.3">
      <c r="H13" s="1" t="s">
        <v>14</v>
      </c>
      <c r="I13" s="1" t="s">
        <v>5</v>
      </c>
      <c r="J13" s="1" t="s">
        <v>208</v>
      </c>
      <c r="K13" s="1" t="s">
        <v>208</v>
      </c>
      <c r="L13" s="1" t="s">
        <v>208</v>
      </c>
    </row>
    <row r="14" spans="1:12" x14ac:dyDescent="0.3">
      <c r="A14" s="1" t="s">
        <v>172</v>
      </c>
      <c r="B14" s="1" t="s">
        <v>3</v>
      </c>
      <c r="C14" s="1" t="s">
        <v>626</v>
      </c>
      <c r="D14" s="1" t="s">
        <v>627</v>
      </c>
      <c r="E14" s="1" t="s">
        <v>229</v>
      </c>
      <c r="F14" s="1" t="s">
        <v>363</v>
      </c>
      <c r="G14" s="1" t="s">
        <v>216</v>
      </c>
      <c r="H14" s="1" t="s">
        <v>206</v>
      </c>
      <c r="I14" s="1" t="s">
        <v>207</v>
      </c>
      <c r="J14" s="1" t="s">
        <v>208</v>
      </c>
      <c r="K14" s="1" t="s">
        <v>208</v>
      </c>
      <c r="L14" s="1" t="s">
        <v>208</v>
      </c>
    </row>
    <row r="15" spans="1:12" x14ac:dyDescent="0.3">
      <c r="H15" s="1" t="s">
        <v>14</v>
      </c>
      <c r="I15" s="1" t="s">
        <v>5</v>
      </c>
      <c r="J15" s="1" t="s">
        <v>208</v>
      </c>
      <c r="K15" s="1" t="s">
        <v>208</v>
      </c>
      <c r="L15" s="1" t="s">
        <v>208</v>
      </c>
    </row>
    <row r="16" spans="1:12" x14ac:dyDescent="0.3">
      <c r="A16" s="1" t="s">
        <v>172</v>
      </c>
      <c r="B16" s="1" t="s">
        <v>3</v>
      </c>
      <c r="C16" s="1" t="s">
        <v>627</v>
      </c>
      <c r="D16" s="1" t="s">
        <v>628</v>
      </c>
      <c r="E16" s="1" t="s">
        <v>229</v>
      </c>
      <c r="F16" s="1" t="s">
        <v>629</v>
      </c>
      <c r="G16" s="1" t="s">
        <v>216</v>
      </c>
      <c r="H16" s="1" t="s">
        <v>206</v>
      </c>
      <c r="I16" s="1" t="s">
        <v>207</v>
      </c>
      <c r="J16" s="1" t="s">
        <v>211</v>
      </c>
      <c r="K16" s="1" t="s">
        <v>208</v>
      </c>
      <c r="L16" s="1" t="s">
        <v>208</v>
      </c>
    </row>
    <row r="17" spans="1:12" x14ac:dyDescent="0.3">
      <c r="H17" s="1" t="s">
        <v>14</v>
      </c>
      <c r="I17" s="1" t="s">
        <v>5</v>
      </c>
      <c r="J17" s="1" t="s">
        <v>13</v>
      </c>
      <c r="K17" s="1" t="s">
        <v>208</v>
      </c>
      <c r="L17" s="1" t="s">
        <v>208</v>
      </c>
    </row>
    <row r="18" spans="1:12" x14ac:dyDescent="0.3">
      <c r="A18" s="1" t="s">
        <v>172</v>
      </c>
      <c r="B18" s="1" t="s">
        <v>3</v>
      </c>
      <c r="C18" s="1" t="s">
        <v>621</v>
      </c>
      <c r="D18" s="1" t="s">
        <v>630</v>
      </c>
      <c r="E18" s="1" t="s">
        <v>212</v>
      </c>
      <c r="F18" s="1" t="s">
        <v>363</v>
      </c>
      <c r="G18" s="1" t="s">
        <v>216</v>
      </c>
      <c r="H18" s="1" t="s">
        <v>206</v>
      </c>
      <c r="I18" s="1" t="s">
        <v>207</v>
      </c>
      <c r="J18" s="1" t="s">
        <v>208</v>
      </c>
      <c r="K18" s="1" t="s">
        <v>208</v>
      </c>
      <c r="L18" s="1" t="s">
        <v>208</v>
      </c>
    </row>
    <row r="19" spans="1:12" x14ac:dyDescent="0.3">
      <c r="H19" s="1" t="s">
        <v>14</v>
      </c>
      <c r="I19" s="1" t="s">
        <v>5</v>
      </c>
      <c r="J19" s="1" t="s">
        <v>208</v>
      </c>
      <c r="K19" s="1" t="s">
        <v>208</v>
      </c>
      <c r="L19" s="1" t="s">
        <v>208</v>
      </c>
    </row>
    <row r="20" spans="1:12" x14ac:dyDescent="0.3">
      <c r="A20" s="1" t="s">
        <v>172</v>
      </c>
      <c r="B20" s="1" t="s">
        <v>3</v>
      </c>
      <c r="C20" s="1" t="s">
        <v>631</v>
      </c>
      <c r="D20" s="1" t="s">
        <v>632</v>
      </c>
      <c r="E20" s="1" t="s">
        <v>229</v>
      </c>
      <c r="F20" s="1" t="s">
        <v>633</v>
      </c>
      <c r="G20" s="1" t="s">
        <v>216</v>
      </c>
      <c r="H20" s="1" t="s">
        <v>206</v>
      </c>
      <c r="I20" s="1" t="s">
        <v>207</v>
      </c>
      <c r="J20" s="1" t="s">
        <v>208</v>
      </c>
      <c r="K20" s="1" t="s">
        <v>208</v>
      </c>
      <c r="L20" s="1" t="s">
        <v>208</v>
      </c>
    </row>
    <row r="21" spans="1:12" x14ac:dyDescent="0.3">
      <c r="H21" s="1" t="s">
        <v>14</v>
      </c>
      <c r="I21" s="1" t="s">
        <v>5</v>
      </c>
      <c r="J21" s="1" t="s">
        <v>208</v>
      </c>
      <c r="K21" s="1" t="s">
        <v>208</v>
      </c>
      <c r="L21" s="1" t="s">
        <v>208</v>
      </c>
    </row>
    <row r="22" spans="1:12" x14ac:dyDescent="0.3">
      <c r="A22" s="1" t="s">
        <v>172</v>
      </c>
      <c r="B22" s="1" t="s">
        <v>3</v>
      </c>
      <c r="C22" s="1" t="s">
        <v>632</v>
      </c>
      <c r="D22" s="1" t="s">
        <v>634</v>
      </c>
      <c r="E22" s="1" t="s">
        <v>229</v>
      </c>
      <c r="F22" s="1" t="s">
        <v>635</v>
      </c>
      <c r="G22" s="1" t="s">
        <v>216</v>
      </c>
      <c r="H22" s="1" t="s">
        <v>206</v>
      </c>
      <c r="I22" s="1" t="s">
        <v>207</v>
      </c>
      <c r="J22" s="1" t="s">
        <v>211</v>
      </c>
      <c r="K22" s="1" t="s">
        <v>208</v>
      </c>
      <c r="L22" s="1" t="s">
        <v>208</v>
      </c>
    </row>
    <row r="23" spans="1:12" x14ac:dyDescent="0.3">
      <c r="H23" s="1" t="s">
        <v>14</v>
      </c>
      <c r="I23" s="1" t="s">
        <v>5</v>
      </c>
      <c r="J23" s="1" t="s">
        <v>13</v>
      </c>
      <c r="K23" s="1" t="s">
        <v>208</v>
      </c>
      <c r="L23" s="1" t="s">
        <v>208</v>
      </c>
    </row>
    <row r="24" spans="1:12" x14ac:dyDescent="0.3">
      <c r="A24" s="1" t="s">
        <v>172</v>
      </c>
      <c r="B24" s="1" t="s">
        <v>3</v>
      </c>
      <c r="C24" s="1" t="s">
        <v>636</v>
      </c>
      <c r="D24" s="1" t="s">
        <v>622</v>
      </c>
      <c r="E24" s="1" t="s">
        <v>212</v>
      </c>
      <c r="F24" s="1" t="s">
        <v>363</v>
      </c>
      <c r="G24" s="1" t="s">
        <v>216</v>
      </c>
      <c r="H24" s="1" t="s">
        <v>206</v>
      </c>
      <c r="I24" s="1" t="s">
        <v>207</v>
      </c>
      <c r="J24" s="1" t="s">
        <v>208</v>
      </c>
      <c r="K24" s="1" t="s">
        <v>208</v>
      </c>
      <c r="L24" s="1" t="s">
        <v>208</v>
      </c>
    </row>
    <row r="25" spans="1:12" x14ac:dyDescent="0.3">
      <c r="H25" s="1" t="s">
        <v>14</v>
      </c>
      <c r="I25" s="1" t="s">
        <v>5</v>
      </c>
      <c r="J25" s="1" t="s">
        <v>208</v>
      </c>
      <c r="K25" s="1" t="s">
        <v>208</v>
      </c>
      <c r="L25" s="1" t="s">
        <v>208</v>
      </c>
    </row>
    <row r="26" spans="1:12" x14ac:dyDescent="0.3">
      <c r="A26" s="1" t="s">
        <v>172</v>
      </c>
      <c r="B26" s="1" t="s">
        <v>3</v>
      </c>
      <c r="C26" s="1" t="s">
        <v>637</v>
      </c>
      <c r="D26" s="1" t="s">
        <v>638</v>
      </c>
      <c r="E26" s="1" t="s">
        <v>213</v>
      </c>
      <c r="F26" s="1" t="s">
        <v>639</v>
      </c>
      <c r="G26" s="1" t="s">
        <v>216</v>
      </c>
      <c r="H26" s="1" t="s">
        <v>206</v>
      </c>
      <c r="I26" s="1" t="s">
        <v>207</v>
      </c>
      <c r="J26" s="1" t="s">
        <v>208</v>
      </c>
      <c r="K26" s="1" t="s">
        <v>208</v>
      </c>
      <c r="L26" s="1" t="s">
        <v>208</v>
      </c>
    </row>
    <row r="27" spans="1:12" x14ac:dyDescent="0.3">
      <c r="H27" s="1" t="s">
        <v>14</v>
      </c>
      <c r="I27" s="1" t="s">
        <v>5</v>
      </c>
      <c r="J27" s="1" t="s">
        <v>208</v>
      </c>
      <c r="K27" s="1" t="s">
        <v>208</v>
      </c>
      <c r="L27" s="1" t="s">
        <v>208</v>
      </c>
    </row>
    <row r="28" spans="1:12" x14ac:dyDescent="0.3">
      <c r="A28" s="1" t="s">
        <v>173</v>
      </c>
      <c r="B28" s="1" t="s">
        <v>3</v>
      </c>
      <c r="C28" s="1" t="s">
        <v>640</v>
      </c>
      <c r="D28" s="1" t="s">
        <v>641</v>
      </c>
      <c r="E28" s="1" t="s">
        <v>219</v>
      </c>
      <c r="F28" s="1" t="s">
        <v>642</v>
      </c>
      <c r="G28" s="1" t="s">
        <v>216</v>
      </c>
      <c r="H28" s="1" t="s">
        <v>206</v>
      </c>
      <c r="I28" s="1" t="s">
        <v>207</v>
      </c>
      <c r="J28" s="1" t="s">
        <v>211</v>
      </c>
      <c r="K28" s="1" t="s">
        <v>208</v>
      </c>
      <c r="L28" s="1" t="s">
        <v>208</v>
      </c>
    </row>
    <row r="29" spans="1:12" x14ac:dyDescent="0.3">
      <c r="H29" s="1" t="s">
        <v>14</v>
      </c>
      <c r="I29" s="1" t="s">
        <v>5</v>
      </c>
      <c r="J29" s="1" t="s">
        <v>13</v>
      </c>
      <c r="K29" s="1" t="s">
        <v>208</v>
      </c>
      <c r="L29" s="1" t="s">
        <v>208</v>
      </c>
    </row>
    <row r="30" spans="1:12" x14ac:dyDescent="0.3">
      <c r="A30" s="1" t="s">
        <v>172</v>
      </c>
      <c r="B30" s="1" t="s">
        <v>3</v>
      </c>
      <c r="C30" s="1" t="s">
        <v>643</v>
      </c>
      <c r="D30" s="1" t="s">
        <v>644</v>
      </c>
      <c r="E30" s="1" t="s">
        <v>213</v>
      </c>
      <c r="F30" s="1" t="s">
        <v>645</v>
      </c>
      <c r="G30" s="1" t="s">
        <v>216</v>
      </c>
      <c r="H30" s="1" t="s">
        <v>206</v>
      </c>
      <c r="I30" s="1" t="s">
        <v>207</v>
      </c>
      <c r="J30" s="1" t="s">
        <v>208</v>
      </c>
      <c r="K30" s="1" t="s">
        <v>208</v>
      </c>
      <c r="L30" s="1" t="s">
        <v>208</v>
      </c>
    </row>
    <row r="31" spans="1:12" x14ac:dyDescent="0.3">
      <c r="H31" s="1" t="s">
        <v>14</v>
      </c>
      <c r="I31" s="1" t="s">
        <v>5</v>
      </c>
      <c r="J31" s="1" t="s">
        <v>208</v>
      </c>
      <c r="K31" s="1" t="s">
        <v>208</v>
      </c>
      <c r="L31" s="1" t="s">
        <v>208</v>
      </c>
    </row>
    <row r="32" spans="1:12" x14ac:dyDescent="0.3">
      <c r="A32" s="2" t="s">
        <v>209</v>
      </c>
    </row>
    <row r="33" spans="1:12" x14ac:dyDescent="0.3">
      <c r="E33" s="1" t="s">
        <v>194</v>
      </c>
    </row>
    <row r="34" spans="1:12" x14ac:dyDescent="0.3">
      <c r="A34" s="1" t="s">
        <v>195</v>
      </c>
      <c r="B34" s="1" t="s">
        <v>66</v>
      </c>
      <c r="C34" s="1" t="s">
        <v>196</v>
      </c>
      <c r="D34" s="1" t="s">
        <v>68</v>
      </c>
      <c r="E34" s="1" t="s">
        <v>197</v>
      </c>
      <c r="F34" s="1" t="s">
        <v>3</v>
      </c>
      <c r="G34" s="1" t="s">
        <v>198</v>
      </c>
    </row>
    <row r="35" spans="1:12" x14ac:dyDescent="0.3">
      <c r="A35" s="1" t="s">
        <v>60</v>
      </c>
      <c r="B35" s="1" t="s">
        <v>56</v>
      </c>
      <c r="C35" s="1" t="s">
        <v>199</v>
      </c>
      <c r="F35" s="1" t="s">
        <v>200</v>
      </c>
      <c r="G35" s="1" t="s">
        <v>201</v>
      </c>
      <c r="H35" s="1" t="s">
        <v>202</v>
      </c>
    </row>
    <row r="36" spans="1:12" x14ac:dyDescent="0.3">
      <c r="C36" s="1" t="s">
        <v>203</v>
      </c>
      <c r="D36" s="1" t="s">
        <v>204</v>
      </c>
      <c r="E36" s="1" t="s">
        <v>205</v>
      </c>
    </row>
    <row r="37" spans="1:12" x14ac:dyDescent="0.3">
      <c r="A37" s="1" t="s">
        <v>172</v>
      </c>
      <c r="B37" s="1" t="s">
        <v>3</v>
      </c>
      <c r="C37" s="1" t="s">
        <v>646</v>
      </c>
      <c r="D37" s="1" t="s">
        <v>647</v>
      </c>
      <c r="E37" s="1" t="s">
        <v>217</v>
      </c>
      <c r="F37" s="1" t="s">
        <v>648</v>
      </c>
      <c r="G37" s="1" t="s">
        <v>216</v>
      </c>
      <c r="H37" s="1" t="s">
        <v>206</v>
      </c>
      <c r="I37" s="1" t="s">
        <v>207</v>
      </c>
      <c r="J37" s="1" t="s">
        <v>208</v>
      </c>
      <c r="K37" s="1" t="s">
        <v>208</v>
      </c>
      <c r="L37" s="1" t="s">
        <v>208</v>
      </c>
    </row>
    <row r="38" spans="1:12" x14ac:dyDescent="0.3">
      <c r="H38" s="1" t="s">
        <v>14</v>
      </c>
      <c r="I38" s="1" t="s">
        <v>5</v>
      </c>
      <c r="J38" s="1" t="s">
        <v>208</v>
      </c>
      <c r="K38" s="1" t="s">
        <v>208</v>
      </c>
      <c r="L38" s="1" t="s">
        <v>208</v>
      </c>
    </row>
    <row r="39" spans="1:12" x14ac:dyDescent="0.3">
      <c r="A39" s="1" t="s">
        <v>173</v>
      </c>
      <c r="B39" s="1" t="s">
        <v>3</v>
      </c>
      <c r="C39" s="1" t="s">
        <v>649</v>
      </c>
      <c r="D39" s="1" t="s">
        <v>650</v>
      </c>
      <c r="E39" s="1" t="s">
        <v>212</v>
      </c>
      <c r="F39" s="1" t="s">
        <v>651</v>
      </c>
      <c r="G39" s="1" t="s">
        <v>216</v>
      </c>
      <c r="H39" s="1" t="s">
        <v>206</v>
      </c>
      <c r="I39" s="1" t="s">
        <v>207</v>
      </c>
      <c r="J39" s="1" t="s">
        <v>211</v>
      </c>
      <c r="K39" s="1" t="s">
        <v>208</v>
      </c>
      <c r="L39" s="1" t="s">
        <v>208</v>
      </c>
    </row>
    <row r="40" spans="1:12" x14ac:dyDescent="0.3">
      <c r="H40" s="1" t="s">
        <v>14</v>
      </c>
      <c r="I40" s="1" t="s">
        <v>5</v>
      </c>
      <c r="J40" s="1" t="s">
        <v>13</v>
      </c>
      <c r="K40" s="1" t="s">
        <v>208</v>
      </c>
      <c r="L40" s="1" t="s">
        <v>208</v>
      </c>
    </row>
    <row r="41" spans="1:12" x14ac:dyDescent="0.3">
      <c r="A41" s="2" t="s">
        <v>209</v>
      </c>
    </row>
    <row r="42" spans="1:12" x14ac:dyDescent="0.3">
      <c r="E42" s="1" t="s">
        <v>194</v>
      </c>
    </row>
    <row r="43" spans="1:12" x14ac:dyDescent="0.3">
      <c r="A43" s="1" t="s">
        <v>195</v>
      </c>
      <c r="B43" s="1" t="s">
        <v>66</v>
      </c>
      <c r="C43" s="1" t="s">
        <v>196</v>
      </c>
      <c r="D43" s="1" t="s">
        <v>68</v>
      </c>
      <c r="E43" s="1" t="s">
        <v>197</v>
      </c>
      <c r="F43" s="1" t="s">
        <v>52</v>
      </c>
      <c r="G43" s="1" t="s">
        <v>198</v>
      </c>
    </row>
    <row r="44" spans="1:12" x14ac:dyDescent="0.3">
      <c r="A44" s="1" t="s">
        <v>60</v>
      </c>
      <c r="B44" s="1" t="s">
        <v>56</v>
      </c>
      <c r="C44" s="1" t="s">
        <v>199</v>
      </c>
      <c r="F44" s="1" t="s">
        <v>200</v>
      </c>
      <c r="G44" s="1" t="s">
        <v>201</v>
      </c>
      <c r="H44" s="1" t="s">
        <v>202</v>
      </c>
    </row>
    <row r="45" spans="1:12" x14ac:dyDescent="0.3">
      <c r="C45" s="1" t="s">
        <v>203</v>
      </c>
      <c r="D45" s="1" t="s">
        <v>204</v>
      </c>
      <c r="E45" s="1" t="s">
        <v>205</v>
      </c>
    </row>
    <row r="46" spans="1:12" x14ac:dyDescent="0.3">
      <c r="A46" s="1" t="s">
        <v>172</v>
      </c>
      <c r="B46" s="1" t="s">
        <v>52</v>
      </c>
      <c r="C46" s="1" t="s">
        <v>652</v>
      </c>
      <c r="D46" s="1" t="s">
        <v>653</v>
      </c>
      <c r="E46" s="1" t="s">
        <v>217</v>
      </c>
      <c r="F46" s="1" t="s">
        <v>654</v>
      </c>
      <c r="G46" s="1" t="s">
        <v>364</v>
      </c>
      <c r="H46" s="1" t="s">
        <v>206</v>
      </c>
      <c r="I46" s="1" t="s">
        <v>207</v>
      </c>
      <c r="J46" s="1" t="s">
        <v>208</v>
      </c>
      <c r="K46" s="1" t="s">
        <v>208</v>
      </c>
      <c r="L46" s="1" t="s">
        <v>208</v>
      </c>
    </row>
    <row r="47" spans="1:12" x14ac:dyDescent="0.3">
      <c r="H47" s="1" t="s">
        <v>14</v>
      </c>
      <c r="I47" s="1" t="s">
        <v>5</v>
      </c>
      <c r="J47" s="1" t="s">
        <v>208</v>
      </c>
      <c r="K47" s="1" t="s">
        <v>208</v>
      </c>
      <c r="L47" s="1" t="s">
        <v>208</v>
      </c>
    </row>
    <row r="48" spans="1:12" x14ac:dyDescent="0.3">
      <c r="A48" s="1" t="s">
        <v>172</v>
      </c>
      <c r="B48" s="1" t="s">
        <v>52</v>
      </c>
      <c r="C48" s="1" t="s">
        <v>655</v>
      </c>
      <c r="D48" s="1" t="s">
        <v>656</v>
      </c>
      <c r="E48" s="1" t="s">
        <v>217</v>
      </c>
      <c r="F48" s="1" t="s">
        <v>657</v>
      </c>
      <c r="G48" s="1" t="s">
        <v>364</v>
      </c>
      <c r="H48" s="1" t="s">
        <v>206</v>
      </c>
      <c r="I48" s="1" t="s">
        <v>207</v>
      </c>
      <c r="J48" s="1" t="s">
        <v>208</v>
      </c>
      <c r="K48" s="1" t="s">
        <v>208</v>
      </c>
      <c r="L48" s="1" t="s">
        <v>208</v>
      </c>
    </row>
    <row r="49" spans="1:12" x14ac:dyDescent="0.3">
      <c r="H49" s="1" t="s">
        <v>658</v>
      </c>
      <c r="I49" s="1" t="s">
        <v>5</v>
      </c>
      <c r="J49" s="1" t="s">
        <v>208</v>
      </c>
      <c r="K49" s="1" t="s">
        <v>208</v>
      </c>
      <c r="L49" s="1" t="s">
        <v>208</v>
      </c>
    </row>
    <row r="50" spans="1:12" x14ac:dyDescent="0.3">
      <c r="A50" s="2" t="s">
        <v>209</v>
      </c>
    </row>
    <row r="51" spans="1:12" x14ac:dyDescent="0.3">
      <c r="E51" s="1" t="s">
        <v>194</v>
      </c>
    </row>
    <row r="52" spans="1:12" x14ac:dyDescent="0.3">
      <c r="A52" s="1" t="s">
        <v>195</v>
      </c>
      <c r="B52" s="1" t="s">
        <v>66</v>
      </c>
      <c r="C52" s="1" t="s">
        <v>196</v>
      </c>
      <c r="D52" s="1" t="s">
        <v>68</v>
      </c>
      <c r="E52" s="1" t="s">
        <v>197</v>
      </c>
      <c r="F52" s="1" t="s">
        <v>269</v>
      </c>
      <c r="G52" s="1" t="s">
        <v>198</v>
      </c>
    </row>
    <row r="53" spans="1:12" x14ac:dyDescent="0.3">
      <c r="A53" s="1" t="s">
        <v>60</v>
      </c>
      <c r="B53" s="1" t="s">
        <v>56</v>
      </c>
      <c r="C53" s="1" t="s">
        <v>199</v>
      </c>
      <c r="F53" s="1" t="s">
        <v>200</v>
      </c>
      <c r="G53" s="1" t="s">
        <v>201</v>
      </c>
      <c r="H53" s="1" t="s">
        <v>202</v>
      </c>
    </row>
    <row r="54" spans="1:12" x14ac:dyDescent="0.3">
      <c r="C54" s="1" t="s">
        <v>203</v>
      </c>
      <c r="D54" s="1" t="s">
        <v>204</v>
      </c>
      <c r="E54" s="1" t="s">
        <v>205</v>
      </c>
    </row>
    <row r="55" spans="1:12" x14ac:dyDescent="0.3">
      <c r="A55" s="1" t="s">
        <v>172</v>
      </c>
      <c r="B55" s="1" t="s">
        <v>269</v>
      </c>
      <c r="C55" s="1" t="s">
        <v>652</v>
      </c>
      <c r="D55" s="1" t="s">
        <v>653</v>
      </c>
      <c r="E55" s="1" t="s">
        <v>217</v>
      </c>
      <c r="F55" s="1" t="s">
        <v>654</v>
      </c>
      <c r="G55" s="1" t="s">
        <v>364</v>
      </c>
      <c r="H55" s="1" t="s">
        <v>206</v>
      </c>
      <c r="I55" s="1" t="s">
        <v>207</v>
      </c>
      <c r="J55" s="1" t="s">
        <v>208</v>
      </c>
      <c r="K55" s="1" t="s">
        <v>208</v>
      </c>
      <c r="L55" s="1" t="s">
        <v>208</v>
      </c>
    </row>
    <row r="56" spans="1:12" x14ac:dyDescent="0.3">
      <c r="H56" s="1" t="s">
        <v>14</v>
      </c>
      <c r="I56" s="1" t="s">
        <v>5</v>
      </c>
      <c r="J56" s="1" t="s">
        <v>208</v>
      </c>
      <c r="K56" s="1" t="s">
        <v>208</v>
      </c>
      <c r="L56" s="1" t="s">
        <v>208</v>
      </c>
    </row>
    <row r="57" spans="1:12" x14ac:dyDescent="0.3">
      <c r="A57" s="1" t="s">
        <v>172</v>
      </c>
      <c r="B57" s="1" t="s">
        <v>269</v>
      </c>
      <c r="C57" s="1" t="s">
        <v>655</v>
      </c>
      <c r="D57" s="1" t="s">
        <v>656</v>
      </c>
      <c r="E57" s="1" t="s">
        <v>217</v>
      </c>
      <c r="F57" s="1" t="s">
        <v>657</v>
      </c>
      <c r="G57" s="1" t="s">
        <v>364</v>
      </c>
      <c r="H57" s="1" t="s">
        <v>206</v>
      </c>
      <c r="I57" s="1" t="s">
        <v>207</v>
      </c>
      <c r="J57" s="1" t="s">
        <v>208</v>
      </c>
      <c r="K57" s="1" t="s">
        <v>208</v>
      </c>
      <c r="L57" s="1" t="s">
        <v>208</v>
      </c>
    </row>
    <row r="58" spans="1:12" x14ac:dyDescent="0.3">
      <c r="H58" s="1" t="s">
        <v>658</v>
      </c>
      <c r="I58" s="1" t="s">
        <v>5</v>
      </c>
      <c r="J58" s="1" t="s">
        <v>208</v>
      </c>
      <c r="K58" s="1" t="s">
        <v>208</v>
      </c>
      <c r="L58" s="1" t="s">
        <v>208</v>
      </c>
    </row>
    <row r="59" spans="1:12" x14ac:dyDescent="0.3">
      <c r="A59" s="2" t="s">
        <v>209</v>
      </c>
    </row>
    <row r="60" spans="1:12" x14ac:dyDescent="0.3">
      <c r="E60" s="1" t="s">
        <v>194</v>
      </c>
    </row>
    <row r="61" spans="1:12" x14ac:dyDescent="0.3">
      <c r="A61" s="1" t="s">
        <v>195</v>
      </c>
      <c r="B61" s="1" t="s">
        <v>66</v>
      </c>
      <c r="C61" s="1" t="s">
        <v>196</v>
      </c>
      <c r="D61" s="1" t="s">
        <v>68</v>
      </c>
      <c r="E61" s="1" t="s">
        <v>197</v>
      </c>
      <c r="F61" s="1" t="s">
        <v>30</v>
      </c>
      <c r="G61" s="1" t="s">
        <v>198</v>
      </c>
    </row>
    <row r="62" spans="1:12" x14ac:dyDescent="0.3">
      <c r="A62" s="1" t="s">
        <v>60</v>
      </c>
      <c r="B62" s="1" t="s">
        <v>56</v>
      </c>
      <c r="C62" s="1" t="s">
        <v>199</v>
      </c>
      <c r="F62" s="1" t="s">
        <v>200</v>
      </c>
      <c r="G62" s="1" t="s">
        <v>201</v>
      </c>
      <c r="H62" s="1" t="s">
        <v>202</v>
      </c>
    </row>
    <row r="63" spans="1:12" x14ac:dyDescent="0.3">
      <c r="C63" s="1" t="s">
        <v>203</v>
      </c>
      <c r="D63" s="1" t="s">
        <v>204</v>
      </c>
      <c r="E63" s="1" t="s">
        <v>205</v>
      </c>
    </row>
    <row r="64" spans="1:12" x14ac:dyDescent="0.3">
      <c r="A64" s="1" t="s">
        <v>172</v>
      </c>
      <c r="B64" s="1" t="s">
        <v>30</v>
      </c>
      <c r="C64" s="1" t="s">
        <v>659</v>
      </c>
      <c r="D64" s="1" t="s">
        <v>660</v>
      </c>
      <c r="E64" s="1" t="s">
        <v>213</v>
      </c>
      <c r="F64" s="1" t="s">
        <v>661</v>
      </c>
      <c r="G64" s="1" t="s">
        <v>365</v>
      </c>
      <c r="H64" s="1" t="s">
        <v>206</v>
      </c>
      <c r="I64" s="1" t="s">
        <v>207</v>
      </c>
      <c r="J64" s="1" t="s">
        <v>208</v>
      </c>
      <c r="K64" s="1" t="s">
        <v>208</v>
      </c>
      <c r="L64" s="1" t="s">
        <v>208</v>
      </c>
    </row>
    <row r="65" spans="1:12" x14ac:dyDescent="0.3">
      <c r="H65" s="1" t="s">
        <v>658</v>
      </c>
      <c r="I65" s="1" t="s">
        <v>5</v>
      </c>
      <c r="J65" s="1" t="s">
        <v>208</v>
      </c>
      <c r="K65" s="1" t="s">
        <v>208</v>
      </c>
      <c r="L65" s="1" t="s">
        <v>208</v>
      </c>
    </row>
    <row r="66" spans="1:12" x14ac:dyDescent="0.3">
      <c r="A66" s="2" t="s">
        <v>209</v>
      </c>
    </row>
    <row r="67" spans="1:12" x14ac:dyDescent="0.3">
      <c r="E67" s="1" t="s">
        <v>194</v>
      </c>
    </row>
    <row r="68" spans="1:12" x14ac:dyDescent="0.3">
      <c r="A68" s="1" t="s">
        <v>195</v>
      </c>
      <c r="B68" s="1" t="s">
        <v>66</v>
      </c>
      <c r="C68" s="1" t="s">
        <v>196</v>
      </c>
      <c r="D68" s="1" t="s">
        <v>68</v>
      </c>
      <c r="E68" s="1" t="s">
        <v>197</v>
      </c>
      <c r="F68" s="1" t="s">
        <v>36</v>
      </c>
      <c r="G68" s="1" t="s">
        <v>198</v>
      </c>
    </row>
    <row r="69" spans="1:12" x14ac:dyDescent="0.3">
      <c r="A69" s="1" t="s">
        <v>60</v>
      </c>
      <c r="B69" s="1" t="s">
        <v>56</v>
      </c>
      <c r="C69" s="1" t="s">
        <v>199</v>
      </c>
      <c r="F69" s="1" t="s">
        <v>200</v>
      </c>
      <c r="G69" s="1" t="s">
        <v>201</v>
      </c>
      <c r="H69" s="1" t="s">
        <v>202</v>
      </c>
    </row>
    <row r="70" spans="1:12" x14ac:dyDescent="0.3">
      <c r="C70" s="1" t="s">
        <v>203</v>
      </c>
      <c r="D70" s="1" t="s">
        <v>204</v>
      </c>
      <c r="E70" s="1" t="s">
        <v>205</v>
      </c>
    </row>
    <row r="71" spans="1:12" x14ac:dyDescent="0.3">
      <c r="A71" s="1" t="s">
        <v>172</v>
      </c>
      <c r="B71" s="1" t="s">
        <v>36</v>
      </c>
      <c r="C71" s="1" t="s">
        <v>662</v>
      </c>
      <c r="D71" s="1" t="s">
        <v>663</v>
      </c>
      <c r="E71" s="1" t="s">
        <v>229</v>
      </c>
      <c r="F71" s="1" t="s">
        <v>664</v>
      </c>
      <c r="G71" s="1" t="s">
        <v>367</v>
      </c>
      <c r="H71" s="1" t="s">
        <v>206</v>
      </c>
      <c r="I71" s="1" t="s">
        <v>207</v>
      </c>
      <c r="J71" s="1" t="s">
        <v>208</v>
      </c>
      <c r="K71" s="1" t="s">
        <v>208</v>
      </c>
      <c r="L71" s="1" t="s">
        <v>208</v>
      </c>
    </row>
    <row r="72" spans="1:12" x14ac:dyDescent="0.3">
      <c r="H72" s="1" t="s">
        <v>14</v>
      </c>
      <c r="I72" s="1" t="s">
        <v>5</v>
      </c>
      <c r="J72" s="1" t="s">
        <v>208</v>
      </c>
      <c r="K72" s="1" t="s">
        <v>208</v>
      </c>
      <c r="L72" s="1" t="s">
        <v>208</v>
      </c>
    </row>
    <row r="73" spans="1:12" x14ac:dyDescent="0.3">
      <c r="A73" s="2" t="s">
        <v>209</v>
      </c>
    </row>
    <row r="74" spans="1:12" x14ac:dyDescent="0.3">
      <c r="E74" s="1" t="s">
        <v>194</v>
      </c>
    </row>
    <row r="75" spans="1:12" x14ac:dyDescent="0.3">
      <c r="A75" s="1" t="s">
        <v>195</v>
      </c>
      <c r="B75" s="1" t="s">
        <v>66</v>
      </c>
      <c r="C75" s="1" t="s">
        <v>196</v>
      </c>
      <c r="D75" s="1" t="s">
        <v>74</v>
      </c>
      <c r="E75" s="1" t="s">
        <v>197</v>
      </c>
      <c r="F75" s="1" t="s">
        <v>44</v>
      </c>
      <c r="G75" s="1" t="s">
        <v>198</v>
      </c>
    </row>
    <row r="76" spans="1:12" x14ac:dyDescent="0.3">
      <c r="A76" s="1" t="s">
        <v>60</v>
      </c>
      <c r="B76" s="1" t="s">
        <v>56</v>
      </c>
      <c r="C76" s="1" t="s">
        <v>199</v>
      </c>
      <c r="F76" s="1" t="s">
        <v>200</v>
      </c>
      <c r="G76" s="1" t="s">
        <v>201</v>
      </c>
      <c r="H76" s="1" t="s">
        <v>202</v>
      </c>
    </row>
    <row r="77" spans="1:12" x14ac:dyDescent="0.3">
      <c r="C77" s="1" t="s">
        <v>203</v>
      </c>
      <c r="D77" s="1" t="s">
        <v>204</v>
      </c>
      <c r="E77" s="1" t="s">
        <v>205</v>
      </c>
    </row>
    <row r="78" spans="1:12" x14ac:dyDescent="0.3">
      <c r="A78" s="1" t="s">
        <v>172</v>
      </c>
      <c r="B78" s="1" t="s">
        <v>44</v>
      </c>
      <c r="C78" s="1" t="s">
        <v>665</v>
      </c>
      <c r="D78" s="1" t="s">
        <v>666</v>
      </c>
      <c r="E78" s="1" t="s">
        <v>219</v>
      </c>
      <c r="F78" s="1" t="s">
        <v>667</v>
      </c>
      <c r="G78" s="1" t="s">
        <v>361</v>
      </c>
      <c r="H78" s="1" t="s">
        <v>206</v>
      </c>
      <c r="I78" s="1" t="s">
        <v>207</v>
      </c>
      <c r="J78" s="1" t="s">
        <v>208</v>
      </c>
      <c r="K78" s="1" t="s">
        <v>208</v>
      </c>
      <c r="L78" s="1" t="s">
        <v>208</v>
      </c>
    </row>
    <row r="79" spans="1:12" x14ac:dyDescent="0.3">
      <c r="H79" s="1" t="s">
        <v>14</v>
      </c>
      <c r="I79" s="1" t="s">
        <v>5</v>
      </c>
      <c r="J79" s="1" t="s">
        <v>208</v>
      </c>
      <c r="K79" s="1" t="s">
        <v>208</v>
      </c>
      <c r="L79" s="1" t="s">
        <v>208</v>
      </c>
    </row>
    <row r="80" spans="1:12" x14ac:dyDescent="0.3">
      <c r="A80" s="1" t="s">
        <v>172</v>
      </c>
      <c r="B80" s="1" t="s">
        <v>44</v>
      </c>
      <c r="C80" s="1" t="s">
        <v>668</v>
      </c>
      <c r="D80" s="1" t="s">
        <v>669</v>
      </c>
      <c r="E80" s="1" t="s">
        <v>213</v>
      </c>
      <c r="F80" s="1" t="s">
        <v>670</v>
      </c>
      <c r="G80" s="1" t="s">
        <v>361</v>
      </c>
      <c r="H80" s="1" t="s">
        <v>206</v>
      </c>
      <c r="I80" s="1" t="s">
        <v>207</v>
      </c>
      <c r="J80" s="1" t="s">
        <v>208</v>
      </c>
      <c r="K80" s="1" t="s">
        <v>208</v>
      </c>
      <c r="L80" s="1" t="s">
        <v>208</v>
      </c>
    </row>
    <row r="81" spans="1:12" x14ac:dyDescent="0.3">
      <c r="H81" s="1" t="s">
        <v>658</v>
      </c>
      <c r="I81" s="1" t="s">
        <v>5</v>
      </c>
      <c r="J81" s="1" t="s">
        <v>208</v>
      </c>
      <c r="K81" s="1" t="s">
        <v>208</v>
      </c>
      <c r="L81" s="1" t="s">
        <v>208</v>
      </c>
    </row>
    <row r="82" spans="1:12" x14ac:dyDescent="0.3">
      <c r="A82" s="1" t="s">
        <v>172</v>
      </c>
      <c r="B82" s="1" t="s">
        <v>44</v>
      </c>
      <c r="C82" s="1" t="s">
        <v>671</v>
      </c>
      <c r="D82" s="1" t="s">
        <v>672</v>
      </c>
      <c r="E82" s="1" t="s">
        <v>212</v>
      </c>
      <c r="F82" s="1" t="s">
        <v>673</v>
      </c>
      <c r="G82" s="1" t="s">
        <v>361</v>
      </c>
      <c r="H82" s="1" t="s">
        <v>206</v>
      </c>
      <c r="I82" s="1" t="s">
        <v>207</v>
      </c>
      <c r="J82" s="1" t="s">
        <v>208</v>
      </c>
      <c r="K82" s="1" t="s">
        <v>208</v>
      </c>
      <c r="L82" s="1" t="s">
        <v>208</v>
      </c>
    </row>
    <row r="83" spans="1:12" x14ac:dyDescent="0.3">
      <c r="H83" s="1" t="s">
        <v>658</v>
      </c>
      <c r="I83" s="1" t="s">
        <v>5</v>
      </c>
      <c r="J83" s="1" t="s">
        <v>208</v>
      </c>
      <c r="K83" s="1" t="s">
        <v>208</v>
      </c>
      <c r="L83" s="1" t="s">
        <v>208</v>
      </c>
    </row>
    <row r="84" spans="1:12" x14ac:dyDescent="0.3">
      <c r="A84" s="2" t="s">
        <v>209</v>
      </c>
    </row>
    <row r="85" spans="1:12" x14ac:dyDescent="0.3">
      <c r="E85" s="1" t="s">
        <v>194</v>
      </c>
    </row>
    <row r="86" spans="1:12" x14ac:dyDescent="0.3">
      <c r="A86" s="1" t="s">
        <v>195</v>
      </c>
      <c r="B86" s="1" t="s">
        <v>66</v>
      </c>
      <c r="C86" s="1" t="s">
        <v>196</v>
      </c>
      <c r="D86" s="1" t="s">
        <v>68</v>
      </c>
      <c r="E86" s="1" t="s">
        <v>197</v>
      </c>
      <c r="F86" s="1" t="s">
        <v>7</v>
      </c>
      <c r="G86" s="1" t="s">
        <v>198</v>
      </c>
    </row>
    <row r="87" spans="1:12" x14ac:dyDescent="0.3">
      <c r="A87" s="1" t="s">
        <v>60</v>
      </c>
      <c r="B87" s="1" t="s">
        <v>56</v>
      </c>
      <c r="C87" s="1" t="s">
        <v>199</v>
      </c>
      <c r="F87" s="1" t="s">
        <v>200</v>
      </c>
      <c r="G87" s="1" t="s">
        <v>201</v>
      </c>
      <c r="H87" s="1" t="s">
        <v>202</v>
      </c>
    </row>
    <row r="88" spans="1:12" x14ac:dyDescent="0.3">
      <c r="C88" s="1" t="s">
        <v>203</v>
      </c>
      <c r="D88" s="1" t="s">
        <v>204</v>
      </c>
      <c r="E88" s="1" t="s">
        <v>205</v>
      </c>
    </row>
    <row r="89" spans="1:12" x14ac:dyDescent="0.3">
      <c r="A89" s="1" t="s">
        <v>173</v>
      </c>
      <c r="B89" s="1" t="s">
        <v>7</v>
      </c>
      <c r="C89" s="1" t="s">
        <v>624</v>
      </c>
      <c r="D89" s="1" t="s">
        <v>674</v>
      </c>
      <c r="E89" s="1" t="s">
        <v>675</v>
      </c>
      <c r="F89" s="1" t="s">
        <v>676</v>
      </c>
      <c r="G89" s="1" t="s">
        <v>214</v>
      </c>
      <c r="H89" s="1" t="s">
        <v>206</v>
      </c>
      <c r="I89" s="1" t="s">
        <v>207</v>
      </c>
      <c r="J89" s="1" t="s">
        <v>211</v>
      </c>
      <c r="K89" s="1" t="s">
        <v>208</v>
      </c>
      <c r="L89" s="1" t="s">
        <v>208</v>
      </c>
    </row>
    <row r="90" spans="1:12" x14ac:dyDescent="0.3">
      <c r="H90" s="1" t="s">
        <v>14</v>
      </c>
      <c r="I90" s="1" t="s">
        <v>5</v>
      </c>
      <c r="J90" s="1" t="s">
        <v>13</v>
      </c>
      <c r="K90" s="1" t="s">
        <v>208</v>
      </c>
      <c r="L90" s="1" t="s">
        <v>208</v>
      </c>
    </row>
    <row r="91" spans="1:12" x14ac:dyDescent="0.3">
      <c r="A91" s="1" t="s">
        <v>172</v>
      </c>
      <c r="B91" s="1" t="s">
        <v>7</v>
      </c>
      <c r="C91" s="1" t="s">
        <v>636</v>
      </c>
      <c r="D91" s="1" t="s">
        <v>677</v>
      </c>
      <c r="E91" s="1" t="s">
        <v>212</v>
      </c>
      <c r="F91" s="1" t="s">
        <v>678</v>
      </c>
      <c r="G91" s="1" t="s">
        <v>214</v>
      </c>
      <c r="H91" s="1" t="s">
        <v>206</v>
      </c>
      <c r="I91" s="1" t="s">
        <v>207</v>
      </c>
      <c r="J91" s="1" t="s">
        <v>208</v>
      </c>
      <c r="K91" s="1" t="s">
        <v>208</v>
      </c>
      <c r="L91" s="1" t="s">
        <v>208</v>
      </c>
    </row>
    <row r="92" spans="1:12" x14ac:dyDescent="0.3">
      <c r="H92" s="1" t="s">
        <v>14</v>
      </c>
      <c r="I92" s="1" t="s">
        <v>5</v>
      </c>
      <c r="J92" s="1" t="s">
        <v>208</v>
      </c>
      <c r="K92" s="1" t="s">
        <v>208</v>
      </c>
      <c r="L92" s="1" t="s">
        <v>208</v>
      </c>
    </row>
    <row r="93" spans="1:12" x14ac:dyDescent="0.3">
      <c r="A93" s="1" t="s">
        <v>172</v>
      </c>
      <c r="B93" s="1" t="s">
        <v>7</v>
      </c>
      <c r="C93" s="1" t="s">
        <v>679</v>
      </c>
      <c r="D93" s="1" t="s">
        <v>680</v>
      </c>
      <c r="E93" s="1" t="s">
        <v>220</v>
      </c>
      <c r="F93" s="1" t="s">
        <v>681</v>
      </c>
      <c r="G93" s="1" t="s">
        <v>214</v>
      </c>
      <c r="H93" s="1" t="s">
        <v>206</v>
      </c>
      <c r="I93" s="1" t="s">
        <v>207</v>
      </c>
      <c r="J93" s="1" t="s">
        <v>208</v>
      </c>
      <c r="K93" s="1" t="s">
        <v>208</v>
      </c>
      <c r="L93" s="1" t="s">
        <v>208</v>
      </c>
    </row>
    <row r="94" spans="1:12" x14ac:dyDescent="0.3">
      <c r="H94" s="1" t="s">
        <v>14</v>
      </c>
      <c r="I94" s="1" t="s">
        <v>5</v>
      </c>
      <c r="J94" s="1" t="s">
        <v>208</v>
      </c>
      <c r="K94" s="1" t="s">
        <v>208</v>
      </c>
      <c r="L94" s="1" t="s">
        <v>208</v>
      </c>
    </row>
    <row r="95" spans="1:12" x14ac:dyDescent="0.3">
      <c r="A95" s="1" t="s">
        <v>172</v>
      </c>
      <c r="B95" s="1" t="s">
        <v>7</v>
      </c>
      <c r="C95" s="1" t="s">
        <v>682</v>
      </c>
      <c r="D95" s="1" t="s">
        <v>652</v>
      </c>
      <c r="E95" s="1" t="s">
        <v>683</v>
      </c>
      <c r="F95" s="1" t="s">
        <v>684</v>
      </c>
      <c r="G95" s="1" t="s">
        <v>214</v>
      </c>
      <c r="H95" s="1" t="s">
        <v>206</v>
      </c>
      <c r="I95" s="1" t="s">
        <v>207</v>
      </c>
      <c r="J95" s="1" t="s">
        <v>208</v>
      </c>
      <c r="K95" s="1" t="s">
        <v>208</v>
      </c>
      <c r="L95" s="1" t="s">
        <v>208</v>
      </c>
    </row>
    <row r="96" spans="1:12" x14ac:dyDescent="0.3">
      <c r="H96" s="1" t="s">
        <v>14</v>
      </c>
      <c r="I96" s="1" t="s">
        <v>5</v>
      </c>
      <c r="J96" s="1" t="s">
        <v>208</v>
      </c>
      <c r="K96" s="1" t="s">
        <v>208</v>
      </c>
      <c r="L96" s="1" t="s">
        <v>208</v>
      </c>
    </row>
    <row r="97" spans="1:12" x14ac:dyDescent="0.3">
      <c r="A97" s="2" t="s">
        <v>209</v>
      </c>
    </row>
    <row r="98" spans="1:12" x14ac:dyDescent="0.3">
      <c r="E98" s="1" t="s">
        <v>194</v>
      </c>
    </row>
    <row r="99" spans="1:12" x14ac:dyDescent="0.3">
      <c r="A99" s="1" t="s">
        <v>195</v>
      </c>
      <c r="B99" s="1" t="s">
        <v>66</v>
      </c>
      <c r="C99" s="1" t="s">
        <v>196</v>
      </c>
      <c r="D99" s="1" t="s">
        <v>68</v>
      </c>
      <c r="E99" s="1" t="s">
        <v>197</v>
      </c>
      <c r="F99" s="1" t="s">
        <v>1</v>
      </c>
      <c r="G99" s="1" t="s">
        <v>198</v>
      </c>
    </row>
    <row r="100" spans="1:12" x14ac:dyDescent="0.3">
      <c r="A100" s="1" t="s">
        <v>60</v>
      </c>
      <c r="B100" s="1" t="s">
        <v>56</v>
      </c>
      <c r="C100" s="1" t="s">
        <v>199</v>
      </c>
      <c r="F100" s="1" t="s">
        <v>200</v>
      </c>
      <c r="G100" s="1" t="s">
        <v>201</v>
      </c>
      <c r="H100" s="1" t="s">
        <v>202</v>
      </c>
    </row>
    <row r="101" spans="1:12" x14ac:dyDescent="0.3">
      <c r="C101" s="1" t="s">
        <v>203</v>
      </c>
      <c r="D101" s="1" t="s">
        <v>204</v>
      </c>
      <c r="E101" s="1" t="s">
        <v>205</v>
      </c>
    </row>
    <row r="102" spans="1:12" x14ac:dyDescent="0.3">
      <c r="A102" s="1" t="s">
        <v>173</v>
      </c>
      <c r="B102" s="1" t="s">
        <v>1</v>
      </c>
      <c r="C102" s="1" t="s">
        <v>685</v>
      </c>
      <c r="D102" s="1" t="s">
        <v>686</v>
      </c>
      <c r="E102" s="1" t="s">
        <v>213</v>
      </c>
      <c r="F102" s="1" t="s">
        <v>687</v>
      </c>
      <c r="G102" s="1" t="s">
        <v>359</v>
      </c>
      <c r="H102" s="1" t="s">
        <v>206</v>
      </c>
      <c r="I102" s="1" t="s">
        <v>207</v>
      </c>
      <c r="J102" s="1" t="s">
        <v>211</v>
      </c>
      <c r="K102" s="1" t="s">
        <v>208</v>
      </c>
      <c r="L102" s="1" t="s">
        <v>208</v>
      </c>
    </row>
    <row r="103" spans="1:12" x14ac:dyDescent="0.3">
      <c r="H103" s="1" t="s">
        <v>14</v>
      </c>
      <c r="I103" s="1" t="s">
        <v>5</v>
      </c>
      <c r="J103" s="1" t="s">
        <v>13</v>
      </c>
      <c r="K103" s="1" t="s">
        <v>208</v>
      </c>
      <c r="L103" s="1" t="s">
        <v>208</v>
      </c>
    </row>
    <row r="104" spans="1:12" x14ac:dyDescent="0.3">
      <c r="A104" s="2" t="s">
        <v>209</v>
      </c>
    </row>
    <row r="105" spans="1:12" x14ac:dyDescent="0.3">
      <c r="E105" s="1" t="s">
        <v>194</v>
      </c>
    </row>
    <row r="106" spans="1:12" x14ac:dyDescent="0.3">
      <c r="A106" s="1" t="s">
        <v>195</v>
      </c>
      <c r="B106" s="1" t="s">
        <v>66</v>
      </c>
      <c r="C106" s="1" t="s">
        <v>196</v>
      </c>
      <c r="D106" s="1" t="s">
        <v>68</v>
      </c>
      <c r="E106" s="1" t="s">
        <v>197</v>
      </c>
      <c r="F106" s="1" t="s">
        <v>23</v>
      </c>
      <c r="G106" s="1" t="s">
        <v>198</v>
      </c>
    </row>
    <row r="107" spans="1:12" x14ac:dyDescent="0.3">
      <c r="A107" s="1" t="s">
        <v>60</v>
      </c>
      <c r="B107" s="1" t="s">
        <v>56</v>
      </c>
      <c r="C107" s="1" t="s">
        <v>199</v>
      </c>
      <c r="F107" s="1" t="s">
        <v>200</v>
      </c>
      <c r="G107" s="1" t="s">
        <v>201</v>
      </c>
      <c r="H107" s="1" t="s">
        <v>202</v>
      </c>
    </row>
    <row r="108" spans="1:12" x14ac:dyDescent="0.3">
      <c r="C108" s="1" t="s">
        <v>203</v>
      </c>
      <c r="D108" s="1" t="s">
        <v>204</v>
      </c>
      <c r="E108" s="1" t="s">
        <v>205</v>
      </c>
    </row>
    <row r="109" spans="1:12" x14ac:dyDescent="0.3">
      <c r="A109" s="1" t="s">
        <v>172</v>
      </c>
      <c r="B109" s="1" t="s">
        <v>23</v>
      </c>
      <c r="C109" s="1" t="s">
        <v>688</v>
      </c>
      <c r="D109" s="1" t="s">
        <v>689</v>
      </c>
      <c r="E109" s="1" t="s">
        <v>373</v>
      </c>
      <c r="F109" s="1" t="s">
        <v>690</v>
      </c>
      <c r="G109" s="1" t="s">
        <v>368</v>
      </c>
      <c r="H109" s="1" t="s">
        <v>206</v>
      </c>
      <c r="I109" s="1" t="s">
        <v>207</v>
      </c>
      <c r="J109" s="1" t="s">
        <v>208</v>
      </c>
      <c r="K109" s="1" t="s">
        <v>208</v>
      </c>
      <c r="L109" s="1" t="s">
        <v>208</v>
      </c>
    </row>
    <row r="110" spans="1:12" x14ac:dyDescent="0.3">
      <c r="H110" s="1" t="s">
        <v>14</v>
      </c>
      <c r="I110" s="1" t="s">
        <v>5</v>
      </c>
      <c r="J110" s="1" t="s">
        <v>208</v>
      </c>
      <c r="K110" s="1" t="s">
        <v>208</v>
      </c>
      <c r="L110" s="1" t="s">
        <v>208</v>
      </c>
    </row>
    <row r="111" spans="1:12" x14ac:dyDescent="0.3">
      <c r="A111" s="1" t="s">
        <v>172</v>
      </c>
      <c r="B111" s="1" t="s">
        <v>23</v>
      </c>
      <c r="C111" s="1" t="s">
        <v>691</v>
      </c>
      <c r="D111" s="1" t="s">
        <v>692</v>
      </c>
      <c r="E111" s="1" t="s">
        <v>693</v>
      </c>
      <c r="F111" s="1" t="s">
        <v>694</v>
      </c>
      <c r="G111" s="1" t="s">
        <v>366</v>
      </c>
      <c r="H111" s="1" t="s">
        <v>206</v>
      </c>
      <c r="I111" s="1" t="s">
        <v>207</v>
      </c>
      <c r="J111" s="1" t="s">
        <v>208</v>
      </c>
      <c r="K111" s="1" t="s">
        <v>208</v>
      </c>
      <c r="L111" s="1" t="s">
        <v>208</v>
      </c>
    </row>
    <row r="112" spans="1:12" x14ac:dyDescent="0.3">
      <c r="H112" s="1" t="s">
        <v>14</v>
      </c>
      <c r="I112" s="1" t="s">
        <v>5</v>
      </c>
      <c r="J112" s="1" t="s">
        <v>208</v>
      </c>
      <c r="K112" s="1" t="s">
        <v>208</v>
      </c>
      <c r="L112" s="1" t="s">
        <v>208</v>
      </c>
    </row>
    <row r="113" spans="1:12" x14ac:dyDescent="0.3">
      <c r="A113" s="2" t="s">
        <v>209</v>
      </c>
    </row>
    <row r="114" spans="1:12" x14ac:dyDescent="0.3">
      <c r="E114" s="1" t="s">
        <v>194</v>
      </c>
    </row>
    <row r="115" spans="1:12" x14ac:dyDescent="0.3">
      <c r="A115" s="1" t="s">
        <v>195</v>
      </c>
      <c r="B115" s="1" t="s">
        <v>66</v>
      </c>
      <c r="C115" s="1" t="s">
        <v>196</v>
      </c>
      <c r="D115" s="1" t="s">
        <v>68</v>
      </c>
      <c r="E115" s="1" t="s">
        <v>197</v>
      </c>
      <c r="F115" s="1" t="s">
        <v>41</v>
      </c>
      <c r="G115" s="1" t="s">
        <v>198</v>
      </c>
    </row>
    <row r="116" spans="1:12" x14ac:dyDescent="0.3">
      <c r="A116" s="1" t="s">
        <v>60</v>
      </c>
      <c r="B116" s="1" t="s">
        <v>56</v>
      </c>
      <c r="C116" s="1" t="s">
        <v>199</v>
      </c>
      <c r="F116" s="1" t="s">
        <v>200</v>
      </c>
      <c r="G116" s="1" t="s">
        <v>201</v>
      </c>
      <c r="H116" s="1" t="s">
        <v>202</v>
      </c>
    </row>
    <row r="117" spans="1:12" x14ac:dyDescent="0.3">
      <c r="C117" s="1" t="s">
        <v>203</v>
      </c>
      <c r="D117" s="1" t="s">
        <v>204</v>
      </c>
      <c r="E117" s="1" t="s">
        <v>205</v>
      </c>
    </row>
    <row r="118" spans="1:12" x14ac:dyDescent="0.3">
      <c r="A118" s="1" t="s">
        <v>172</v>
      </c>
      <c r="B118" s="1" t="s">
        <v>41</v>
      </c>
      <c r="C118" s="1" t="s">
        <v>691</v>
      </c>
      <c r="D118" s="1" t="s">
        <v>692</v>
      </c>
      <c r="E118" s="1" t="s">
        <v>693</v>
      </c>
      <c r="F118" s="1" t="s">
        <v>694</v>
      </c>
      <c r="G118" s="1" t="s">
        <v>366</v>
      </c>
      <c r="H118" s="1" t="s">
        <v>206</v>
      </c>
      <c r="I118" s="1" t="s">
        <v>207</v>
      </c>
      <c r="J118" s="1" t="s">
        <v>208</v>
      </c>
      <c r="K118" s="1" t="s">
        <v>208</v>
      </c>
      <c r="L118" s="1" t="s">
        <v>208</v>
      </c>
    </row>
    <row r="119" spans="1:12" x14ac:dyDescent="0.3">
      <c r="H119" s="1" t="s">
        <v>14</v>
      </c>
      <c r="I119" s="1" t="s">
        <v>5</v>
      </c>
      <c r="J119" s="1" t="s">
        <v>208</v>
      </c>
      <c r="K119" s="1" t="s">
        <v>208</v>
      </c>
      <c r="L119" s="1" t="s">
        <v>208</v>
      </c>
    </row>
    <row r="120" spans="1:12" x14ac:dyDescent="0.3">
      <c r="A120" s="2" t="s">
        <v>209</v>
      </c>
    </row>
    <row r="121" spans="1:12" x14ac:dyDescent="0.3">
      <c r="E121" s="1" t="s">
        <v>194</v>
      </c>
    </row>
    <row r="122" spans="1:12" x14ac:dyDescent="0.3">
      <c r="A122" s="1" t="s">
        <v>195</v>
      </c>
      <c r="B122" s="1" t="s">
        <v>66</v>
      </c>
      <c r="C122" s="1" t="s">
        <v>196</v>
      </c>
      <c r="D122" s="1" t="s">
        <v>68</v>
      </c>
      <c r="E122" s="1" t="s">
        <v>197</v>
      </c>
      <c r="F122" s="1" t="s">
        <v>26</v>
      </c>
      <c r="G122" s="1" t="s">
        <v>198</v>
      </c>
    </row>
    <row r="123" spans="1:12" x14ac:dyDescent="0.3">
      <c r="A123" s="1" t="s">
        <v>60</v>
      </c>
      <c r="B123" s="1" t="s">
        <v>56</v>
      </c>
      <c r="C123" s="1" t="s">
        <v>199</v>
      </c>
      <c r="F123" s="1" t="s">
        <v>200</v>
      </c>
      <c r="G123" s="1" t="s">
        <v>201</v>
      </c>
      <c r="H123" s="1" t="s">
        <v>202</v>
      </c>
    </row>
    <row r="124" spans="1:12" x14ac:dyDescent="0.3">
      <c r="C124" s="1" t="s">
        <v>203</v>
      </c>
      <c r="D124" s="1" t="s">
        <v>204</v>
      </c>
      <c r="E124" s="1" t="s">
        <v>205</v>
      </c>
    </row>
    <row r="125" spans="1:12" x14ac:dyDescent="0.3">
      <c r="A125" s="1" t="s">
        <v>695</v>
      </c>
      <c r="B125" s="1" t="s">
        <v>26</v>
      </c>
      <c r="C125" s="1" t="s">
        <v>696</v>
      </c>
      <c r="D125" s="1" t="s">
        <v>644</v>
      </c>
      <c r="E125" s="1" t="s">
        <v>225</v>
      </c>
      <c r="F125" s="1" t="s">
        <v>697</v>
      </c>
      <c r="G125" s="1" t="s">
        <v>357</v>
      </c>
      <c r="H125" s="1" t="s">
        <v>206</v>
      </c>
      <c r="I125" s="1" t="s">
        <v>207</v>
      </c>
      <c r="J125" s="1" t="s">
        <v>211</v>
      </c>
      <c r="K125" s="1" t="s">
        <v>208</v>
      </c>
      <c r="L125" s="1" t="s">
        <v>208</v>
      </c>
    </row>
    <row r="126" spans="1:12" x14ac:dyDescent="0.3">
      <c r="H126" s="1" t="s">
        <v>14</v>
      </c>
      <c r="I126" s="1" t="s">
        <v>5</v>
      </c>
      <c r="J126" s="1" t="s">
        <v>13</v>
      </c>
      <c r="K126" s="1" t="s">
        <v>208</v>
      </c>
      <c r="L126" s="1" t="s">
        <v>208</v>
      </c>
    </row>
    <row r="127" spans="1:12" x14ac:dyDescent="0.3">
      <c r="A127" s="2" t="s">
        <v>209</v>
      </c>
    </row>
    <row r="128" spans="1:12" x14ac:dyDescent="0.3">
      <c r="E128" s="1" t="s">
        <v>194</v>
      </c>
    </row>
    <row r="129" spans="1:12" x14ac:dyDescent="0.3">
      <c r="A129" s="1" t="s">
        <v>195</v>
      </c>
      <c r="B129" s="1" t="s">
        <v>66</v>
      </c>
      <c r="C129" s="1" t="s">
        <v>196</v>
      </c>
      <c r="D129" s="1" t="s">
        <v>77</v>
      </c>
      <c r="E129" s="1" t="s">
        <v>197</v>
      </c>
      <c r="F129" s="1" t="s">
        <v>5</v>
      </c>
      <c r="G129" s="1" t="s">
        <v>198</v>
      </c>
    </row>
    <row r="130" spans="1:12" x14ac:dyDescent="0.3">
      <c r="A130" s="1" t="s">
        <v>60</v>
      </c>
      <c r="B130" s="1" t="s">
        <v>56</v>
      </c>
      <c r="C130" s="1" t="s">
        <v>199</v>
      </c>
      <c r="F130" s="1" t="s">
        <v>200</v>
      </c>
      <c r="G130" s="1" t="s">
        <v>201</v>
      </c>
      <c r="H130" s="1" t="s">
        <v>202</v>
      </c>
    </row>
    <row r="131" spans="1:12" x14ac:dyDescent="0.3">
      <c r="C131" s="1" t="s">
        <v>203</v>
      </c>
      <c r="D131" s="1" t="s">
        <v>204</v>
      </c>
      <c r="E131" s="1" t="s">
        <v>205</v>
      </c>
    </row>
    <row r="132" spans="1:12" x14ac:dyDescent="0.3">
      <c r="A132" s="1" t="s">
        <v>172</v>
      </c>
      <c r="B132" s="1" t="s">
        <v>5</v>
      </c>
      <c r="C132" s="1" t="s">
        <v>698</v>
      </c>
      <c r="D132" s="1" t="s">
        <v>625</v>
      </c>
      <c r="E132" s="1" t="s">
        <v>220</v>
      </c>
      <c r="F132" s="1" t="s">
        <v>699</v>
      </c>
      <c r="G132" s="1" t="s">
        <v>222</v>
      </c>
      <c r="H132" s="1" t="s">
        <v>211</v>
      </c>
      <c r="I132" s="1" t="s">
        <v>208</v>
      </c>
      <c r="J132" s="1" t="s">
        <v>208</v>
      </c>
      <c r="K132" s="1" t="s">
        <v>208</v>
      </c>
      <c r="L132" s="1" t="s">
        <v>208</v>
      </c>
    </row>
    <row r="133" spans="1:12" x14ac:dyDescent="0.3">
      <c r="H133" s="1" t="s">
        <v>13</v>
      </c>
      <c r="I133" s="1" t="s">
        <v>208</v>
      </c>
      <c r="J133" s="1" t="s">
        <v>208</v>
      </c>
      <c r="K133" s="1" t="s">
        <v>208</v>
      </c>
      <c r="L133" s="1" t="s">
        <v>208</v>
      </c>
    </row>
    <row r="134" spans="1:12" x14ac:dyDescent="0.3">
      <c r="A134" s="1" t="s">
        <v>172</v>
      </c>
      <c r="B134" s="1" t="s">
        <v>5</v>
      </c>
      <c r="C134" s="1" t="s">
        <v>700</v>
      </c>
      <c r="D134" s="1" t="s">
        <v>701</v>
      </c>
      <c r="E134" s="1" t="s">
        <v>702</v>
      </c>
      <c r="F134" s="1" t="s">
        <v>703</v>
      </c>
      <c r="G134" s="1" t="s">
        <v>362</v>
      </c>
      <c r="H134" s="1" t="s">
        <v>206</v>
      </c>
      <c r="I134" s="1" t="s">
        <v>207</v>
      </c>
      <c r="J134" s="1" t="s">
        <v>208</v>
      </c>
      <c r="K134" s="1" t="s">
        <v>208</v>
      </c>
      <c r="L134" s="1" t="s">
        <v>208</v>
      </c>
    </row>
    <row r="135" spans="1:12" x14ac:dyDescent="0.3">
      <c r="H135" s="1" t="s">
        <v>14</v>
      </c>
      <c r="I135" s="1" t="s">
        <v>5</v>
      </c>
      <c r="J135" s="1" t="s">
        <v>208</v>
      </c>
      <c r="K135" s="1" t="s">
        <v>208</v>
      </c>
      <c r="L135" s="1" t="s">
        <v>208</v>
      </c>
    </row>
    <row r="136" spans="1:12" x14ac:dyDescent="0.3">
      <c r="A136" s="1" t="s">
        <v>172</v>
      </c>
      <c r="B136" s="1" t="s">
        <v>5</v>
      </c>
      <c r="C136" s="1" t="s">
        <v>704</v>
      </c>
      <c r="D136" s="1" t="s">
        <v>705</v>
      </c>
      <c r="E136" s="1" t="s">
        <v>213</v>
      </c>
      <c r="F136" s="1" t="s">
        <v>706</v>
      </c>
      <c r="G136" s="1" t="s">
        <v>707</v>
      </c>
      <c r="H136" s="1" t="s">
        <v>207</v>
      </c>
      <c r="I136" s="1" t="s">
        <v>208</v>
      </c>
      <c r="J136" s="1" t="s">
        <v>208</v>
      </c>
      <c r="K136" s="1" t="s">
        <v>208</v>
      </c>
      <c r="L136" s="1" t="s">
        <v>208</v>
      </c>
    </row>
    <row r="137" spans="1:12" x14ac:dyDescent="0.3">
      <c r="H137" s="1" t="s">
        <v>5</v>
      </c>
      <c r="I137" s="1" t="s">
        <v>208</v>
      </c>
      <c r="J137" s="1" t="s">
        <v>208</v>
      </c>
      <c r="K137" s="1" t="s">
        <v>208</v>
      </c>
      <c r="L137" s="1" t="s">
        <v>208</v>
      </c>
    </row>
    <row r="138" spans="1:12" x14ac:dyDescent="0.3">
      <c r="A138" s="1" t="s">
        <v>172</v>
      </c>
      <c r="B138" s="1" t="s">
        <v>5</v>
      </c>
      <c r="C138" s="1" t="s">
        <v>708</v>
      </c>
      <c r="D138" s="1" t="s">
        <v>646</v>
      </c>
      <c r="E138" s="1" t="s">
        <v>213</v>
      </c>
      <c r="F138" s="1" t="s">
        <v>709</v>
      </c>
      <c r="G138" s="1" t="s">
        <v>222</v>
      </c>
      <c r="H138" s="1" t="s">
        <v>211</v>
      </c>
      <c r="I138" s="1" t="s">
        <v>208</v>
      </c>
      <c r="J138" s="1" t="s">
        <v>208</v>
      </c>
      <c r="K138" s="1" t="s">
        <v>208</v>
      </c>
      <c r="L138" s="1" t="s">
        <v>208</v>
      </c>
    </row>
    <row r="139" spans="1:12" x14ac:dyDescent="0.3">
      <c r="H139" s="1" t="s">
        <v>13</v>
      </c>
      <c r="I139" s="1" t="s">
        <v>208</v>
      </c>
      <c r="J139" s="1" t="s">
        <v>208</v>
      </c>
      <c r="K139" s="1" t="s">
        <v>208</v>
      </c>
      <c r="L139" s="1" t="s">
        <v>208</v>
      </c>
    </row>
    <row r="140" spans="1:12" x14ac:dyDescent="0.3">
      <c r="A140" s="1" t="s">
        <v>172</v>
      </c>
      <c r="B140" s="1" t="s">
        <v>5</v>
      </c>
      <c r="C140" s="1" t="s">
        <v>668</v>
      </c>
      <c r="D140" s="1" t="s">
        <v>669</v>
      </c>
      <c r="E140" s="1" t="s">
        <v>213</v>
      </c>
      <c r="F140" s="1" t="s">
        <v>710</v>
      </c>
      <c r="G140" s="1" t="s">
        <v>222</v>
      </c>
      <c r="H140" s="1" t="s">
        <v>207</v>
      </c>
      <c r="I140" s="1" t="s">
        <v>208</v>
      </c>
      <c r="J140" s="1" t="s">
        <v>208</v>
      </c>
      <c r="K140" s="1" t="s">
        <v>208</v>
      </c>
      <c r="L140" s="1" t="s">
        <v>208</v>
      </c>
    </row>
    <row r="141" spans="1:12" x14ac:dyDescent="0.3">
      <c r="H141" s="1" t="s">
        <v>5</v>
      </c>
      <c r="I141" s="1" t="s">
        <v>208</v>
      </c>
      <c r="J141" s="1" t="s">
        <v>208</v>
      </c>
      <c r="K141" s="1" t="s">
        <v>208</v>
      </c>
      <c r="L141" s="1" t="s">
        <v>208</v>
      </c>
    </row>
    <row r="142" spans="1:12" x14ac:dyDescent="0.3">
      <c r="A142" s="2" t="s">
        <v>209</v>
      </c>
    </row>
    <row r="143" spans="1:12" x14ac:dyDescent="0.3">
      <c r="E143" s="1" t="s">
        <v>194</v>
      </c>
    </row>
    <row r="144" spans="1:12" x14ac:dyDescent="0.3">
      <c r="A144" s="1" t="s">
        <v>195</v>
      </c>
      <c r="B144" s="1" t="s">
        <v>66</v>
      </c>
      <c r="C144" s="1" t="s">
        <v>196</v>
      </c>
      <c r="D144" s="1" t="s">
        <v>68</v>
      </c>
      <c r="E144" s="1" t="s">
        <v>197</v>
      </c>
      <c r="F144" s="1" t="s">
        <v>37</v>
      </c>
      <c r="G144" s="1" t="s">
        <v>198</v>
      </c>
    </row>
    <row r="145" spans="1:12" x14ac:dyDescent="0.3">
      <c r="A145" s="1" t="s">
        <v>60</v>
      </c>
      <c r="B145" s="1" t="s">
        <v>56</v>
      </c>
      <c r="C145" s="1" t="s">
        <v>199</v>
      </c>
      <c r="F145" s="1" t="s">
        <v>200</v>
      </c>
      <c r="G145" s="1" t="s">
        <v>201</v>
      </c>
      <c r="H145" s="1" t="s">
        <v>202</v>
      </c>
    </row>
    <row r="146" spans="1:12" x14ac:dyDescent="0.3">
      <c r="C146" s="1" t="s">
        <v>203</v>
      </c>
      <c r="D146" s="1" t="s">
        <v>204</v>
      </c>
      <c r="E146" s="1" t="s">
        <v>205</v>
      </c>
    </row>
    <row r="147" spans="1:12" x14ac:dyDescent="0.3">
      <c r="A147" s="1" t="s">
        <v>172</v>
      </c>
      <c r="B147" s="1" t="s">
        <v>37</v>
      </c>
      <c r="C147" s="1" t="s">
        <v>700</v>
      </c>
      <c r="D147" s="1" t="s">
        <v>701</v>
      </c>
      <c r="E147" s="1" t="s">
        <v>702</v>
      </c>
      <c r="F147" s="1" t="s">
        <v>703</v>
      </c>
      <c r="G147" s="1" t="s">
        <v>362</v>
      </c>
      <c r="H147" s="1" t="s">
        <v>206</v>
      </c>
      <c r="I147" s="1" t="s">
        <v>207</v>
      </c>
      <c r="J147" s="1" t="s">
        <v>208</v>
      </c>
      <c r="K147" s="1" t="s">
        <v>208</v>
      </c>
      <c r="L147" s="1" t="s">
        <v>208</v>
      </c>
    </row>
    <row r="148" spans="1:12" x14ac:dyDescent="0.3">
      <c r="H148" s="1" t="s">
        <v>14</v>
      </c>
      <c r="I148" s="1" t="s">
        <v>5</v>
      </c>
      <c r="J148" s="1" t="s">
        <v>208</v>
      </c>
      <c r="K148" s="1" t="s">
        <v>208</v>
      </c>
      <c r="L148" s="1" t="s">
        <v>208</v>
      </c>
    </row>
    <row r="149" spans="1:12" x14ac:dyDescent="0.3">
      <c r="A149" s="1" t="s">
        <v>172</v>
      </c>
      <c r="B149" s="1" t="s">
        <v>37</v>
      </c>
      <c r="C149" s="1" t="s">
        <v>711</v>
      </c>
      <c r="D149" s="1" t="s">
        <v>712</v>
      </c>
      <c r="E149" s="1" t="s">
        <v>213</v>
      </c>
      <c r="F149" s="1" t="s">
        <v>713</v>
      </c>
      <c r="G149" s="1" t="s">
        <v>362</v>
      </c>
      <c r="H149" s="1" t="s">
        <v>206</v>
      </c>
      <c r="I149" s="1" t="s">
        <v>207</v>
      </c>
      <c r="J149" s="1" t="s">
        <v>208</v>
      </c>
      <c r="K149" s="1" t="s">
        <v>208</v>
      </c>
      <c r="L149" s="1" t="s">
        <v>208</v>
      </c>
    </row>
    <row r="150" spans="1:12" x14ac:dyDescent="0.3">
      <c r="H150" s="1" t="s">
        <v>14</v>
      </c>
      <c r="I150" s="1" t="s">
        <v>5</v>
      </c>
      <c r="J150" s="1" t="s">
        <v>208</v>
      </c>
      <c r="K150" s="1" t="s">
        <v>208</v>
      </c>
      <c r="L150" s="1" t="s">
        <v>208</v>
      </c>
    </row>
    <row r="151" spans="1:12" x14ac:dyDescent="0.3">
      <c r="A151" s="1" t="s">
        <v>173</v>
      </c>
      <c r="B151" s="1" t="s">
        <v>37</v>
      </c>
      <c r="C151" s="1" t="s">
        <v>714</v>
      </c>
      <c r="D151" s="1" t="s">
        <v>715</v>
      </c>
      <c r="E151" s="1" t="s">
        <v>212</v>
      </c>
      <c r="F151" s="1" t="s">
        <v>716</v>
      </c>
      <c r="G151" s="1" t="s">
        <v>362</v>
      </c>
      <c r="H151" s="1" t="s">
        <v>206</v>
      </c>
      <c r="I151" s="1" t="s">
        <v>207</v>
      </c>
      <c r="J151" s="1" t="s">
        <v>211</v>
      </c>
      <c r="K151" s="1" t="s">
        <v>208</v>
      </c>
      <c r="L151" s="1" t="s">
        <v>208</v>
      </c>
    </row>
    <row r="152" spans="1:12" x14ac:dyDescent="0.3">
      <c r="H152" s="1" t="s">
        <v>14</v>
      </c>
      <c r="I152" s="1" t="s">
        <v>5</v>
      </c>
      <c r="J152" s="1" t="s">
        <v>13</v>
      </c>
      <c r="K152" s="1" t="s">
        <v>208</v>
      </c>
      <c r="L152" s="1" t="s">
        <v>208</v>
      </c>
    </row>
    <row r="153" spans="1:12" x14ac:dyDescent="0.3">
      <c r="A153" s="2" t="s">
        <v>209</v>
      </c>
    </row>
    <row r="154" spans="1:12" x14ac:dyDescent="0.3">
      <c r="E154" s="1" t="s">
        <v>194</v>
      </c>
    </row>
    <row r="155" spans="1:12" x14ac:dyDescent="0.3">
      <c r="A155" s="1" t="s">
        <v>195</v>
      </c>
      <c r="B155" s="1" t="s">
        <v>66</v>
      </c>
      <c r="C155" s="1" t="s">
        <v>196</v>
      </c>
      <c r="D155" s="1" t="s">
        <v>313</v>
      </c>
      <c r="E155" s="1" t="s">
        <v>197</v>
      </c>
      <c r="F155" s="1" t="s">
        <v>266</v>
      </c>
      <c r="G155" s="1" t="s">
        <v>198</v>
      </c>
    </row>
    <row r="156" spans="1:12" x14ac:dyDescent="0.3">
      <c r="A156" s="1" t="s">
        <v>60</v>
      </c>
      <c r="B156" s="1" t="s">
        <v>56</v>
      </c>
      <c r="C156" s="1" t="s">
        <v>199</v>
      </c>
      <c r="F156" s="1" t="s">
        <v>200</v>
      </c>
      <c r="G156" s="1" t="s">
        <v>201</v>
      </c>
      <c r="H156" s="1" t="s">
        <v>202</v>
      </c>
    </row>
    <row r="157" spans="1:12" x14ac:dyDescent="0.3">
      <c r="C157" s="1" t="s">
        <v>203</v>
      </c>
      <c r="D157" s="1" t="s">
        <v>204</v>
      </c>
      <c r="E157" s="1" t="s">
        <v>205</v>
      </c>
    </row>
    <row r="158" spans="1:12" x14ac:dyDescent="0.3">
      <c r="A158" s="1" t="s">
        <v>172</v>
      </c>
      <c r="B158" s="1" t="s">
        <v>266</v>
      </c>
      <c r="C158" s="1" t="s">
        <v>652</v>
      </c>
      <c r="D158" s="1" t="s">
        <v>653</v>
      </c>
      <c r="E158" s="1" t="s">
        <v>217</v>
      </c>
      <c r="F158" s="1" t="s">
        <v>654</v>
      </c>
      <c r="G158" s="1" t="s">
        <v>364</v>
      </c>
      <c r="H158" s="1" t="s">
        <v>206</v>
      </c>
      <c r="I158" s="1" t="s">
        <v>207</v>
      </c>
      <c r="J158" s="1" t="s">
        <v>208</v>
      </c>
      <c r="K158" s="1" t="s">
        <v>208</v>
      </c>
      <c r="L158" s="1" t="s">
        <v>208</v>
      </c>
    </row>
    <row r="159" spans="1:12" x14ac:dyDescent="0.3">
      <c r="H159" s="1" t="s">
        <v>14</v>
      </c>
      <c r="I159" s="1" t="s">
        <v>5</v>
      </c>
      <c r="J159" s="1" t="s">
        <v>208</v>
      </c>
      <c r="K159" s="1" t="s">
        <v>208</v>
      </c>
      <c r="L159" s="1" t="s">
        <v>208</v>
      </c>
    </row>
    <row r="160" spans="1:12" x14ac:dyDescent="0.3">
      <c r="A160" s="1" t="s">
        <v>172</v>
      </c>
      <c r="B160" s="1" t="s">
        <v>266</v>
      </c>
      <c r="C160" s="1" t="s">
        <v>655</v>
      </c>
      <c r="D160" s="1" t="s">
        <v>656</v>
      </c>
      <c r="E160" s="1" t="s">
        <v>217</v>
      </c>
      <c r="F160" s="1" t="s">
        <v>657</v>
      </c>
      <c r="G160" s="1" t="s">
        <v>364</v>
      </c>
      <c r="H160" s="1" t="s">
        <v>206</v>
      </c>
      <c r="I160" s="1" t="s">
        <v>207</v>
      </c>
      <c r="J160" s="1" t="s">
        <v>208</v>
      </c>
      <c r="K160" s="1" t="s">
        <v>208</v>
      </c>
      <c r="L160" s="1" t="s">
        <v>208</v>
      </c>
    </row>
    <row r="161" spans="1:12" x14ac:dyDescent="0.3">
      <c r="H161" s="1" t="s">
        <v>658</v>
      </c>
      <c r="I161" s="1" t="s">
        <v>5</v>
      </c>
      <c r="J161" s="1" t="s">
        <v>208</v>
      </c>
      <c r="K161" s="1" t="s">
        <v>208</v>
      </c>
      <c r="L161" s="1" t="s">
        <v>208</v>
      </c>
    </row>
    <row r="162" spans="1:12" x14ac:dyDescent="0.3">
      <c r="A162" s="2" t="s">
        <v>209</v>
      </c>
    </row>
    <row r="163" spans="1:12" x14ac:dyDescent="0.3">
      <c r="E163" s="1" t="s">
        <v>194</v>
      </c>
    </row>
    <row r="164" spans="1:12" x14ac:dyDescent="0.3">
      <c r="A164" s="1" t="s">
        <v>195</v>
      </c>
      <c r="B164" s="1" t="s">
        <v>66</v>
      </c>
      <c r="C164" s="1" t="s">
        <v>196</v>
      </c>
      <c r="D164" s="1" t="s">
        <v>68</v>
      </c>
      <c r="E164" s="1" t="s">
        <v>197</v>
      </c>
      <c r="F164" s="1" t="s">
        <v>42</v>
      </c>
      <c r="G164" s="1" t="s">
        <v>198</v>
      </c>
    </row>
    <row r="165" spans="1:12" x14ac:dyDescent="0.3">
      <c r="A165" s="1" t="s">
        <v>60</v>
      </c>
      <c r="B165" s="1" t="s">
        <v>56</v>
      </c>
      <c r="C165" s="1" t="s">
        <v>199</v>
      </c>
      <c r="F165" s="1" t="s">
        <v>200</v>
      </c>
      <c r="G165" s="1" t="s">
        <v>201</v>
      </c>
      <c r="H165" s="1" t="s">
        <v>202</v>
      </c>
    </row>
    <row r="166" spans="1:12" x14ac:dyDescent="0.3">
      <c r="C166" s="1" t="s">
        <v>203</v>
      </c>
      <c r="D166" s="1" t="s">
        <v>204</v>
      </c>
      <c r="E166" s="1" t="s">
        <v>205</v>
      </c>
    </row>
    <row r="167" spans="1:12" x14ac:dyDescent="0.3">
      <c r="A167" s="1" t="s">
        <v>173</v>
      </c>
      <c r="B167" s="1" t="s">
        <v>42</v>
      </c>
      <c r="C167" s="1" t="s">
        <v>624</v>
      </c>
      <c r="D167" s="1" t="s">
        <v>622</v>
      </c>
      <c r="E167" s="1" t="s">
        <v>225</v>
      </c>
      <c r="F167" s="1" t="s">
        <v>369</v>
      </c>
      <c r="G167" s="1" t="s">
        <v>370</v>
      </c>
      <c r="H167" s="1" t="s">
        <v>206</v>
      </c>
      <c r="I167" s="1" t="s">
        <v>207</v>
      </c>
      <c r="J167" s="1" t="s">
        <v>211</v>
      </c>
      <c r="K167" s="1" t="s">
        <v>208</v>
      </c>
      <c r="L167" s="1" t="s">
        <v>208</v>
      </c>
    </row>
    <row r="168" spans="1:12" x14ac:dyDescent="0.3">
      <c r="H168" s="1" t="s">
        <v>14</v>
      </c>
      <c r="I168" s="1" t="s">
        <v>5</v>
      </c>
      <c r="J168" s="1" t="s">
        <v>13</v>
      </c>
      <c r="K168" s="1" t="s">
        <v>208</v>
      </c>
      <c r="L168" s="1" t="s">
        <v>208</v>
      </c>
    </row>
    <row r="169" spans="1:12" x14ac:dyDescent="0.3">
      <c r="A169" s="2" t="s">
        <v>209</v>
      </c>
    </row>
    <row r="170" spans="1:12" x14ac:dyDescent="0.3">
      <c r="E170" s="1" t="s">
        <v>194</v>
      </c>
    </row>
    <row r="171" spans="1:12" x14ac:dyDescent="0.3">
      <c r="A171" s="1" t="s">
        <v>195</v>
      </c>
      <c r="B171" s="1" t="s">
        <v>66</v>
      </c>
      <c r="C171" s="1" t="s">
        <v>196</v>
      </c>
      <c r="D171" s="1" t="s">
        <v>74</v>
      </c>
      <c r="E171" s="1" t="s">
        <v>197</v>
      </c>
      <c r="F171" s="1" t="s">
        <v>265</v>
      </c>
      <c r="G171" s="1" t="s">
        <v>198</v>
      </c>
    </row>
    <row r="172" spans="1:12" x14ac:dyDescent="0.3">
      <c r="A172" s="1" t="s">
        <v>60</v>
      </c>
      <c r="B172" s="1" t="s">
        <v>56</v>
      </c>
      <c r="C172" s="1" t="s">
        <v>199</v>
      </c>
      <c r="F172" s="1" t="s">
        <v>200</v>
      </c>
      <c r="G172" s="1" t="s">
        <v>201</v>
      </c>
      <c r="H172" s="1" t="s">
        <v>202</v>
      </c>
    </row>
    <row r="173" spans="1:12" x14ac:dyDescent="0.3">
      <c r="C173" s="1" t="s">
        <v>203</v>
      </c>
      <c r="D173" s="1" t="s">
        <v>204</v>
      </c>
      <c r="E173" s="1" t="s">
        <v>205</v>
      </c>
    </row>
    <row r="174" spans="1:12" x14ac:dyDescent="0.3">
      <c r="A174" s="1" t="s">
        <v>172</v>
      </c>
      <c r="B174" s="1" t="s">
        <v>265</v>
      </c>
      <c r="C174" s="1" t="s">
        <v>652</v>
      </c>
      <c r="D174" s="1" t="s">
        <v>653</v>
      </c>
      <c r="E174" s="1" t="s">
        <v>217</v>
      </c>
      <c r="F174" s="1" t="s">
        <v>654</v>
      </c>
      <c r="G174" s="1" t="s">
        <v>364</v>
      </c>
      <c r="H174" s="1" t="s">
        <v>206</v>
      </c>
      <c r="I174" s="1" t="s">
        <v>207</v>
      </c>
      <c r="J174" s="1" t="s">
        <v>208</v>
      </c>
      <c r="K174" s="1" t="s">
        <v>208</v>
      </c>
      <c r="L174" s="1" t="s">
        <v>208</v>
      </c>
    </row>
    <row r="175" spans="1:12" x14ac:dyDescent="0.3">
      <c r="H175" s="1" t="s">
        <v>14</v>
      </c>
      <c r="I175" s="1" t="s">
        <v>5</v>
      </c>
      <c r="J175" s="1" t="s">
        <v>208</v>
      </c>
      <c r="K175" s="1" t="s">
        <v>208</v>
      </c>
      <c r="L175" s="1" t="s">
        <v>208</v>
      </c>
    </row>
    <row r="176" spans="1:12" x14ac:dyDescent="0.3">
      <c r="A176" s="1" t="s">
        <v>172</v>
      </c>
      <c r="B176" s="1" t="s">
        <v>265</v>
      </c>
      <c r="C176" s="1" t="s">
        <v>671</v>
      </c>
      <c r="D176" s="1" t="s">
        <v>672</v>
      </c>
      <c r="E176" s="1" t="s">
        <v>212</v>
      </c>
      <c r="F176" s="1" t="s">
        <v>673</v>
      </c>
      <c r="G176" s="1" t="s">
        <v>361</v>
      </c>
      <c r="H176" s="1" t="s">
        <v>206</v>
      </c>
      <c r="I176" s="1" t="s">
        <v>207</v>
      </c>
      <c r="J176" s="1" t="s">
        <v>208</v>
      </c>
      <c r="K176" s="1" t="s">
        <v>208</v>
      </c>
      <c r="L176" s="1" t="s">
        <v>208</v>
      </c>
    </row>
    <row r="177" spans="1:12" x14ac:dyDescent="0.3">
      <c r="H177" s="1" t="s">
        <v>658</v>
      </c>
      <c r="I177" s="1" t="s">
        <v>5</v>
      </c>
      <c r="J177" s="1" t="s">
        <v>208</v>
      </c>
      <c r="K177" s="1" t="s">
        <v>208</v>
      </c>
      <c r="L177" s="1" t="s">
        <v>208</v>
      </c>
    </row>
    <row r="178" spans="1:12" x14ac:dyDescent="0.3">
      <c r="A178" s="1" t="s">
        <v>172</v>
      </c>
      <c r="B178" s="1" t="s">
        <v>265</v>
      </c>
      <c r="C178" s="1" t="s">
        <v>655</v>
      </c>
      <c r="D178" s="1" t="s">
        <v>656</v>
      </c>
      <c r="E178" s="1" t="s">
        <v>217</v>
      </c>
      <c r="F178" s="1" t="s">
        <v>657</v>
      </c>
      <c r="G178" s="1" t="s">
        <v>364</v>
      </c>
      <c r="H178" s="1" t="s">
        <v>206</v>
      </c>
      <c r="I178" s="1" t="s">
        <v>207</v>
      </c>
      <c r="J178" s="1" t="s">
        <v>208</v>
      </c>
      <c r="K178" s="1" t="s">
        <v>208</v>
      </c>
      <c r="L178" s="1" t="s">
        <v>208</v>
      </c>
    </row>
    <row r="179" spans="1:12" x14ac:dyDescent="0.3">
      <c r="H179" s="1" t="s">
        <v>658</v>
      </c>
      <c r="I179" s="1" t="s">
        <v>5</v>
      </c>
      <c r="J179" s="1" t="s">
        <v>208</v>
      </c>
      <c r="K179" s="1" t="s">
        <v>208</v>
      </c>
      <c r="L179" s="1" t="s">
        <v>208</v>
      </c>
    </row>
    <row r="180" spans="1:12" x14ac:dyDescent="0.3">
      <c r="A180" s="2" t="s">
        <v>209</v>
      </c>
    </row>
    <row r="181" spans="1:12" x14ac:dyDescent="0.3">
      <c r="E181" s="1" t="s">
        <v>194</v>
      </c>
    </row>
    <row r="182" spans="1:12" x14ac:dyDescent="0.3">
      <c r="A182" s="1" t="s">
        <v>195</v>
      </c>
      <c r="B182" s="1" t="s">
        <v>66</v>
      </c>
      <c r="C182" s="1" t="s">
        <v>196</v>
      </c>
      <c r="D182" s="1" t="s">
        <v>68</v>
      </c>
      <c r="E182" s="1" t="s">
        <v>197</v>
      </c>
      <c r="F182" s="1" t="s">
        <v>29</v>
      </c>
      <c r="G182" s="1" t="s">
        <v>198</v>
      </c>
    </row>
    <row r="183" spans="1:12" x14ac:dyDescent="0.3">
      <c r="A183" s="1" t="s">
        <v>60</v>
      </c>
      <c r="B183" s="1" t="s">
        <v>56</v>
      </c>
      <c r="C183" s="1" t="s">
        <v>199</v>
      </c>
      <c r="F183" s="1" t="s">
        <v>200</v>
      </c>
      <c r="G183" s="1" t="s">
        <v>201</v>
      </c>
      <c r="H183" s="1" t="s">
        <v>202</v>
      </c>
    </row>
    <row r="184" spans="1:12" x14ac:dyDescent="0.3">
      <c r="C184" s="1" t="s">
        <v>203</v>
      </c>
      <c r="D184" s="1" t="s">
        <v>204</v>
      </c>
      <c r="E184" s="1" t="s">
        <v>205</v>
      </c>
    </row>
    <row r="185" spans="1:12" x14ac:dyDescent="0.3">
      <c r="A185" s="1" t="s">
        <v>172</v>
      </c>
      <c r="B185" s="1" t="s">
        <v>29</v>
      </c>
      <c r="C185" s="1" t="s">
        <v>652</v>
      </c>
      <c r="D185" s="1" t="s">
        <v>653</v>
      </c>
      <c r="E185" s="1" t="s">
        <v>217</v>
      </c>
      <c r="F185" s="1" t="s">
        <v>654</v>
      </c>
      <c r="G185" s="1" t="s">
        <v>364</v>
      </c>
      <c r="H185" s="1" t="s">
        <v>206</v>
      </c>
      <c r="I185" s="1" t="s">
        <v>207</v>
      </c>
      <c r="J185" s="1" t="s">
        <v>208</v>
      </c>
      <c r="K185" s="1" t="s">
        <v>208</v>
      </c>
      <c r="L185" s="1" t="s">
        <v>208</v>
      </c>
    </row>
    <row r="186" spans="1:12" x14ac:dyDescent="0.3">
      <c r="H186" s="1" t="s">
        <v>14</v>
      </c>
      <c r="I186" s="1" t="s">
        <v>5</v>
      </c>
      <c r="J186" s="1" t="s">
        <v>208</v>
      </c>
      <c r="K186" s="1" t="s">
        <v>208</v>
      </c>
      <c r="L186" s="1" t="s">
        <v>208</v>
      </c>
    </row>
    <row r="187" spans="1:12" x14ac:dyDescent="0.3">
      <c r="A187" s="1" t="s">
        <v>172</v>
      </c>
      <c r="B187" s="1" t="s">
        <v>29</v>
      </c>
      <c r="C187" s="1" t="s">
        <v>655</v>
      </c>
      <c r="D187" s="1" t="s">
        <v>656</v>
      </c>
      <c r="E187" s="1" t="s">
        <v>217</v>
      </c>
      <c r="F187" s="1" t="s">
        <v>657</v>
      </c>
      <c r="G187" s="1" t="s">
        <v>364</v>
      </c>
      <c r="H187" s="1" t="s">
        <v>206</v>
      </c>
      <c r="I187" s="1" t="s">
        <v>207</v>
      </c>
      <c r="J187" s="1" t="s">
        <v>208</v>
      </c>
      <c r="K187" s="1" t="s">
        <v>208</v>
      </c>
      <c r="L187" s="1" t="s">
        <v>208</v>
      </c>
    </row>
    <row r="188" spans="1:12" x14ac:dyDescent="0.3">
      <c r="H188" s="1" t="s">
        <v>658</v>
      </c>
      <c r="I188" s="1" t="s">
        <v>5</v>
      </c>
      <c r="J188" s="1" t="s">
        <v>208</v>
      </c>
      <c r="K188" s="1" t="s">
        <v>208</v>
      </c>
      <c r="L188" s="1" t="s">
        <v>208</v>
      </c>
    </row>
    <row r="189" spans="1:12" x14ac:dyDescent="0.3">
      <c r="A189" s="2" t="s">
        <v>209</v>
      </c>
    </row>
    <row r="190" spans="1:12" x14ac:dyDescent="0.3">
      <c r="E190" s="1" t="s">
        <v>194</v>
      </c>
    </row>
    <row r="191" spans="1:12" x14ac:dyDescent="0.3">
      <c r="A191" s="1" t="s">
        <v>195</v>
      </c>
      <c r="B191" s="1" t="s">
        <v>66</v>
      </c>
      <c r="C191" s="1" t="s">
        <v>196</v>
      </c>
      <c r="D191" s="1" t="s">
        <v>68</v>
      </c>
      <c r="E191" s="1" t="s">
        <v>197</v>
      </c>
      <c r="F191" s="1" t="s">
        <v>11</v>
      </c>
      <c r="G191" s="1" t="s">
        <v>198</v>
      </c>
    </row>
    <row r="192" spans="1:12" x14ac:dyDescent="0.3">
      <c r="A192" s="1" t="s">
        <v>60</v>
      </c>
      <c r="B192" s="1" t="s">
        <v>56</v>
      </c>
      <c r="C192" s="1" t="s">
        <v>199</v>
      </c>
      <c r="F192" s="1" t="s">
        <v>200</v>
      </c>
      <c r="G192" s="1" t="s">
        <v>201</v>
      </c>
      <c r="H192" s="1" t="s">
        <v>202</v>
      </c>
    </row>
    <row r="193" spans="1:12" x14ac:dyDescent="0.3">
      <c r="C193" s="1" t="s">
        <v>203</v>
      </c>
      <c r="D193" s="1" t="s">
        <v>204</v>
      </c>
      <c r="E193" s="1" t="s">
        <v>205</v>
      </c>
    </row>
    <row r="194" spans="1:12" x14ac:dyDescent="0.3">
      <c r="A194" s="1" t="s">
        <v>172</v>
      </c>
      <c r="B194" s="1" t="s">
        <v>11</v>
      </c>
      <c r="C194" s="1" t="s">
        <v>717</v>
      </c>
      <c r="D194" s="1" t="s">
        <v>718</v>
      </c>
      <c r="E194" s="1" t="s">
        <v>217</v>
      </c>
      <c r="F194" s="1" t="s">
        <v>719</v>
      </c>
      <c r="G194" s="1" t="s">
        <v>371</v>
      </c>
      <c r="H194" s="1" t="s">
        <v>206</v>
      </c>
      <c r="I194" s="1" t="s">
        <v>207</v>
      </c>
      <c r="J194" s="1" t="s">
        <v>208</v>
      </c>
      <c r="K194" s="1" t="s">
        <v>208</v>
      </c>
      <c r="L194" s="1" t="s">
        <v>208</v>
      </c>
    </row>
    <row r="195" spans="1:12" x14ac:dyDescent="0.3">
      <c r="H195" s="1" t="s">
        <v>14</v>
      </c>
      <c r="I195" s="1" t="s">
        <v>5</v>
      </c>
      <c r="J195" s="1" t="s">
        <v>208</v>
      </c>
      <c r="K195" s="1" t="s">
        <v>208</v>
      </c>
      <c r="L195" s="1" t="s">
        <v>208</v>
      </c>
    </row>
    <row r="196" spans="1:12" x14ac:dyDescent="0.3">
      <c r="A196" s="1" t="s">
        <v>172</v>
      </c>
      <c r="B196" s="1" t="s">
        <v>11</v>
      </c>
      <c r="C196" s="1" t="s">
        <v>720</v>
      </c>
      <c r="D196" s="1" t="s">
        <v>721</v>
      </c>
      <c r="E196" s="1" t="s">
        <v>229</v>
      </c>
      <c r="F196" s="1" t="s">
        <v>722</v>
      </c>
      <c r="G196" s="1" t="s">
        <v>371</v>
      </c>
      <c r="H196" s="1" t="s">
        <v>206</v>
      </c>
      <c r="I196" s="1" t="s">
        <v>207</v>
      </c>
      <c r="J196" s="1" t="s">
        <v>208</v>
      </c>
      <c r="K196" s="1" t="s">
        <v>208</v>
      </c>
      <c r="L196" s="1" t="s">
        <v>208</v>
      </c>
    </row>
    <row r="197" spans="1:12" x14ac:dyDescent="0.3">
      <c r="H197" s="1" t="s">
        <v>14</v>
      </c>
      <c r="I197" s="1" t="s">
        <v>5</v>
      </c>
      <c r="J197" s="1" t="s">
        <v>208</v>
      </c>
      <c r="K197" s="1" t="s">
        <v>208</v>
      </c>
      <c r="L197" s="1" t="s">
        <v>208</v>
      </c>
    </row>
    <row r="198" spans="1:12" x14ac:dyDescent="0.3">
      <c r="A198" s="1" t="s">
        <v>172</v>
      </c>
      <c r="B198" s="1" t="s">
        <v>11</v>
      </c>
      <c r="C198" s="1" t="s">
        <v>723</v>
      </c>
      <c r="D198" s="1" t="s">
        <v>724</v>
      </c>
      <c r="E198" s="1" t="s">
        <v>229</v>
      </c>
      <c r="F198" s="1" t="s">
        <v>725</v>
      </c>
      <c r="G198" s="1" t="s">
        <v>371</v>
      </c>
      <c r="H198" s="1" t="s">
        <v>206</v>
      </c>
      <c r="I198" s="1" t="s">
        <v>207</v>
      </c>
      <c r="J198" s="1" t="s">
        <v>208</v>
      </c>
      <c r="K198" s="1" t="s">
        <v>208</v>
      </c>
      <c r="L198" s="1" t="s">
        <v>208</v>
      </c>
    </row>
    <row r="199" spans="1:12" x14ac:dyDescent="0.3">
      <c r="H199" s="1" t="s">
        <v>14</v>
      </c>
      <c r="I199" s="1" t="s">
        <v>5</v>
      </c>
      <c r="J199" s="1" t="s">
        <v>208</v>
      </c>
      <c r="K199" s="1" t="s">
        <v>208</v>
      </c>
      <c r="L199" s="1" t="s">
        <v>208</v>
      </c>
    </row>
    <row r="200" spans="1:12" x14ac:dyDescent="0.3">
      <c r="A200" s="1" t="s">
        <v>173</v>
      </c>
      <c r="B200" s="1" t="s">
        <v>11</v>
      </c>
      <c r="C200" s="1" t="s">
        <v>726</v>
      </c>
      <c r="D200" s="1" t="s">
        <v>727</v>
      </c>
      <c r="E200" s="1" t="s">
        <v>218</v>
      </c>
      <c r="F200" s="1" t="s">
        <v>728</v>
      </c>
      <c r="G200" s="1" t="s">
        <v>371</v>
      </c>
      <c r="H200" s="1" t="s">
        <v>206</v>
      </c>
      <c r="I200" s="1" t="s">
        <v>207</v>
      </c>
      <c r="J200" s="1" t="s">
        <v>211</v>
      </c>
      <c r="K200" s="1" t="s">
        <v>208</v>
      </c>
      <c r="L200" s="1" t="s">
        <v>208</v>
      </c>
    </row>
    <row r="201" spans="1:12" x14ac:dyDescent="0.3">
      <c r="H201" s="1" t="s">
        <v>14</v>
      </c>
      <c r="I201" s="1" t="s">
        <v>5</v>
      </c>
      <c r="J201" s="1" t="s">
        <v>13</v>
      </c>
      <c r="K201" s="1" t="s">
        <v>208</v>
      </c>
      <c r="L201" s="1" t="s">
        <v>208</v>
      </c>
    </row>
    <row r="202" spans="1:12" x14ac:dyDescent="0.3">
      <c r="A202" s="2" t="s">
        <v>209</v>
      </c>
    </row>
    <row r="203" spans="1:12" x14ac:dyDescent="0.3">
      <c r="E203" s="1" t="s">
        <v>194</v>
      </c>
    </row>
    <row r="204" spans="1:12" x14ac:dyDescent="0.3">
      <c r="A204" s="1" t="s">
        <v>195</v>
      </c>
      <c r="B204" s="1" t="s">
        <v>66</v>
      </c>
      <c r="C204" s="1" t="s">
        <v>196</v>
      </c>
      <c r="D204" s="1" t="s">
        <v>68</v>
      </c>
      <c r="E204" s="1" t="s">
        <v>197</v>
      </c>
      <c r="F204" s="1" t="s">
        <v>259</v>
      </c>
      <c r="G204" s="1" t="s">
        <v>198</v>
      </c>
    </row>
    <row r="205" spans="1:12" x14ac:dyDescent="0.3">
      <c r="A205" s="1" t="s">
        <v>60</v>
      </c>
      <c r="B205" s="1" t="s">
        <v>56</v>
      </c>
      <c r="C205" s="1" t="s">
        <v>199</v>
      </c>
      <c r="F205" s="1" t="s">
        <v>200</v>
      </c>
      <c r="G205" s="1" t="s">
        <v>201</v>
      </c>
      <c r="H205" s="1" t="s">
        <v>202</v>
      </c>
    </row>
    <row r="206" spans="1:12" x14ac:dyDescent="0.3">
      <c r="C206" s="1" t="s">
        <v>203</v>
      </c>
      <c r="D206" s="1" t="s">
        <v>204</v>
      </c>
      <c r="E206" s="1" t="s">
        <v>205</v>
      </c>
    </row>
    <row r="207" spans="1:12" x14ac:dyDescent="0.3">
      <c r="A207" s="1" t="s">
        <v>172</v>
      </c>
      <c r="B207" s="1" t="s">
        <v>259</v>
      </c>
      <c r="C207" s="1" t="s">
        <v>652</v>
      </c>
      <c r="D207" s="1" t="s">
        <v>653</v>
      </c>
      <c r="E207" s="1" t="s">
        <v>217</v>
      </c>
      <c r="F207" s="1" t="s">
        <v>654</v>
      </c>
      <c r="G207" s="1" t="s">
        <v>364</v>
      </c>
      <c r="H207" s="1" t="s">
        <v>206</v>
      </c>
      <c r="I207" s="1" t="s">
        <v>207</v>
      </c>
      <c r="J207" s="1" t="s">
        <v>208</v>
      </c>
      <c r="K207" s="1" t="s">
        <v>208</v>
      </c>
      <c r="L207" s="1" t="s">
        <v>208</v>
      </c>
    </row>
    <row r="208" spans="1:12" x14ac:dyDescent="0.3">
      <c r="H208" s="1" t="s">
        <v>14</v>
      </c>
      <c r="I208" s="1" t="s">
        <v>5</v>
      </c>
      <c r="J208" s="1" t="s">
        <v>208</v>
      </c>
      <c r="K208" s="1" t="s">
        <v>208</v>
      </c>
      <c r="L208" s="1" t="s">
        <v>208</v>
      </c>
    </row>
    <row r="209" spans="1:12" x14ac:dyDescent="0.3">
      <c r="A209" s="1" t="s">
        <v>172</v>
      </c>
      <c r="B209" s="1" t="s">
        <v>259</v>
      </c>
      <c r="C209" s="1" t="s">
        <v>655</v>
      </c>
      <c r="D209" s="1" t="s">
        <v>656</v>
      </c>
      <c r="E209" s="1" t="s">
        <v>217</v>
      </c>
      <c r="F209" s="1" t="s">
        <v>657</v>
      </c>
      <c r="G209" s="1" t="s">
        <v>364</v>
      </c>
      <c r="H209" s="1" t="s">
        <v>206</v>
      </c>
      <c r="I209" s="1" t="s">
        <v>207</v>
      </c>
      <c r="J209" s="1" t="s">
        <v>208</v>
      </c>
      <c r="K209" s="1" t="s">
        <v>208</v>
      </c>
      <c r="L209" s="1" t="s">
        <v>208</v>
      </c>
    </row>
    <row r="210" spans="1:12" x14ac:dyDescent="0.3">
      <c r="H210" s="1" t="s">
        <v>658</v>
      </c>
      <c r="I210" s="1" t="s">
        <v>5</v>
      </c>
      <c r="J210" s="1" t="s">
        <v>208</v>
      </c>
      <c r="K210" s="1" t="s">
        <v>208</v>
      </c>
      <c r="L210" s="1" t="s">
        <v>208</v>
      </c>
    </row>
    <row r="211" spans="1:12" x14ac:dyDescent="0.3">
      <c r="A211" s="2" t="s">
        <v>209</v>
      </c>
    </row>
    <row r="212" spans="1:12" x14ac:dyDescent="0.3">
      <c r="E212" s="1" t="s">
        <v>194</v>
      </c>
    </row>
    <row r="213" spans="1:12" x14ac:dyDescent="0.3">
      <c r="A213" s="1" t="s">
        <v>195</v>
      </c>
      <c r="B213" s="1" t="s">
        <v>66</v>
      </c>
      <c r="C213" s="1" t="s">
        <v>196</v>
      </c>
      <c r="D213" s="1" t="s">
        <v>68</v>
      </c>
      <c r="E213" s="1" t="s">
        <v>197</v>
      </c>
      <c r="F213" s="1" t="s">
        <v>14</v>
      </c>
      <c r="G213" s="1" t="s">
        <v>198</v>
      </c>
    </row>
    <row r="214" spans="1:12" x14ac:dyDescent="0.3">
      <c r="A214" s="1" t="s">
        <v>60</v>
      </c>
      <c r="B214" s="1" t="s">
        <v>56</v>
      </c>
      <c r="C214" s="1" t="s">
        <v>199</v>
      </c>
      <c r="F214" s="1" t="s">
        <v>200</v>
      </c>
      <c r="G214" s="1" t="s">
        <v>201</v>
      </c>
      <c r="H214" s="1" t="s">
        <v>202</v>
      </c>
    </row>
    <row r="215" spans="1:12" x14ac:dyDescent="0.3">
      <c r="C215" s="1" t="s">
        <v>203</v>
      </c>
      <c r="D215" s="1" t="s">
        <v>204</v>
      </c>
      <c r="E215" s="1" t="s">
        <v>205</v>
      </c>
    </row>
    <row r="216" spans="1:12" x14ac:dyDescent="0.3">
      <c r="A216" s="1" t="s">
        <v>172</v>
      </c>
      <c r="B216" s="1" t="s">
        <v>14</v>
      </c>
      <c r="C216" s="1" t="s">
        <v>704</v>
      </c>
      <c r="D216" s="1" t="s">
        <v>705</v>
      </c>
      <c r="E216" s="1" t="s">
        <v>213</v>
      </c>
      <c r="F216" s="1" t="s">
        <v>706</v>
      </c>
      <c r="G216" s="1" t="s">
        <v>707</v>
      </c>
      <c r="H216" s="1" t="s">
        <v>207</v>
      </c>
      <c r="I216" s="1" t="s">
        <v>208</v>
      </c>
      <c r="J216" s="1" t="s">
        <v>208</v>
      </c>
      <c r="K216" s="1" t="s">
        <v>208</v>
      </c>
      <c r="L216" s="1" t="s">
        <v>208</v>
      </c>
    </row>
    <row r="217" spans="1:12" x14ac:dyDescent="0.3">
      <c r="H217" s="1" t="s">
        <v>5</v>
      </c>
      <c r="I217" s="1" t="s">
        <v>208</v>
      </c>
      <c r="J217" s="1" t="s">
        <v>208</v>
      </c>
      <c r="K217" s="1" t="s">
        <v>208</v>
      </c>
      <c r="L217" s="1" t="s">
        <v>208</v>
      </c>
    </row>
    <row r="218" spans="1:12" x14ac:dyDescent="0.3">
      <c r="A218" s="1" t="s">
        <v>172</v>
      </c>
      <c r="B218" s="1" t="s">
        <v>14</v>
      </c>
      <c r="C218" s="1" t="s">
        <v>643</v>
      </c>
      <c r="D218" s="1" t="s">
        <v>644</v>
      </c>
      <c r="E218" s="1" t="s">
        <v>213</v>
      </c>
      <c r="F218" s="1" t="s">
        <v>729</v>
      </c>
      <c r="G218" s="1" t="s">
        <v>707</v>
      </c>
      <c r="H218" s="1" t="s">
        <v>207</v>
      </c>
      <c r="I218" s="1" t="s">
        <v>208</v>
      </c>
      <c r="J218" s="1" t="s">
        <v>208</v>
      </c>
      <c r="K218" s="1" t="s">
        <v>208</v>
      </c>
      <c r="L218" s="1" t="s">
        <v>208</v>
      </c>
    </row>
    <row r="219" spans="1:12" x14ac:dyDescent="0.3">
      <c r="H219" s="1" t="s">
        <v>5</v>
      </c>
      <c r="I219" s="1" t="s">
        <v>208</v>
      </c>
      <c r="J219" s="1" t="s">
        <v>208</v>
      </c>
      <c r="K219" s="1" t="s">
        <v>208</v>
      </c>
      <c r="L219" s="1" t="s">
        <v>208</v>
      </c>
    </row>
    <row r="220" spans="1:12" x14ac:dyDescent="0.3">
      <c r="A220" s="1" t="s">
        <v>173</v>
      </c>
      <c r="B220" s="1" t="s">
        <v>14</v>
      </c>
      <c r="C220" s="1" t="s">
        <v>730</v>
      </c>
      <c r="D220" s="1" t="s">
        <v>663</v>
      </c>
      <c r="E220" s="1" t="s">
        <v>731</v>
      </c>
      <c r="F220" s="1" t="s">
        <v>732</v>
      </c>
      <c r="G220" s="1" t="s">
        <v>230</v>
      </c>
      <c r="H220" s="1" t="s">
        <v>206</v>
      </c>
      <c r="I220" s="1" t="s">
        <v>207</v>
      </c>
      <c r="J220" s="1" t="s">
        <v>211</v>
      </c>
      <c r="K220" s="1" t="s">
        <v>208</v>
      </c>
      <c r="L220" s="1" t="s">
        <v>208</v>
      </c>
    </row>
    <row r="221" spans="1:12" x14ac:dyDescent="0.3">
      <c r="H221" s="1" t="s">
        <v>14</v>
      </c>
      <c r="I221" s="1" t="s">
        <v>5</v>
      </c>
      <c r="J221" s="1" t="s">
        <v>13</v>
      </c>
      <c r="K221" s="1" t="s">
        <v>208</v>
      </c>
      <c r="L221" s="1" t="s">
        <v>208</v>
      </c>
    </row>
    <row r="222" spans="1:12" x14ac:dyDescent="0.3">
      <c r="A222" s="2" t="s">
        <v>209</v>
      </c>
    </row>
    <row r="223" spans="1:12" x14ac:dyDescent="0.3">
      <c r="E223" s="1" t="s">
        <v>194</v>
      </c>
    </row>
    <row r="224" spans="1:12" x14ac:dyDescent="0.3">
      <c r="A224" s="1" t="s">
        <v>195</v>
      </c>
      <c r="B224" s="1" t="s">
        <v>66</v>
      </c>
      <c r="C224" s="1" t="s">
        <v>196</v>
      </c>
      <c r="D224" s="1" t="s">
        <v>68</v>
      </c>
      <c r="E224" s="1" t="s">
        <v>197</v>
      </c>
      <c r="F224" s="1" t="s">
        <v>12</v>
      </c>
      <c r="G224" s="1" t="s">
        <v>198</v>
      </c>
    </row>
    <row r="225" spans="1:12" x14ac:dyDescent="0.3">
      <c r="A225" s="1" t="s">
        <v>60</v>
      </c>
      <c r="B225" s="1" t="s">
        <v>56</v>
      </c>
      <c r="C225" s="1" t="s">
        <v>199</v>
      </c>
      <c r="F225" s="1" t="s">
        <v>200</v>
      </c>
      <c r="G225" s="1" t="s">
        <v>201</v>
      </c>
      <c r="H225" s="1" t="s">
        <v>202</v>
      </c>
    </row>
    <row r="226" spans="1:12" x14ac:dyDescent="0.3">
      <c r="C226" s="1" t="s">
        <v>203</v>
      </c>
      <c r="D226" s="1" t="s">
        <v>204</v>
      </c>
      <c r="E226" s="1" t="s">
        <v>205</v>
      </c>
    </row>
    <row r="227" spans="1:12" x14ac:dyDescent="0.3">
      <c r="A227" s="1" t="s">
        <v>172</v>
      </c>
      <c r="B227" s="1" t="s">
        <v>12</v>
      </c>
      <c r="C227" s="1" t="s">
        <v>723</v>
      </c>
      <c r="D227" s="1" t="s">
        <v>724</v>
      </c>
      <c r="E227" s="1" t="s">
        <v>229</v>
      </c>
      <c r="F227" s="1" t="s">
        <v>725</v>
      </c>
      <c r="G227" s="1" t="s">
        <v>371</v>
      </c>
      <c r="H227" s="1" t="s">
        <v>206</v>
      </c>
      <c r="I227" s="1" t="s">
        <v>207</v>
      </c>
      <c r="J227" s="1" t="s">
        <v>208</v>
      </c>
      <c r="K227" s="1" t="s">
        <v>208</v>
      </c>
      <c r="L227" s="1" t="s">
        <v>208</v>
      </c>
    </row>
    <row r="228" spans="1:12" x14ac:dyDescent="0.3">
      <c r="H228" s="1" t="s">
        <v>14</v>
      </c>
      <c r="I228" s="1" t="s">
        <v>5</v>
      </c>
      <c r="J228" s="1" t="s">
        <v>208</v>
      </c>
      <c r="K228" s="1" t="s">
        <v>208</v>
      </c>
      <c r="L228" s="1" t="s">
        <v>208</v>
      </c>
    </row>
    <row r="229" spans="1:12" x14ac:dyDescent="0.3">
      <c r="A229" s="1" t="s">
        <v>172</v>
      </c>
      <c r="B229" s="1" t="s">
        <v>12</v>
      </c>
      <c r="C229" s="1" t="s">
        <v>733</v>
      </c>
      <c r="D229" s="1" t="s">
        <v>734</v>
      </c>
      <c r="E229" s="1" t="s">
        <v>229</v>
      </c>
      <c r="F229" s="1" t="s">
        <v>735</v>
      </c>
      <c r="G229" s="1" t="s">
        <v>372</v>
      </c>
      <c r="H229" s="1" t="s">
        <v>206</v>
      </c>
      <c r="I229" s="1" t="s">
        <v>207</v>
      </c>
      <c r="J229" s="1" t="s">
        <v>208</v>
      </c>
      <c r="K229" s="1" t="s">
        <v>208</v>
      </c>
      <c r="L229" s="1" t="s">
        <v>208</v>
      </c>
    </row>
    <row r="230" spans="1:12" x14ac:dyDescent="0.3">
      <c r="H230" s="1" t="s">
        <v>14</v>
      </c>
      <c r="I230" s="1" t="s">
        <v>5</v>
      </c>
      <c r="J230" s="1" t="s">
        <v>208</v>
      </c>
      <c r="K230" s="1" t="s">
        <v>208</v>
      </c>
      <c r="L230" s="1" t="s">
        <v>208</v>
      </c>
    </row>
    <row r="231" spans="1:12" x14ac:dyDescent="0.3">
      <c r="A231" s="1" t="s">
        <v>173</v>
      </c>
      <c r="B231" s="1" t="s">
        <v>12</v>
      </c>
      <c r="C231" s="1" t="s">
        <v>726</v>
      </c>
      <c r="D231" s="1" t="s">
        <v>727</v>
      </c>
      <c r="E231" s="1" t="s">
        <v>218</v>
      </c>
      <c r="F231" s="1" t="s">
        <v>728</v>
      </c>
      <c r="G231" s="1" t="s">
        <v>371</v>
      </c>
      <c r="H231" s="1" t="s">
        <v>206</v>
      </c>
      <c r="I231" s="1" t="s">
        <v>207</v>
      </c>
      <c r="J231" s="1" t="s">
        <v>211</v>
      </c>
      <c r="K231" s="1" t="s">
        <v>208</v>
      </c>
      <c r="L231" s="1" t="s">
        <v>208</v>
      </c>
    </row>
    <row r="232" spans="1:12" x14ac:dyDescent="0.3">
      <c r="H232" s="1" t="s">
        <v>14</v>
      </c>
      <c r="I232" s="1" t="s">
        <v>5</v>
      </c>
      <c r="J232" s="1" t="s">
        <v>13</v>
      </c>
      <c r="K232" s="1" t="s">
        <v>208</v>
      </c>
      <c r="L232" s="1" t="s">
        <v>208</v>
      </c>
    </row>
    <row r="233" spans="1:12" x14ac:dyDescent="0.3">
      <c r="A233" s="2" t="s">
        <v>209</v>
      </c>
    </row>
    <row r="234" spans="1:12" x14ac:dyDescent="0.3">
      <c r="E234" s="1" t="s">
        <v>194</v>
      </c>
    </row>
    <row r="235" spans="1:12" x14ac:dyDescent="0.3">
      <c r="A235" s="1" t="s">
        <v>195</v>
      </c>
      <c r="B235" s="1" t="s">
        <v>66</v>
      </c>
      <c r="C235" s="1" t="s">
        <v>196</v>
      </c>
      <c r="D235" s="1" t="s">
        <v>68</v>
      </c>
      <c r="E235" s="1" t="s">
        <v>197</v>
      </c>
      <c r="F235" s="1" t="s">
        <v>10</v>
      </c>
      <c r="G235" s="1" t="s">
        <v>198</v>
      </c>
    </row>
    <row r="236" spans="1:12" x14ac:dyDescent="0.3">
      <c r="A236" s="1" t="s">
        <v>60</v>
      </c>
      <c r="B236" s="1" t="s">
        <v>56</v>
      </c>
      <c r="C236" s="1" t="s">
        <v>199</v>
      </c>
      <c r="F236" s="1" t="s">
        <v>200</v>
      </c>
      <c r="G236" s="1" t="s">
        <v>201</v>
      </c>
      <c r="H236" s="1" t="s">
        <v>202</v>
      </c>
    </row>
    <row r="237" spans="1:12" x14ac:dyDescent="0.3">
      <c r="C237" s="1" t="s">
        <v>203</v>
      </c>
      <c r="D237" s="1" t="s">
        <v>204</v>
      </c>
      <c r="E237" s="1" t="s">
        <v>205</v>
      </c>
    </row>
    <row r="238" spans="1:12" x14ac:dyDescent="0.3">
      <c r="A238" s="1" t="s">
        <v>172</v>
      </c>
      <c r="B238" s="1" t="s">
        <v>10</v>
      </c>
      <c r="C238" s="1" t="s">
        <v>717</v>
      </c>
      <c r="D238" s="1" t="s">
        <v>718</v>
      </c>
      <c r="E238" s="1" t="s">
        <v>217</v>
      </c>
      <c r="F238" s="1" t="s">
        <v>719</v>
      </c>
      <c r="G238" s="1" t="s">
        <v>371</v>
      </c>
      <c r="H238" s="1" t="s">
        <v>206</v>
      </c>
      <c r="I238" s="1" t="s">
        <v>207</v>
      </c>
      <c r="J238" s="1" t="s">
        <v>208</v>
      </c>
      <c r="K238" s="1" t="s">
        <v>208</v>
      </c>
      <c r="L238" s="1" t="s">
        <v>208</v>
      </c>
    </row>
    <row r="239" spans="1:12" x14ac:dyDescent="0.3">
      <c r="H239" s="1" t="s">
        <v>14</v>
      </c>
      <c r="I239" s="1" t="s">
        <v>5</v>
      </c>
      <c r="J239" s="1" t="s">
        <v>208</v>
      </c>
      <c r="K239" s="1" t="s">
        <v>208</v>
      </c>
      <c r="L239" s="1" t="s">
        <v>208</v>
      </c>
    </row>
    <row r="240" spans="1:12" x14ac:dyDescent="0.3">
      <c r="A240" s="1" t="s">
        <v>172</v>
      </c>
      <c r="B240" s="1" t="s">
        <v>10</v>
      </c>
      <c r="C240" s="1" t="s">
        <v>720</v>
      </c>
      <c r="D240" s="1" t="s">
        <v>721</v>
      </c>
      <c r="E240" s="1" t="s">
        <v>229</v>
      </c>
      <c r="F240" s="1" t="s">
        <v>722</v>
      </c>
      <c r="G240" s="1" t="s">
        <v>371</v>
      </c>
      <c r="H240" s="1" t="s">
        <v>206</v>
      </c>
      <c r="I240" s="1" t="s">
        <v>207</v>
      </c>
      <c r="J240" s="1" t="s">
        <v>208</v>
      </c>
      <c r="K240" s="1" t="s">
        <v>208</v>
      </c>
      <c r="L240" s="1" t="s">
        <v>208</v>
      </c>
    </row>
    <row r="241" spans="1:12" x14ac:dyDescent="0.3">
      <c r="H241" s="1" t="s">
        <v>14</v>
      </c>
      <c r="I241" s="1" t="s">
        <v>5</v>
      </c>
      <c r="J241" s="1" t="s">
        <v>208</v>
      </c>
      <c r="K241" s="1" t="s">
        <v>208</v>
      </c>
      <c r="L241" s="1" t="s">
        <v>208</v>
      </c>
    </row>
    <row r="242" spans="1:12" x14ac:dyDescent="0.3">
      <c r="A242" s="1" t="s">
        <v>172</v>
      </c>
      <c r="B242" s="1" t="s">
        <v>10</v>
      </c>
      <c r="C242" s="1" t="s">
        <v>723</v>
      </c>
      <c r="D242" s="1" t="s">
        <v>724</v>
      </c>
      <c r="E242" s="1" t="s">
        <v>229</v>
      </c>
      <c r="F242" s="1" t="s">
        <v>725</v>
      </c>
      <c r="G242" s="1" t="s">
        <v>371</v>
      </c>
      <c r="H242" s="1" t="s">
        <v>206</v>
      </c>
      <c r="I242" s="1" t="s">
        <v>207</v>
      </c>
      <c r="J242" s="1" t="s">
        <v>208</v>
      </c>
      <c r="K242" s="1" t="s">
        <v>208</v>
      </c>
      <c r="L242" s="1" t="s">
        <v>208</v>
      </c>
    </row>
    <row r="243" spans="1:12" x14ac:dyDescent="0.3">
      <c r="H243" s="1" t="s">
        <v>14</v>
      </c>
      <c r="I243" s="1" t="s">
        <v>5</v>
      </c>
      <c r="J243" s="1" t="s">
        <v>208</v>
      </c>
      <c r="K243" s="1" t="s">
        <v>208</v>
      </c>
      <c r="L243" s="1" t="s">
        <v>208</v>
      </c>
    </row>
    <row r="244" spans="1:12" x14ac:dyDescent="0.3">
      <c r="A244" s="1" t="s">
        <v>172</v>
      </c>
      <c r="B244" s="1" t="s">
        <v>10</v>
      </c>
      <c r="C244" s="1" t="s">
        <v>733</v>
      </c>
      <c r="D244" s="1" t="s">
        <v>734</v>
      </c>
      <c r="E244" s="1" t="s">
        <v>229</v>
      </c>
      <c r="F244" s="1" t="s">
        <v>735</v>
      </c>
      <c r="G244" s="1" t="s">
        <v>372</v>
      </c>
      <c r="H244" s="1" t="s">
        <v>206</v>
      </c>
      <c r="I244" s="1" t="s">
        <v>207</v>
      </c>
      <c r="J244" s="1" t="s">
        <v>208</v>
      </c>
      <c r="K244" s="1" t="s">
        <v>208</v>
      </c>
      <c r="L244" s="1" t="s">
        <v>208</v>
      </c>
    </row>
    <row r="245" spans="1:12" x14ac:dyDescent="0.3">
      <c r="H245" s="1" t="s">
        <v>14</v>
      </c>
      <c r="I245" s="1" t="s">
        <v>5</v>
      </c>
      <c r="J245" s="1" t="s">
        <v>208</v>
      </c>
      <c r="K245" s="1" t="s">
        <v>208</v>
      </c>
      <c r="L245" s="1" t="s">
        <v>208</v>
      </c>
    </row>
    <row r="246" spans="1:12" x14ac:dyDescent="0.3">
      <c r="A246" s="1" t="s">
        <v>173</v>
      </c>
      <c r="B246" s="1" t="s">
        <v>10</v>
      </c>
      <c r="C246" s="1" t="s">
        <v>726</v>
      </c>
      <c r="D246" s="1" t="s">
        <v>727</v>
      </c>
      <c r="E246" s="1" t="s">
        <v>218</v>
      </c>
      <c r="F246" s="1" t="s">
        <v>728</v>
      </c>
      <c r="G246" s="1" t="s">
        <v>371</v>
      </c>
      <c r="H246" s="1" t="s">
        <v>206</v>
      </c>
      <c r="I246" s="1" t="s">
        <v>207</v>
      </c>
      <c r="J246" s="1" t="s">
        <v>211</v>
      </c>
      <c r="K246" s="1" t="s">
        <v>208</v>
      </c>
      <c r="L246" s="1" t="s">
        <v>208</v>
      </c>
    </row>
    <row r="247" spans="1:12" x14ac:dyDescent="0.3">
      <c r="H247" s="1" t="s">
        <v>14</v>
      </c>
      <c r="I247" s="1" t="s">
        <v>5</v>
      </c>
      <c r="J247" s="1" t="s">
        <v>13</v>
      </c>
      <c r="K247" s="1" t="s">
        <v>208</v>
      </c>
      <c r="L247" s="1" t="s">
        <v>208</v>
      </c>
    </row>
    <row r="248" spans="1:12" x14ac:dyDescent="0.3">
      <c r="A248" s="2" t="s">
        <v>209</v>
      </c>
    </row>
    <row r="249" spans="1:12" x14ac:dyDescent="0.3">
      <c r="E249" s="1" t="s">
        <v>194</v>
      </c>
    </row>
    <row r="250" spans="1:12" x14ac:dyDescent="0.3">
      <c r="A250" s="1" t="s">
        <v>195</v>
      </c>
      <c r="B250" s="1" t="s">
        <v>66</v>
      </c>
      <c r="C250" s="1" t="s">
        <v>196</v>
      </c>
      <c r="D250" s="1" t="s">
        <v>68</v>
      </c>
      <c r="E250" s="1" t="s">
        <v>197</v>
      </c>
      <c r="F250" s="1" t="s">
        <v>374</v>
      </c>
      <c r="G250" s="1" t="s">
        <v>198</v>
      </c>
    </row>
    <row r="251" spans="1:12" x14ac:dyDescent="0.3">
      <c r="A251" s="1" t="s">
        <v>60</v>
      </c>
      <c r="B251" s="1" t="s">
        <v>56</v>
      </c>
      <c r="C251" s="1" t="s">
        <v>199</v>
      </c>
      <c r="F251" s="1" t="s">
        <v>200</v>
      </c>
      <c r="G251" s="1" t="s">
        <v>201</v>
      </c>
      <c r="H251" s="1" t="s">
        <v>202</v>
      </c>
    </row>
    <row r="252" spans="1:12" x14ac:dyDescent="0.3">
      <c r="C252" s="1" t="s">
        <v>203</v>
      </c>
      <c r="D252" s="1" t="s">
        <v>204</v>
      </c>
      <c r="E252" s="1" t="s">
        <v>205</v>
      </c>
    </row>
    <row r="253" spans="1:12" x14ac:dyDescent="0.3">
      <c r="A253" s="1" t="s">
        <v>172</v>
      </c>
      <c r="B253" s="1" t="s">
        <v>388</v>
      </c>
      <c r="C253" s="1" t="s">
        <v>736</v>
      </c>
      <c r="D253" s="1" t="s">
        <v>737</v>
      </c>
      <c r="E253" s="1" t="s">
        <v>219</v>
      </c>
      <c r="F253" s="1" t="s">
        <v>738</v>
      </c>
      <c r="G253" s="1" t="s">
        <v>739</v>
      </c>
      <c r="H253" s="1" t="s">
        <v>206</v>
      </c>
      <c r="I253" s="1" t="s">
        <v>207</v>
      </c>
      <c r="J253" s="1" t="s">
        <v>208</v>
      </c>
      <c r="K253" s="1" t="s">
        <v>208</v>
      </c>
      <c r="L253" s="1" t="s">
        <v>208</v>
      </c>
    </row>
    <row r="254" spans="1:12" x14ac:dyDescent="0.3">
      <c r="H254" s="1" t="s">
        <v>14</v>
      </c>
      <c r="I254" s="1" t="s">
        <v>5</v>
      </c>
      <c r="J254" s="1" t="s">
        <v>208</v>
      </c>
      <c r="K254" s="1" t="s">
        <v>208</v>
      </c>
      <c r="L254" s="1" t="s">
        <v>208</v>
      </c>
    </row>
    <row r="255" spans="1:12" x14ac:dyDescent="0.3">
      <c r="A255" s="2" t="s">
        <v>209</v>
      </c>
    </row>
    <row r="256" spans="1:12" x14ac:dyDescent="0.3">
      <c r="E256" s="1" t="s">
        <v>194</v>
      </c>
    </row>
    <row r="257" spans="1:12" x14ac:dyDescent="0.3">
      <c r="A257" s="1" t="s">
        <v>195</v>
      </c>
      <c r="B257" s="1" t="s">
        <v>66</v>
      </c>
      <c r="C257" s="1" t="s">
        <v>196</v>
      </c>
      <c r="D257" s="1" t="s">
        <v>68</v>
      </c>
      <c r="E257" s="1" t="s">
        <v>197</v>
      </c>
      <c r="F257" s="1" t="s">
        <v>224</v>
      </c>
      <c r="G257" s="1" t="s">
        <v>198</v>
      </c>
    </row>
    <row r="258" spans="1:12" x14ac:dyDescent="0.3">
      <c r="A258" s="1" t="s">
        <v>60</v>
      </c>
      <c r="B258" s="1" t="s">
        <v>56</v>
      </c>
      <c r="C258" s="1" t="s">
        <v>199</v>
      </c>
      <c r="F258" s="1" t="s">
        <v>200</v>
      </c>
      <c r="G258" s="1" t="s">
        <v>201</v>
      </c>
      <c r="H258" s="1" t="s">
        <v>202</v>
      </c>
    </row>
    <row r="259" spans="1:12" x14ac:dyDescent="0.3">
      <c r="C259" s="1" t="s">
        <v>203</v>
      </c>
      <c r="D259" s="1" t="s">
        <v>204</v>
      </c>
      <c r="E259" s="1" t="s">
        <v>205</v>
      </c>
    </row>
    <row r="260" spans="1:12" x14ac:dyDescent="0.3">
      <c r="A260" s="1" t="s">
        <v>695</v>
      </c>
      <c r="B260" s="1" t="s">
        <v>387</v>
      </c>
      <c r="C260" s="1" t="s">
        <v>696</v>
      </c>
      <c r="D260" s="1" t="s">
        <v>644</v>
      </c>
      <c r="E260" s="1" t="s">
        <v>225</v>
      </c>
      <c r="F260" s="1" t="s">
        <v>697</v>
      </c>
      <c r="G260" s="1" t="s">
        <v>357</v>
      </c>
      <c r="H260" s="1" t="s">
        <v>206</v>
      </c>
      <c r="I260" s="1" t="s">
        <v>207</v>
      </c>
      <c r="J260" s="1" t="s">
        <v>211</v>
      </c>
      <c r="K260" s="1" t="s">
        <v>208</v>
      </c>
      <c r="L260" s="1" t="s">
        <v>208</v>
      </c>
    </row>
    <row r="261" spans="1:12" x14ac:dyDescent="0.3">
      <c r="H261" s="1" t="s">
        <v>14</v>
      </c>
      <c r="I261" s="1" t="s">
        <v>5</v>
      </c>
      <c r="J261" s="1" t="s">
        <v>13</v>
      </c>
      <c r="K261" s="1" t="s">
        <v>208</v>
      </c>
      <c r="L261" s="1" t="s">
        <v>208</v>
      </c>
    </row>
    <row r="262" spans="1:12" x14ac:dyDescent="0.3">
      <c r="A262" s="2" t="s">
        <v>209</v>
      </c>
    </row>
    <row r="263" spans="1:12" x14ac:dyDescent="0.3">
      <c r="E263" s="1" t="s">
        <v>194</v>
      </c>
    </row>
    <row r="264" spans="1:12" x14ac:dyDescent="0.3">
      <c r="A264" s="1" t="s">
        <v>195</v>
      </c>
      <c r="B264" s="1" t="s">
        <v>66</v>
      </c>
      <c r="C264" s="1" t="s">
        <v>196</v>
      </c>
      <c r="D264" s="1" t="s">
        <v>68</v>
      </c>
      <c r="E264" s="1" t="s">
        <v>197</v>
      </c>
      <c r="F264" s="1" t="s">
        <v>271</v>
      </c>
      <c r="G264" s="1" t="s">
        <v>198</v>
      </c>
    </row>
    <row r="265" spans="1:12" x14ac:dyDescent="0.3">
      <c r="A265" s="1" t="s">
        <v>60</v>
      </c>
      <c r="B265" s="1" t="s">
        <v>56</v>
      </c>
      <c r="C265" s="1" t="s">
        <v>199</v>
      </c>
      <c r="F265" s="1" t="s">
        <v>200</v>
      </c>
      <c r="G265" s="1" t="s">
        <v>201</v>
      </c>
      <c r="H265" s="1" t="s">
        <v>202</v>
      </c>
    </row>
    <row r="266" spans="1:12" x14ac:dyDescent="0.3">
      <c r="C266" s="1" t="s">
        <v>203</v>
      </c>
      <c r="D266" s="1" t="s">
        <v>204</v>
      </c>
      <c r="E266" s="1" t="s">
        <v>205</v>
      </c>
    </row>
    <row r="267" spans="1:12" x14ac:dyDescent="0.3">
      <c r="A267" s="1" t="s">
        <v>172</v>
      </c>
      <c r="B267" s="1" t="s">
        <v>271</v>
      </c>
      <c r="C267" s="1" t="s">
        <v>668</v>
      </c>
      <c r="D267" s="1" t="s">
        <v>669</v>
      </c>
      <c r="E267" s="1" t="s">
        <v>213</v>
      </c>
      <c r="F267" s="1" t="s">
        <v>670</v>
      </c>
      <c r="G267" s="1" t="s">
        <v>361</v>
      </c>
      <c r="H267" s="1" t="s">
        <v>206</v>
      </c>
      <c r="I267" s="1" t="s">
        <v>207</v>
      </c>
      <c r="J267" s="1" t="s">
        <v>208</v>
      </c>
      <c r="K267" s="1" t="s">
        <v>208</v>
      </c>
      <c r="L267" s="1" t="s">
        <v>208</v>
      </c>
    </row>
    <row r="268" spans="1:12" x14ac:dyDescent="0.3">
      <c r="H268" s="1" t="s">
        <v>658</v>
      </c>
      <c r="I268" s="1" t="s">
        <v>5</v>
      </c>
      <c r="J268" s="1" t="s">
        <v>208</v>
      </c>
      <c r="K268" s="1" t="s">
        <v>208</v>
      </c>
      <c r="L268" s="1" t="s">
        <v>208</v>
      </c>
    </row>
    <row r="269" spans="1:12" x14ac:dyDescent="0.3">
      <c r="A269" s="1" t="s">
        <v>172</v>
      </c>
      <c r="B269" s="1" t="s">
        <v>271</v>
      </c>
      <c r="C269" s="1" t="s">
        <v>671</v>
      </c>
      <c r="D269" s="1" t="s">
        <v>672</v>
      </c>
      <c r="E269" s="1" t="s">
        <v>212</v>
      </c>
      <c r="F269" s="1" t="s">
        <v>673</v>
      </c>
      <c r="G269" s="1" t="s">
        <v>361</v>
      </c>
      <c r="H269" s="1" t="s">
        <v>206</v>
      </c>
      <c r="I269" s="1" t="s">
        <v>207</v>
      </c>
      <c r="J269" s="1" t="s">
        <v>208</v>
      </c>
      <c r="K269" s="1" t="s">
        <v>208</v>
      </c>
      <c r="L269" s="1" t="s">
        <v>208</v>
      </c>
    </row>
    <row r="270" spans="1:12" x14ac:dyDescent="0.3">
      <c r="H270" s="1" t="s">
        <v>658</v>
      </c>
      <c r="I270" s="1" t="s">
        <v>5</v>
      </c>
      <c r="J270" s="1" t="s">
        <v>208</v>
      </c>
      <c r="K270" s="1" t="s">
        <v>208</v>
      </c>
      <c r="L270" s="1" t="s">
        <v>208</v>
      </c>
    </row>
    <row r="271" spans="1:12" x14ac:dyDescent="0.3">
      <c r="A271" s="2" t="s">
        <v>209</v>
      </c>
    </row>
    <row r="272" spans="1:12" x14ac:dyDescent="0.3">
      <c r="E272" s="1" t="s">
        <v>194</v>
      </c>
    </row>
    <row r="273" spans="1:12" x14ac:dyDescent="0.3">
      <c r="A273" s="1" t="s">
        <v>195</v>
      </c>
      <c r="B273" s="1" t="s">
        <v>66</v>
      </c>
      <c r="C273" s="1" t="s">
        <v>196</v>
      </c>
      <c r="D273" s="1" t="s">
        <v>68</v>
      </c>
      <c r="E273" s="1" t="s">
        <v>197</v>
      </c>
      <c r="F273" s="1" t="s">
        <v>273</v>
      </c>
      <c r="G273" s="1" t="s">
        <v>198</v>
      </c>
    </row>
    <row r="274" spans="1:12" x14ac:dyDescent="0.3">
      <c r="A274" s="1" t="s">
        <v>60</v>
      </c>
      <c r="B274" s="1" t="s">
        <v>56</v>
      </c>
      <c r="C274" s="1" t="s">
        <v>199</v>
      </c>
      <c r="F274" s="1" t="s">
        <v>200</v>
      </c>
      <c r="G274" s="1" t="s">
        <v>201</v>
      </c>
      <c r="H274" s="1" t="s">
        <v>202</v>
      </c>
    </row>
    <row r="275" spans="1:12" x14ac:dyDescent="0.3">
      <c r="C275" s="1" t="s">
        <v>203</v>
      </c>
      <c r="D275" s="1" t="s">
        <v>204</v>
      </c>
      <c r="E275" s="1" t="s">
        <v>205</v>
      </c>
    </row>
    <row r="276" spans="1:12" x14ac:dyDescent="0.3">
      <c r="A276" s="1" t="s">
        <v>172</v>
      </c>
      <c r="B276" s="1" t="s">
        <v>273</v>
      </c>
      <c r="C276" s="1" t="s">
        <v>740</v>
      </c>
      <c r="D276" s="1" t="s">
        <v>741</v>
      </c>
      <c r="E276" s="1" t="s">
        <v>213</v>
      </c>
      <c r="F276" s="1" t="s">
        <v>742</v>
      </c>
      <c r="G276" s="1" t="s">
        <v>743</v>
      </c>
      <c r="H276" s="1" t="s">
        <v>206</v>
      </c>
      <c r="I276" s="1" t="s">
        <v>207</v>
      </c>
      <c r="J276" s="1" t="s">
        <v>208</v>
      </c>
      <c r="K276" s="1" t="s">
        <v>208</v>
      </c>
      <c r="L276" s="1" t="s">
        <v>208</v>
      </c>
    </row>
    <row r="277" spans="1:12" x14ac:dyDescent="0.3">
      <c r="H277" s="1" t="s">
        <v>14</v>
      </c>
      <c r="I277" s="1" t="s">
        <v>5</v>
      </c>
      <c r="J277" s="1" t="s">
        <v>208</v>
      </c>
      <c r="K277" s="1" t="s">
        <v>208</v>
      </c>
      <c r="L277" s="1" t="s">
        <v>208</v>
      </c>
    </row>
    <row r="278" spans="1:12" x14ac:dyDescent="0.3">
      <c r="A278" s="2" t="s">
        <v>209</v>
      </c>
    </row>
    <row r="279" spans="1:12" x14ac:dyDescent="0.3">
      <c r="E279" s="1" t="s">
        <v>194</v>
      </c>
    </row>
    <row r="280" spans="1:12" x14ac:dyDescent="0.3">
      <c r="A280" s="1" t="s">
        <v>195</v>
      </c>
      <c r="B280" s="1" t="s">
        <v>66</v>
      </c>
      <c r="C280" s="1" t="s">
        <v>196</v>
      </c>
      <c r="D280" s="1" t="s">
        <v>68</v>
      </c>
      <c r="E280" s="1" t="s">
        <v>197</v>
      </c>
      <c r="F280" s="1" t="s">
        <v>2</v>
      </c>
      <c r="G280" s="1" t="s">
        <v>198</v>
      </c>
    </row>
    <row r="281" spans="1:12" x14ac:dyDescent="0.3">
      <c r="A281" s="1" t="s">
        <v>60</v>
      </c>
      <c r="B281" s="1" t="s">
        <v>56</v>
      </c>
      <c r="C281" s="1" t="s">
        <v>199</v>
      </c>
      <c r="F281" s="1" t="s">
        <v>200</v>
      </c>
      <c r="G281" s="1" t="s">
        <v>201</v>
      </c>
      <c r="H281" s="1" t="s">
        <v>202</v>
      </c>
    </row>
    <row r="282" spans="1:12" x14ac:dyDescent="0.3">
      <c r="C282" s="1" t="s">
        <v>203</v>
      </c>
      <c r="D282" s="1" t="s">
        <v>204</v>
      </c>
      <c r="E282" s="1" t="s">
        <v>205</v>
      </c>
    </row>
    <row r="283" spans="1:12" x14ac:dyDescent="0.3">
      <c r="A283" s="1" t="s">
        <v>172</v>
      </c>
      <c r="B283" s="1" t="s">
        <v>2</v>
      </c>
      <c r="C283" s="1" t="s">
        <v>744</v>
      </c>
      <c r="D283" s="1" t="s">
        <v>745</v>
      </c>
      <c r="E283" s="1" t="s">
        <v>746</v>
      </c>
      <c r="F283" s="1" t="s">
        <v>747</v>
      </c>
      <c r="G283" s="1" t="s">
        <v>357</v>
      </c>
      <c r="H283" s="1" t="s">
        <v>206</v>
      </c>
      <c r="I283" s="1" t="s">
        <v>207</v>
      </c>
      <c r="J283" s="1" t="s">
        <v>208</v>
      </c>
      <c r="K283" s="1" t="s">
        <v>208</v>
      </c>
      <c r="L283" s="1" t="s">
        <v>208</v>
      </c>
    </row>
    <row r="284" spans="1:12" x14ac:dyDescent="0.3">
      <c r="H284" s="1" t="s">
        <v>14</v>
      </c>
      <c r="I284" s="1" t="s">
        <v>5</v>
      </c>
      <c r="J284" s="1" t="s">
        <v>208</v>
      </c>
      <c r="K284" s="1" t="s">
        <v>208</v>
      </c>
      <c r="L284" s="1" t="s">
        <v>208</v>
      </c>
    </row>
    <row r="285" spans="1:12" x14ac:dyDescent="0.3">
      <c r="A285" s="1" t="s">
        <v>695</v>
      </c>
      <c r="B285" s="1" t="s">
        <v>2</v>
      </c>
      <c r="C285" s="1" t="s">
        <v>696</v>
      </c>
      <c r="D285" s="1" t="s">
        <v>644</v>
      </c>
      <c r="E285" s="1" t="s">
        <v>225</v>
      </c>
      <c r="F285" s="1" t="s">
        <v>697</v>
      </c>
      <c r="G285" s="1" t="s">
        <v>357</v>
      </c>
      <c r="H285" s="1" t="s">
        <v>206</v>
      </c>
      <c r="I285" s="1" t="s">
        <v>207</v>
      </c>
      <c r="J285" s="1" t="s">
        <v>211</v>
      </c>
      <c r="K285" s="1" t="s">
        <v>208</v>
      </c>
      <c r="L285" s="1" t="s">
        <v>208</v>
      </c>
    </row>
    <row r="286" spans="1:12" x14ac:dyDescent="0.3">
      <c r="H286" s="1" t="s">
        <v>14</v>
      </c>
      <c r="I286" s="1" t="s">
        <v>5</v>
      </c>
      <c r="J286" s="1" t="s">
        <v>13</v>
      </c>
      <c r="K286" s="1" t="s">
        <v>208</v>
      </c>
      <c r="L286" s="1" t="s">
        <v>208</v>
      </c>
    </row>
    <row r="287" spans="1:12" x14ac:dyDescent="0.3">
      <c r="A287" s="1" t="s">
        <v>172</v>
      </c>
      <c r="B287" s="1" t="s">
        <v>2</v>
      </c>
      <c r="C287" s="1" t="s">
        <v>748</v>
      </c>
      <c r="D287" s="1" t="s">
        <v>749</v>
      </c>
      <c r="E287" s="1" t="s">
        <v>213</v>
      </c>
      <c r="F287" s="1" t="s">
        <v>747</v>
      </c>
      <c r="G287" s="1" t="s">
        <v>357</v>
      </c>
      <c r="H287" s="1" t="s">
        <v>206</v>
      </c>
      <c r="I287" s="1" t="s">
        <v>207</v>
      </c>
      <c r="J287" s="1" t="s">
        <v>208</v>
      </c>
      <c r="K287" s="1" t="s">
        <v>208</v>
      </c>
      <c r="L287" s="1" t="s">
        <v>208</v>
      </c>
    </row>
    <row r="288" spans="1:12" x14ac:dyDescent="0.3">
      <c r="H288" s="1" t="s">
        <v>14</v>
      </c>
      <c r="I288" s="1" t="s">
        <v>5</v>
      </c>
      <c r="J288" s="1" t="s">
        <v>208</v>
      </c>
      <c r="K288" s="1" t="s">
        <v>208</v>
      </c>
      <c r="L288" s="1" t="s">
        <v>208</v>
      </c>
    </row>
    <row r="289" spans="1:12" x14ac:dyDescent="0.3">
      <c r="A289" s="1" t="s">
        <v>172</v>
      </c>
      <c r="B289" s="1" t="s">
        <v>2</v>
      </c>
      <c r="C289" s="1" t="s">
        <v>750</v>
      </c>
      <c r="D289" s="1" t="s">
        <v>751</v>
      </c>
      <c r="E289" s="1" t="s">
        <v>213</v>
      </c>
      <c r="F289" s="1" t="s">
        <v>752</v>
      </c>
      <c r="G289" s="1" t="s">
        <v>357</v>
      </c>
      <c r="H289" s="1" t="s">
        <v>206</v>
      </c>
      <c r="I289" s="1" t="s">
        <v>207</v>
      </c>
      <c r="J289" s="1" t="s">
        <v>208</v>
      </c>
      <c r="K289" s="1" t="s">
        <v>208</v>
      </c>
      <c r="L289" s="1" t="s">
        <v>208</v>
      </c>
    </row>
    <row r="290" spans="1:12" x14ac:dyDescent="0.3">
      <c r="H290" s="1" t="s">
        <v>658</v>
      </c>
      <c r="I290" s="1" t="s">
        <v>5</v>
      </c>
      <c r="J290" s="1" t="s">
        <v>208</v>
      </c>
      <c r="K290" s="1" t="s">
        <v>208</v>
      </c>
      <c r="L290" s="1" t="s">
        <v>208</v>
      </c>
    </row>
    <row r="291" spans="1:12" x14ac:dyDescent="0.3">
      <c r="A291" s="2" t="s">
        <v>209</v>
      </c>
    </row>
    <row r="292" spans="1:12" x14ac:dyDescent="0.3">
      <c r="E292" s="1" t="s">
        <v>194</v>
      </c>
    </row>
    <row r="293" spans="1:12" x14ac:dyDescent="0.3">
      <c r="A293" s="1" t="s">
        <v>195</v>
      </c>
      <c r="B293" s="1" t="s">
        <v>66</v>
      </c>
      <c r="C293" s="1" t="s">
        <v>196</v>
      </c>
      <c r="D293" s="1" t="s">
        <v>68</v>
      </c>
      <c r="E293" s="1" t="s">
        <v>197</v>
      </c>
      <c r="F293" s="1" t="s">
        <v>4</v>
      </c>
      <c r="G293" s="1" t="s">
        <v>198</v>
      </c>
    </row>
    <row r="294" spans="1:12" x14ac:dyDescent="0.3">
      <c r="A294" s="1" t="s">
        <v>60</v>
      </c>
      <c r="B294" s="1" t="s">
        <v>56</v>
      </c>
      <c r="C294" s="1" t="s">
        <v>199</v>
      </c>
      <c r="F294" s="1" t="s">
        <v>200</v>
      </c>
      <c r="G294" s="1" t="s">
        <v>201</v>
      </c>
      <c r="H294" s="1" t="s">
        <v>202</v>
      </c>
    </row>
    <row r="295" spans="1:12" x14ac:dyDescent="0.3">
      <c r="C295" s="1" t="s">
        <v>203</v>
      </c>
      <c r="D295" s="1" t="s">
        <v>204</v>
      </c>
      <c r="E295" s="1" t="s">
        <v>205</v>
      </c>
    </row>
    <row r="296" spans="1:12" x14ac:dyDescent="0.3">
      <c r="A296" s="1" t="s">
        <v>173</v>
      </c>
      <c r="B296" s="1" t="s">
        <v>4</v>
      </c>
      <c r="C296" s="1" t="s">
        <v>730</v>
      </c>
      <c r="D296" s="1" t="s">
        <v>663</v>
      </c>
      <c r="E296" s="1" t="s">
        <v>731</v>
      </c>
      <c r="F296" s="1" t="s">
        <v>732</v>
      </c>
      <c r="G296" s="1" t="s">
        <v>230</v>
      </c>
      <c r="H296" s="1" t="s">
        <v>206</v>
      </c>
      <c r="I296" s="1" t="s">
        <v>207</v>
      </c>
      <c r="J296" s="1" t="s">
        <v>211</v>
      </c>
      <c r="K296" s="1" t="s">
        <v>208</v>
      </c>
      <c r="L296" s="1" t="s">
        <v>208</v>
      </c>
    </row>
    <row r="297" spans="1:12" x14ac:dyDescent="0.3">
      <c r="H297" s="1" t="s">
        <v>14</v>
      </c>
      <c r="I297" s="1" t="s">
        <v>5</v>
      </c>
      <c r="J297" s="1" t="s">
        <v>13</v>
      </c>
      <c r="K297" s="1" t="s">
        <v>208</v>
      </c>
      <c r="L297" s="1" t="s">
        <v>208</v>
      </c>
    </row>
    <row r="298" spans="1:12" x14ac:dyDescent="0.3">
      <c r="A298" s="2" t="s">
        <v>209</v>
      </c>
    </row>
    <row r="299" spans="1:12" x14ac:dyDescent="0.3">
      <c r="E299" s="1" t="s">
        <v>194</v>
      </c>
    </row>
    <row r="300" spans="1:12" x14ac:dyDescent="0.3">
      <c r="A300" s="1" t="s">
        <v>195</v>
      </c>
      <c r="B300" s="1" t="s">
        <v>66</v>
      </c>
      <c r="C300" s="1" t="s">
        <v>196</v>
      </c>
      <c r="D300" s="1" t="s">
        <v>154</v>
      </c>
      <c r="E300" s="1" t="s">
        <v>197</v>
      </c>
      <c r="F300" s="1" t="s">
        <v>13</v>
      </c>
      <c r="G300" s="1" t="s">
        <v>198</v>
      </c>
    </row>
    <row r="301" spans="1:12" x14ac:dyDescent="0.3">
      <c r="A301" s="1" t="s">
        <v>60</v>
      </c>
      <c r="B301" s="1" t="s">
        <v>56</v>
      </c>
      <c r="C301" s="1" t="s">
        <v>199</v>
      </c>
      <c r="F301" s="1" t="s">
        <v>200</v>
      </c>
      <c r="G301" s="1" t="s">
        <v>201</v>
      </c>
      <c r="H301" s="1" t="s">
        <v>202</v>
      </c>
    </row>
    <row r="302" spans="1:12" x14ac:dyDescent="0.3">
      <c r="C302" s="1" t="s">
        <v>203</v>
      </c>
      <c r="D302" s="1" t="s">
        <v>204</v>
      </c>
      <c r="E302" s="1" t="s">
        <v>205</v>
      </c>
    </row>
    <row r="303" spans="1:12" x14ac:dyDescent="0.3">
      <c r="A303" s="1" t="s">
        <v>172</v>
      </c>
      <c r="B303" s="1" t="s">
        <v>13</v>
      </c>
      <c r="C303" s="1" t="s">
        <v>698</v>
      </c>
      <c r="D303" s="1" t="s">
        <v>625</v>
      </c>
      <c r="E303" s="1" t="s">
        <v>220</v>
      </c>
      <c r="F303" s="1" t="s">
        <v>699</v>
      </c>
      <c r="G303" s="1" t="s">
        <v>222</v>
      </c>
      <c r="H303" s="1" t="s">
        <v>211</v>
      </c>
      <c r="I303" s="1" t="s">
        <v>208</v>
      </c>
      <c r="J303" s="1" t="s">
        <v>208</v>
      </c>
      <c r="K303" s="1" t="s">
        <v>208</v>
      </c>
      <c r="L303" s="1" t="s">
        <v>208</v>
      </c>
    </row>
    <row r="304" spans="1:12" x14ac:dyDescent="0.3">
      <c r="H304" s="1" t="s">
        <v>13</v>
      </c>
      <c r="I304" s="1" t="s">
        <v>208</v>
      </c>
      <c r="J304" s="1" t="s">
        <v>208</v>
      </c>
      <c r="K304" s="1" t="s">
        <v>208</v>
      </c>
      <c r="L304" s="1" t="s">
        <v>208</v>
      </c>
    </row>
    <row r="305" spans="1:12" x14ac:dyDescent="0.3">
      <c r="A305" s="1" t="s">
        <v>695</v>
      </c>
      <c r="B305" s="1" t="s">
        <v>13</v>
      </c>
      <c r="C305" s="1" t="s">
        <v>753</v>
      </c>
      <c r="D305" s="1" t="s">
        <v>644</v>
      </c>
      <c r="E305" s="1" t="s">
        <v>225</v>
      </c>
      <c r="F305" s="1" t="s">
        <v>754</v>
      </c>
      <c r="G305" s="1" t="s">
        <v>227</v>
      </c>
      <c r="H305" s="1" t="s">
        <v>211</v>
      </c>
      <c r="I305" s="1" t="s">
        <v>208</v>
      </c>
      <c r="J305" s="1" t="s">
        <v>208</v>
      </c>
      <c r="K305" s="1" t="s">
        <v>208</v>
      </c>
      <c r="L305" s="1" t="s">
        <v>208</v>
      </c>
    </row>
    <row r="306" spans="1:12" x14ac:dyDescent="0.3">
      <c r="H306" s="1" t="s">
        <v>13</v>
      </c>
      <c r="I306" s="1" t="s">
        <v>208</v>
      </c>
      <c r="J306" s="1" t="s">
        <v>208</v>
      </c>
      <c r="K306" s="1" t="s">
        <v>208</v>
      </c>
      <c r="L306" s="1" t="s">
        <v>208</v>
      </c>
    </row>
    <row r="307" spans="1:12" x14ac:dyDescent="0.3">
      <c r="A307" s="1" t="s">
        <v>172</v>
      </c>
      <c r="B307" s="1" t="s">
        <v>13</v>
      </c>
      <c r="C307" s="1" t="s">
        <v>755</v>
      </c>
      <c r="D307" s="1" t="s">
        <v>756</v>
      </c>
      <c r="E307" s="1" t="s">
        <v>213</v>
      </c>
      <c r="F307" s="1" t="s">
        <v>757</v>
      </c>
      <c r="G307" s="1" t="s">
        <v>227</v>
      </c>
      <c r="H307" s="1" t="s">
        <v>211</v>
      </c>
      <c r="I307" s="1" t="s">
        <v>208</v>
      </c>
      <c r="J307" s="1" t="s">
        <v>208</v>
      </c>
      <c r="K307" s="1" t="s">
        <v>208</v>
      </c>
      <c r="L307" s="1" t="s">
        <v>208</v>
      </c>
    </row>
    <row r="308" spans="1:12" x14ac:dyDescent="0.3">
      <c r="H308" s="1" t="s">
        <v>13</v>
      </c>
      <c r="I308" s="1" t="s">
        <v>208</v>
      </c>
      <c r="J308" s="1" t="s">
        <v>208</v>
      </c>
      <c r="K308" s="1" t="s">
        <v>208</v>
      </c>
      <c r="L308" s="1" t="s">
        <v>208</v>
      </c>
    </row>
    <row r="309" spans="1:12" x14ac:dyDescent="0.3">
      <c r="A309" s="1" t="s">
        <v>172</v>
      </c>
      <c r="B309" s="1" t="s">
        <v>13</v>
      </c>
      <c r="C309" s="1" t="s">
        <v>758</v>
      </c>
      <c r="D309" s="1" t="s">
        <v>689</v>
      </c>
      <c r="E309" s="1" t="s">
        <v>702</v>
      </c>
      <c r="F309" s="1" t="s">
        <v>759</v>
      </c>
      <c r="G309" s="1" t="s">
        <v>227</v>
      </c>
      <c r="H309" s="1" t="s">
        <v>211</v>
      </c>
      <c r="I309" s="1" t="s">
        <v>208</v>
      </c>
      <c r="J309" s="1" t="s">
        <v>208</v>
      </c>
      <c r="K309" s="1" t="s">
        <v>208</v>
      </c>
      <c r="L309" s="1" t="s">
        <v>208</v>
      </c>
    </row>
    <row r="310" spans="1:12" x14ac:dyDescent="0.3">
      <c r="H310" s="1" t="s">
        <v>13</v>
      </c>
      <c r="I310" s="1" t="s">
        <v>208</v>
      </c>
      <c r="J310" s="1" t="s">
        <v>208</v>
      </c>
      <c r="K310" s="1" t="s">
        <v>208</v>
      </c>
      <c r="L310" s="1" t="s">
        <v>208</v>
      </c>
    </row>
    <row r="311" spans="1:12" x14ac:dyDescent="0.3">
      <c r="A311" s="1" t="s">
        <v>173</v>
      </c>
      <c r="B311" s="1" t="s">
        <v>13</v>
      </c>
      <c r="C311" s="1" t="s">
        <v>760</v>
      </c>
      <c r="D311" s="1" t="s">
        <v>669</v>
      </c>
      <c r="E311" s="1" t="s">
        <v>761</v>
      </c>
      <c r="F311" s="1" t="s">
        <v>762</v>
      </c>
      <c r="G311" s="1" t="s">
        <v>227</v>
      </c>
      <c r="H311" s="1" t="s">
        <v>211</v>
      </c>
      <c r="I311" s="1" t="s">
        <v>208</v>
      </c>
      <c r="J311" s="1" t="s">
        <v>208</v>
      </c>
      <c r="K311" s="1" t="s">
        <v>208</v>
      </c>
      <c r="L311" s="1" t="s">
        <v>208</v>
      </c>
    </row>
    <row r="312" spans="1:12" x14ac:dyDescent="0.3">
      <c r="H312" s="1" t="s">
        <v>13</v>
      </c>
      <c r="I312" s="1" t="s">
        <v>208</v>
      </c>
      <c r="J312" s="1" t="s">
        <v>208</v>
      </c>
      <c r="K312" s="1" t="s">
        <v>208</v>
      </c>
      <c r="L312" s="1" t="s">
        <v>208</v>
      </c>
    </row>
    <row r="313" spans="1:12" x14ac:dyDescent="0.3">
      <c r="A313" s="2" t="s">
        <v>209</v>
      </c>
    </row>
    <row r="314" spans="1:12" x14ac:dyDescent="0.3">
      <c r="E314" s="1" t="s">
        <v>194</v>
      </c>
    </row>
    <row r="315" spans="1:12" x14ac:dyDescent="0.3">
      <c r="A315" s="1" t="s">
        <v>195</v>
      </c>
      <c r="B315" s="1" t="s">
        <v>66</v>
      </c>
      <c r="C315" s="1" t="s">
        <v>196</v>
      </c>
      <c r="D315" s="1" t="s">
        <v>68</v>
      </c>
      <c r="E315" s="1" t="s">
        <v>197</v>
      </c>
      <c r="F315" s="1" t="s">
        <v>267</v>
      </c>
      <c r="G315" s="1" t="s">
        <v>198</v>
      </c>
    </row>
    <row r="316" spans="1:12" x14ac:dyDescent="0.3">
      <c r="A316" s="1" t="s">
        <v>60</v>
      </c>
      <c r="B316" s="1" t="s">
        <v>56</v>
      </c>
      <c r="C316" s="1" t="s">
        <v>199</v>
      </c>
      <c r="F316" s="1" t="s">
        <v>200</v>
      </c>
      <c r="G316" s="1" t="s">
        <v>201</v>
      </c>
      <c r="H316" s="1" t="s">
        <v>202</v>
      </c>
    </row>
    <row r="317" spans="1:12" x14ac:dyDescent="0.3">
      <c r="C317" s="1" t="s">
        <v>203</v>
      </c>
      <c r="D317" s="1" t="s">
        <v>204</v>
      </c>
      <c r="E317" s="1" t="s">
        <v>205</v>
      </c>
    </row>
    <row r="318" spans="1:12" x14ac:dyDescent="0.3">
      <c r="A318" s="1" t="s">
        <v>173</v>
      </c>
      <c r="B318" s="1" t="s">
        <v>267</v>
      </c>
      <c r="C318" s="1" t="s">
        <v>763</v>
      </c>
      <c r="D318" s="1" t="s">
        <v>764</v>
      </c>
      <c r="E318" s="1" t="s">
        <v>219</v>
      </c>
      <c r="F318" s="1" t="s">
        <v>765</v>
      </c>
      <c r="G318" s="1" t="s">
        <v>377</v>
      </c>
      <c r="H318" s="1" t="s">
        <v>206</v>
      </c>
      <c r="I318" s="1" t="s">
        <v>207</v>
      </c>
      <c r="J318" s="1" t="s">
        <v>208</v>
      </c>
      <c r="K318" s="1" t="s">
        <v>208</v>
      </c>
      <c r="L318" s="1" t="s">
        <v>208</v>
      </c>
    </row>
    <row r="319" spans="1:12" x14ac:dyDescent="0.3">
      <c r="H319" s="1" t="s">
        <v>14</v>
      </c>
      <c r="I319" s="1" t="s">
        <v>376</v>
      </c>
      <c r="J319" s="1" t="s">
        <v>208</v>
      </c>
      <c r="K319" s="1" t="s">
        <v>208</v>
      </c>
      <c r="L319" s="1" t="s">
        <v>208</v>
      </c>
    </row>
    <row r="320" spans="1:12" x14ac:dyDescent="0.3">
      <c r="A320" s="1" t="s">
        <v>172</v>
      </c>
      <c r="B320" s="1" t="s">
        <v>267</v>
      </c>
      <c r="C320" s="1" t="s">
        <v>766</v>
      </c>
      <c r="D320" s="1" t="s">
        <v>689</v>
      </c>
      <c r="E320" s="1" t="s">
        <v>231</v>
      </c>
      <c r="F320" s="1" t="s">
        <v>767</v>
      </c>
      <c r="G320" s="1" t="s">
        <v>377</v>
      </c>
      <c r="H320" s="1" t="s">
        <v>206</v>
      </c>
      <c r="I320" s="1" t="s">
        <v>207</v>
      </c>
      <c r="J320" s="1" t="s">
        <v>208</v>
      </c>
      <c r="K320" s="1" t="s">
        <v>208</v>
      </c>
      <c r="L320" s="1" t="s">
        <v>208</v>
      </c>
    </row>
    <row r="321" spans="1:12" x14ac:dyDescent="0.3">
      <c r="H321" s="1" t="s">
        <v>14</v>
      </c>
      <c r="I321" s="1" t="s">
        <v>5</v>
      </c>
      <c r="J321" s="1" t="s">
        <v>208</v>
      </c>
      <c r="K321" s="1" t="s">
        <v>208</v>
      </c>
      <c r="L321" s="1" t="s">
        <v>208</v>
      </c>
    </row>
    <row r="322" spans="1:12" x14ac:dyDescent="0.3">
      <c r="A322" s="2" t="s">
        <v>209</v>
      </c>
    </row>
    <row r="323" spans="1:12" x14ac:dyDescent="0.3">
      <c r="E323" s="1" t="s">
        <v>194</v>
      </c>
    </row>
    <row r="324" spans="1:12" x14ac:dyDescent="0.3">
      <c r="A324" s="1" t="s">
        <v>195</v>
      </c>
      <c r="B324" s="1" t="s">
        <v>66</v>
      </c>
      <c r="C324" s="1" t="s">
        <v>196</v>
      </c>
      <c r="D324" s="1" t="s">
        <v>68</v>
      </c>
      <c r="E324" s="1" t="s">
        <v>197</v>
      </c>
      <c r="F324" s="1" t="s">
        <v>39</v>
      </c>
      <c r="G324" s="1" t="s">
        <v>198</v>
      </c>
    </row>
    <row r="325" spans="1:12" x14ac:dyDescent="0.3">
      <c r="A325" s="1" t="s">
        <v>60</v>
      </c>
      <c r="B325" s="1" t="s">
        <v>56</v>
      </c>
      <c r="C325" s="1" t="s">
        <v>199</v>
      </c>
      <c r="F325" s="1" t="s">
        <v>200</v>
      </c>
      <c r="G325" s="1" t="s">
        <v>201</v>
      </c>
      <c r="H325" s="1" t="s">
        <v>202</v>
      </c>
    </row>
    <row r="326" spans="1:12" x14ac:dyDescent="0.3">
      <c r="C326" s="1" t="s">
        <v>203</v>
      </c>
      <c r="D326" s="1" t="s">
        <v>204</v>
      </c>
      <c r="E326" s="1" t="s">
        <v>205</v>
      </c>
    </row>
    <row r="327" spans="1:12" x14ac:dyDescent="0.3">
      <c r="A327" s="1" t="s">
        <v>173</v>
      </c>
      <c r="B327" s="1" t="s">
        <v>39</v>
      </c>
      <c r="C327" s="1" t="s">
        <v>624</v>
      </c>
      <c r="D327" s="1" t="s">
        <v>674</v>
      </c>
      <c r="E327" s="1" t="s">
        <v>675</v>
      </c>
      <c r="F327" s="1" t="s">
        <v>768</v>
      </c>
      <c r="G327" s="1" t="s">
        <v>378</v>
      </c>
      <c r="H327" s="1" t="s">
        <v>207</v>
      </c>
      <c r="I327" s="1" t="s">
        <v>211</v>
      </c>
      <c r="J327" s="1" t="s">
        <v>208</v>
      </c>
      <c r="K327" s="1" t="s">
        <v>208</v>
      </c>
      <c r="L327" s="1" t="s">
        <v>208</v>
      </c>
    </row>
    <row r="328" spans="1:12" x14ac:dyDescent="0.3">
      <c r="H328" s="1" t="s">
        <v>5</v>
      </c>
      <c r="I328" s="1" t="s">
        <v>13</v>
      </c>
      <c r="J328" s="1" t="s">
        <v>208</v>
      </c>
      <c r="K328" s="1" t="s">
        <v>208</v>
      </c>
      <c r="L328" s="1" t="s">
        <v>208</v>
      </c>
    </row>
    <row r="329" spans="1:12" x14ac:dyDescent="0.3">
      <c r="A329" s="2" t="s">
        <v>209</v>
      </c>
    </row>
    <row r="330" spans="1:12" x14ac:dyDescent="0.3">
      <c r="E330" s="1" t="s">
        <v>194</v>
      </c>
    </row>
    <row r="331" spans="1:12" x14ac:dyDescent="0.3">
      <c r="A331" s="1" t="s">
        <v>195</v>
      </c>
      <c r="B331" s="1" t="s">
        <v>66</v>
      </c>
      <c r="C331" s="1" t="s">
        <v>196</v>
      </c>
      <c r="D331" s="1" t="s">
        <v>68</v>
      </c>
      <c r="E331" s="1" t="s">
        <v>197</v>
      </c>
      <c r="F331" s="1" t="s">
        <v>258</v>
      </c>
      <c r="G331" s="1" t="s">
        <v>198</v>
      </c>
    </row>
    <row r="332" spans="1:12" x14ac:dyDescent="0.3">
      <c r="A332" s="1" t="s">
        <v>60</v>
      </c>
      <c r="B332" s="1" t="s">
        <v>56</v>
      </c>
      <c r="C332" s="1" t="s">
        <v>199</v>
      </c>
      <c r="F332" s="1" t="s">
        <v>200</v>
      </c>
      <c r="G332" s="1" t="s">
        <v>201</v>
      </c>
      <c r="H332" s="1" t="s">
        <v>202</v>
      </c>
    </row>
    <row r="333" spans="1:12" x14ac:dyDescent="0.3">
      <c r="C333" s="1" t="s">
        <v>203</v>
      </c>
      <c r="D333" s="1" t="s">
        <v>204</v>
      </c>
      <c r="E333" s="1" t="s">
        <v>205</v>
      </c>
    </row>
    <row r="334" spans="1:12" x14ac:dyDescent="0.3">
      <c r="A334" s="1" t="s">
        <v>173</v>
      </c>
      <c r="B334" s="1" t="s">
        <v>258</v>
      </c>
      <c r="C334" s="1" t="s">
        <v>685</v>
      </c>
      <c r="D334" s="1" t="s">
        <v>686</v>
      </c>
      <c r="E334" s="1" t="s">
        <v>213</v>
      </c>
      <c r="F334" s="1" t="s">
        <v>687</v>
      </c>
      <c r="G334" s="1" t="s">
        <v>359</v>
      </c>
      <c r="H334" s="1" t="s">
        <v>206</v>
      </c>
      <c r="I334" s="1" t="s">
        <v>207</v>
      </c>
      <c r="J334" s="1" t="s">
        <v>211</v>
      </c>
      <c r="K334" s="1" t="s">
        <v>208</v>
      </c>
      <c r="L334" s="1" t="s">
        <v>208</v>
      </c>
    </row>
    <row r="335" spans="1:12" x14ac:dyDescent="0.3">
      <c r="H335" s="1" t="s">
        <v>14</v>
      </c>
      <c r="I335" s="1" t="s">
        <v>5</v>
      </c>
      <c r="J335" s="1" t="s">
        <v>13</v>
      </c>
      <c r="K335" s="1" t="s">
        <v>208</v>
      </c>
      <c r="L335" s="1" t="s">
        <v>208</v>
      </c>
    </row>
    <row r="336" spans="1:12" x14ac:dyDescent="0.3">
      <c r="A336" s="1" t="s">
        <v>172</v>
      </c>
      <c r="B336" s="1" t="s">
        <v>258</v>
      </c>
      <c r="C336" s="1" t="s">
        <v>769</v>
      </c>
      <c r="D336" s="1" t="s">
        <v>644</v>
      </c>
      <c r="E336" s="1" t="s">
        <v>770</v>
      </c>
      <c r="F336" s="1" t="s">
        <v>771</v>
      </c>
      <c r="G336" s="1" t="s">
        <v>379</v>
      </c>
      <c r="H336" s="1" t="s">
        <v>206</v>
      </c>
      <c r="I336" s="1" t="s">
        <v>207</v>
      </c>
      <c r="J336" s="1" t="s">
        <v>208</v>
      </c>
      <c r="K336" s="1" t="s">
        <v>208</v>
      </c>
      <c r="L336" s="1" t="s">
        <v>208</v>
      </c>
    </row>
    <row r="337" spans="1:12" x14ac:dyDescent="0.3">
      <c r="H337" s="1" t="s">
        <v>14</v>
      </c>
      <c r="I337" s="1" t="s">
        <v>5</v>
      </c>
      <c r="J337" s="1" t="s">
        <v>208</v>
      </c>
      <c r="K337" s="1" t="s">
        <v>208</v>
      </c>
      <c r="L337" s="1" t="s">
        <v>208</v>
      </c>
    </row>
    <row r="338" spans="1:12" x14ac:dyDescent="0.3">
      <c r="A338" s="1" t="s">
        <v>173</v>
      </c>
      <c r="B338" s="1" t="s">
        <v>258</v>
      </c>
      <c r="C338" s="1" t="s">
        <v>730</v>
      </c>
      <c r="D338" s="1" t="s">
        <v>663</v>
      </c>
      <c r="E338" s="1" t="s">
        <v>731</v>
      </c>
      <c r="F338" s="1" t="s">
        <v>732</v>
      </c>
      <c r="G338" s="1" t="s">
        <v>230</v>
      </c>
      <c r="H338" s="1" t="s">
        <v>206</v>
      </c>
      <c r="I338" s="1" t="s">
        <v>207</v>
      </c>
      <c r="J338" s="1" t="s">
        <v>211</v>
      </c>
      <c r="K338" s="1" t="s">
        <v>208</v>
      </c>
      <c r="L338" s="1" t="s">
        <v>208</v>
      </c>
    </row>
    <row r="339" spans="1:12" x14ac:dyDescent="0.3">
      <c r="H339" s="1" t="s">
        <v>14</v>
      </c>
      <c r="I339" s="1" t="s">
        <v>5</v>
      </c>
      <c r="J339" s="1" t="s">
        <v>13</v>
      </c>
      <c r="K339" s="1" t="s">
        <v>208</v>
      </c>
      <c r="L339" s="1" t="s">
        <v>208</v>
      </c>
    </row>
    <row r="340" spans="1:12" x14ac:dyDescent="0.3">
      <c r="A340" s="1" t="s">
        <v>172</v>
      </c>
      <c r="B340" s="1" t="s">
        <v>258</v>
      </c>
      <c r="C340" s="1" t="s">
        <v>740</v>
      </c>
      <c r="D340" s="1" t="s">
        <v>741</v>
      </c>
      <c r="E340" s="1" t="s">
        <v>213</v>
      </c>
      <c r="F340" s="1" t="s">
        <v>772</v>
      </c>
      <c r="G340" s="1" t="s">
        <v>773</v>
      </c>
      <c r="H340" s="1" t="s">
        <v>206</v>
      </c>
      <c r="I340" s="1" t="s">
        <v>207</v>
      </c>
      <c r="J340" s="1" t="s">
        <v>208</v>
      </c>
      <c r="K340" s="1" t="s">
        <v>208</v>
      </c>
      <c r="L340" s="1" t="s">
        <v>208</v>
      </c>
    </row>
    <row r="341" spans="1:12" x14ac:dyDescent="0.3">
      <c r="H341" s="1" t="s">
        <v>258</v>
      </c>
      <c r="I341" s="1" t="s">
        <v>5</v>
      </c>
      <c r="J341" s="1" t="s">
        <v>208</v>
      </c>
      <c r="K341" s="1" t="s">
        <v>208</v>
      </c>
      <c r="L341" s="1" t="s">
        <v>208</v>
      </c>
    </row>
    <row r="342" spans="1:12" x14ac:dyDescent="0.3">
      <c r="A342" s="2" t="s">
        <v>209</v>
      </c>
    </row>
    <row r="343" spans="1:12" x14ac:dyDescent="0.3">
      <c r="E343" s="1" t="s">
        <v>194</v>
      </c>
    </row>
    <row r="344" spans="1:12" x14ac:dyDescent="0.3">
      <c r="A344" s="1" t="s">
        <v>195</v>
      </c>
      <c r="B344" s="1" t="s">
        <v>66</v>
      </c>
      <c r="C344" s="1" t="s">
        <v>196</v>
      </c>
      <c r="D344" s="1" t="s">
        <v>68</v>
      </c>
      <c r="E344" s="1" t="s">
        <v>197</v>
      </c>
      <c r="F344" s="1" t="s">
        <v>268</v>
      </c>
      <c r="G344" s="1" t="s">
        <v>198</v>
      </c>
    </row>
    <row r="345" spans="1:12" x14ac:dyDescent="0.3">
      <c r="A345" s="1" t="s">
        <v>60</v>
      </c>
      <c r="B345" s="1" t="s">
        <v>56</v>
      </c>
      <c r="C345" s="1" t="s">
        <v>199</v>
      </c>
      <c r="F345" s="1" t="s">
        <v>200</v>
      </c>
      <c r="G345" s="1" t="s">
        <v>201</v>
      </c>
      <c r="H345" s="1" t="s">
        <v>202</v>
      </c>
    </row>
    <row r="346" spans="1:12" x14ac:dyDescent="0.3">
      <c r="C346" s="1" t="s">
        <v>203</v>
      </c>
      <c r="D346" s="1" t="s">
        <v>204</v>
      </c>
      <c r="E346" s="1" t="s">
        <v>205</v>
      </c>
    </row>
    <row r="347" spans="1:12" x14ac:dyDescent="0.3">
      <c r="A347" s="1" t="s">
        <v>172</v>
      </c>
      <c r="B347" s="1" t="s">
        <v>268</v>
      </c>
      <c r="C347" s="1" t="s">
        <v>652</v>
      </c>
      <c r="D347" s="1" t="s">
        <v>653</v>
      </c>
      <c r="E347" s="1" t="s">
        <v>217</v>
      </c>
      <c r="F347" s="1" t="s">
        <v>654</v>
      </c>
      <c r="G347" s="1" t="s">
        <v>364</v>
      </c>
      <c r="H347" s="1" t="s">
        <v>206</v>
      </c>
      <c r="I347" s="1" t="s">
        <v>207</v>
      </c>
      <c r="J347" s="1" t="s">
        <v>208</v>
      </c>
      <c r="K347" s="1" t="s">
        <v>208</v>
      </c>
      <c r="L347" s="1" t="s">
        <v>208</v>
      </c>
    </row>
    <row r="348" spans="1:12" x14ac:dyDescent="0.3">
      <c r="H348" s="1" t="s">
        <v>14</v>
      </c>
      <c r="I348" s="1" t="s">
        <v>5</v>
      </c>
      <c r="J348" s="1" t="s">
        <v>208</v>
      </c>
      <c r="K348" s="1" t="s">
        <v>208</v>
      </c>
      <c r="L348" s="1" t="s">
        <v>208</v>
      </c>
    </row>
    <row r="349" spans="1:12" x14ac:dyDescent="0.3">
      <c r="A349" s="1" t="s">
        <v>172</v>
      </c>
      <c r="B349" s="1" t="s">
        <v>268</v>
      </c>
      <c r="C349" s="1" t="s">
        <v>655</v>
      </c>
      <c r="D349" s="1" t="s">
        <v>656</v>
      </c>
      <c r="E349" s="1" t="s">
        <v>217</v>
      </c>
      <c r="F349" s="1" t="s">
        <v>657</v>
      </c>
      <c r="G349" s="1" t="s">
        <v>364</v>
      </c>
      <c r="H349" s="1" t="s">
        <v>206</v>
      </c>
      <c r="I349" s="1" t="s">
        <v>207</v>
      </c>
      <c r="J349" s="1" t="s">
        <v>208</v>
      </c>
      <c r="K349" s="1" t="s">
        <v>208</v>
      </c>
      <c r="L349" s="1" t="s">
        <v>208</v>
      </c>
    </row>
    <row r="350" spans="1:12" x14ac:dyDescent="0.3">
      <c r="H350" s="1" t="s">
        <v>658</v>
      </c>
      <c r="I350" s="1" t="s">
        <v>5</v>
      </c>
      <c r="J350" s="1" t="s">
        <v>208</v>
      </c>
      <c r="K350" s="1" t="s">
        <v>208</v>
      </c>
      <c r="L350" s="1" t="s">
        <v>208</v>
      </c>
    </row>
    <row r="351" spans="1:12" x14ac:dyDescent="0.3">
      <c r="A351" s="2" t="s">
        <v>209</v>
      </c>
    </row>
    <row r="352" spans="1:12" x14ac:dyDescent="0.3">
      <c r="E352" s="1" t="s">
        <v>194</v>
      </c>
    </row>
    <row r="353" spans="1:12" x14ac:dyDescent="0.3">
      <c r="A353" s="1" t="s">
        <v>195</v>
      </c>
      <c r="B353" s="1" t="s">
        <v>66</v>
      </c>
      <c r="C353" s="1" t="s">
        <v>196</v>
      </c>
      <c r="D353" s="1" t="s">
        <v>68</v>
      </c>
      <c r="E353" s="1" t="s">
        <v>197</v>
      </c>
      <c r="F353" s="1" t="s">
        <v>20</v>
      </c>
      <c r="G353" s="1" t="s">
        <v>198</v>
      </c>
    </row>
    <row r="354" spans="1:12" x14ac:dyDescent="0.3">
      <c r="A354" s="1" t="s">
        <v>60</v>
      </c>
      <c r="B354" s="1" t="s">
        <v>56</v>
      </c>
      <c r="C354" s="1" t="s">
        <v>199</v>
      </c>
      <c r="F354" s="1" t="s">
        <v>200</v>
      </c>
      <c r="G354" s="1" t="s">
        <v>201</v>
      </c>
      <c r="H354" s="1" t="s">
        <v>202</v>
      </c>
    </row>
    <row r="355" spans="1:12" x14ac:dyDescent="0.3">
      <c r="C355" s="1" t="s">
        <v>203</v>
      </c>
      <c r="D355" s="1" t="s">
        <v>204</v>
      </c>
      <c r="E355" s="1" t="s">
        <v>205</v>
      </c>
    </row>
    <row r="356" spans="1:12" x14ac:dyDescent="0.3">
      <c r="A356" s="1" t="s">
        <v>173</v>
      </c>
      <c r="B356" s="1" t="s">
        <v>20</v>
      </c>
      <c r="C356" s="1" t="s">
        <v>774</v>
      </c>
      <c r="D356" s="1" t="s">
        <v>622</v>
      </c>
      <c r="E356" s="1" t="s">
        <v>225</v>
      </c>
      <c r="F356" s="1" t="s">
        <v>380</v>
      </c>
      <c r="G356" s="1" t="s">
        <v>230</v>
      </c>
      <c r="H356" s="1" t="s">
        <v>206</v>
      </c>
      <c r="I356" s="1" t="s">
        <v>207</v>
      </c>
      <c r="J356" s="1" t="s">
        <v>211</v>
      </c>
      <c r="K356" s="1" t="s">
        <v>208</v>
      </c>
      <c r="L356" s="1" t="s">
        <v>208</v>
      </c>
    </row>
    <row r="357" spans="1:12" x14ac:dyDescent="0.3">
      <c r="H357" s="1" t="s">
        <v>14</v>
      </c>
      <c r="I357" s="1" t="s">
        <v>5</v>
      </c>
      <c r="J357" s="1" t="s">
        <v>13</v>
      </c>
      <c r="K357" s="1" t="s">
        <v>208</v>
      </c>
      <c r="L357" s="1" t="s">
        <v>208</v>
      </c>
    </row>
    <row r="358" spans="1:12" x14ac:dyDescent="0.3">
      <c r="A358" s="1" t="s">
        <v>172</v>
      </c>
      <c r="B358" s="1" t="s">
        <v>20</v>
      </c>
      <c r="C358" s="1" t="s">
        <v>704</v>
      </c>
      <c r="D358" s="1" t="s">
        <v>705</v>
      </c>
      <c r="E358" s="1" t="s">
        <v>213</v>
      </c>
      <c r="F358" s="1" t="s">
        <v>775</v>
      </c>
      <c r="G358" s="1" t="s">
        <v>230</v>
      </c>
      <c r="H358" s="1" t="s">
        <v>206</v>
      </c>
      <c r="I358" s="1" t="s">
        <v>207</v>
      </c>
      <c r="J358" s="1" t="s">
        <v>208</v>
      </c>
      <c r="K358" s="1" t="s">
        <v>208</v>
      </c>
      <c r="L358" s="1" t="s">
        <v>208</v>
      </c>
    </row>
    <row r="359" spans="1:12" x14ac:dyDescent="0.3">
      <c r="H359" s="1" t="s">
        <v>14</v>
      </c>
      <c r="I359" s="1" t="s">
        <v>5</v>
      </c>
      <c r="J359" s="1" t="s">
        <v>208</v>
      </c>
      <c r="K359" s="1" t="s">
        <v>208</v>
      </c>
      <c r="L359" s="1" t="s">
        <v>208</v>
      </c>
    </row>
    <row r="360" spans="1:12" x14ac:dyDescent="0.3">
      <c r="A360" s="1" t="s">
        <v>173</v>
      </c>
      <c r="B360" s="1" t="s">
        <v>20</v>
      </c>
      <c r="C360" s="1" t="s">
        <v>730</v>
      </c>
      <c r="D360" s="1" t="s">
        <v>663</v>
      </c>
      <c r="E360" s="1" t="s">
        <v>731</v>
      </c>
      <c r="F360" s="1" t="s">
        <v>732</v>
      </c>
      <c r="G360" s="1" t="s">
        <v>230</v>
      </c>
      <c r="H360" s="1" t="s">
        <v>206</v>
      </c>
      <c r="I360" s="1" t="s">
        <v>207</v>
      </c>
      <c r="J360" s="1" t="s">
        <v>211</v>
      </c>
      <c r="K360" s="1" t="s">
        <v>208</v>
      </c>
      <c r="L360" s="1" t="s">
        <v>208</v>
      </c>
    </row>
    <row r="361" spans="1:12" x14ac:dyDescent="0.3">
      <c r="H361" s="1" t="s">
        <v>14</v>
      </c>
      <c r="I361" s="1" t="s">
        <v>5</v>
      </c>
      <c r="J361" s="1" t="s">
        <v>13</v>
      </c>
      <c r="K361" s="1" t="s">
        <v>208</v>
      </c>
      <c r="L361" s="1" t="s">
        <v>208</v>
      </c>
    </row>
    <row r="362" spans="1:12" x14ac:dyDescent="0.3">
      <c r="A362" s="2" t="s">
        <v>209</v>
      </c>
    </row>
    <row r="363" spans="1:12" x14ac:dyDescent="0.3">
      <c r="E363" s="1" t="s">
        <v>194</v>
      </c>
    </row>
    <row r="364" spans="1:12" x14ac:dyDescent="0.3">
      <c r="A364" s="1" t="s">
        <v>195</v>
      </c>
      <c r="B364" s="1" t="s">
        <v>66</v>
      </c>
      <c r="C364" s="1" t="s">
        <v>196</v>
      </c>
      <c r="D364" s="1" t="s">
        <v>74</v>
      </c>
      <c r="E364" s="1" t="s">
        <v>197</v>
      </c>
      <c r="F364" s="1" t="s">
        <v>8</v>
      </c>
      <c r="G364" s="1" t="s">
        <v>198</v>
      </c>
    </row>
    <row r="365" spans="1:12" x14ac:dyDescent="0.3">
      <c r="A365" s="1" t="s">
        <v>60</v>
      </c>
      <c r="B365" s="1" t="s">
        <v>56</v>
      </c>
      <c r="C365" s="1" t="s">
        <v>199</v>
      </c>
      <c r="F365" s="1" t="s">
        <v>200</v>
      </c>
      <c r="G365" s="1" t="s">
        <v>201</v>
      </c>
      <c r="H365" s="1" t="s">
        <v>202</v>
      </c>
    </row>
    <row r="366" spans="1:12" x14ac:dyDescent="0.3">
      <c r="C366" s="1" t="s">
        <v>203</v>
      </c>
      <c r="D366" s="1" t="s">
        <v>204</v>
      </c>
      <c r="E366" s="1" t="s">
        <v>205</v>
      </c>
    </row>
    <row r="367" spans="1:12" x14ac:dyDescent="0.3">
      <c r="A367" s="1" t="s">
        <v>695</v>
      </c>
      <c r="B367" s="1" t="s">
        <v>8</v>
      </c>
      <c r="C367" s="1" t="s">
        <v>696</v>
      </c>
      <c r="D367" s="1" t="s">
        <v>644</v>
      </c>
      <c r="E367" s="1" t="s">
        <v>225</v>
      </c>
      <c r="F367" s="1" t="s">
        <v>697</v>
      </c>
      <c r="G367" s="1" t="s">
        <v>357</v>
      </c>
      <c r="H367" s="1" t="s">
        <v>206</v>
      </c>
      <c r="I367" s="1" t="s">
        <v>207</v>
      </c>
      <c r="J367" s="1" t="s">
        <v>211</v>
      </c>
      <c r="K367" s="1" t="s">
        <v>208</v>
      </c>
      <c r="L367" s="1" t="s">
        <v>208</v>
      </c>
    </row>
    <row r="368" spans="1:12" x14ac:dyDescent="0.3">
      <c r="H368" s="1" t="s">
        <v>14</v>
      </c>
      <c r="I368" s="1" t="s">
        <v>5</v>
      </c>
      <c r="J368" s="1" t="s">
        <v>13</v>
      </c>
      <c r="K368" s="1" t="s">
        <v>208</v>
      </c>
      <c r="L368" s="1" t="s">
        <v>208</v>
      </c>
    </row>
    <row r="369" spans="1:12" x14ac:dyDescent="0.3">
      <c r="A369" s="1" t="s">
        <v>172</v>
      </c>
      <c r="B369" s="1" t="s">
        <v>8</v>
      </c>
      <c r="C369" s="1" t="s">
        <v>734</v>
      </c>
      <c r="D369" s="1" t="s">
        <v>689</v>
      </c>
      <c r="E369" s="1" t="s">
        <v>223</v>
      </c>
      <c r="F369" s="1" t="s">
        <v>776</v>
      </c>
      <c r="G369" s="1" t="s">
        <v>382</v>
      </c>
      <c r="H369" s="1" t="s">
        <v>206</v>
      </c>
      <c r="I369" s="1" t="s">
        <v>207</v>
      </c>
      <c r="J369" s="1" t="s">
        <v>208</v>
      </c>
      <c r="K369" s="1" t="s">
        <v>208</v>
      </c>
      <c r="L369" s="1" t="s">
        <v>208</v>
      </c>
    </row>
    <row r="370" spans="1:12" x14ac:dyDescent="0.3">
      <c r="H370" s="1" t="s">
        <v>14</v>
      </c>
      <c r="I370" s="1" t="s">
        <v>5</v>
      </c>
      <c r="J370" s="1" t="s">
        <v>208</v>
      </c>
      <c r="K370" s="1" t="s">
        <v>208</v>
      </c>
      <c r="L370" s="1" t="s">
        <v>208</v>
      </c>
    </row>
    <row r="371" spans="1:12" x14ac:dyDescent="0.3">
      <c r="A371" s="1" t="s">
        <v>172</v>
      </c>
      <c r="B371" s="1" t="s">
        <v>8</v>
      </c>
      <c r="C371" s="1" t="s">
        <v>671</v>
      </c>
      <c r="D371" s="1" t="s">
        <v>672</v>
      </c>
      <c r="E371" s="1" t="s">
        <v>212</v>
      </c>
      <c r="F371" s="1" t="s">
        <v>673</v>
      </c>
      <c r="G371" s="1" t="s">
        <v>361</v>
      </c>
      <c r="H371" s="1" t="s">
        <v>206</v>
      </c>
      <c r="I371" s="1" t="s">
        <v>207</v>
      </c>
      <c r="J371" s="1" t="s">
        <v>208</v>
      </c>
      <c r="K371" s="1" t="s">
        <v>208</v>
      </c>
      <c r="L371" s="1" t="s">
        <v>208</v>
      </c>
    </row>
    <row r="372" spans="1:12" x14ac:dyDescent="0.3">
      <c r="H372" s="1" t="s">
        <v>658</v>
      </c>
      <c r="I372" s="1" t="s">
        <v>5</v>
      </c>
      <c r="J372" s="1" t="s">
        <v>208</v>
      </c>
      <c r="K372" s="1" t="s">
        <v>208</v>
      </c>
      <c r="L372" s="1" t="s">
        <v>208</v>
      </c>
    </row>
    <row r="373" spans="1:12" x14ac:dyDescent="0.3">
      <c r="A373" s="2" t="s">
        <v>209</v>
      </c>
    </row>
    <row r="374" spans="1:12" x14ac:dyDescent="0.3">
      <c r="E374" s="1" t="s">
        <v>194</v>
      </c>
    </row>
    <row r="375" spans="1:12" x14ac:dyDescent="0.3">
      <c r="A375" s="1" t="s">
        <v>195</v>
      </c>
      <c r="B375" s="1" t="s">
        <v>66</v>
      </c>
      <c r="C375" s="1" t="s">
        <v>196</v>
      </c>
      <c r="D375" s="1" t="s">
        <v>356</v>
      </c>
      <c r="E375" s="1" t="s">
        <v>197</v>
      </c>
      <c r="F375" s="1" t="s">
        <v>48</v>
      </c>
      <c r="G375" s="1" t="s">
        <v>198</v>
      </c>
    </row>
    <row r="376" spans="1:12" x14ac:dyDescent="0.3">
      <c r="A376" s="1" t="s">
        <v>60</v>
      </c>
      <c r="B376" s="1" t="s">
        <v>56</v>
      </c>
      <c r="C376" s="1" t="s">
        <v>199</v>
      </c>
      <c r="F376" s="1" t="s">
        <v>200</v>
      </c>
      <c r="G376" s="1" t="s">
        <v>201</v>
      </c>
      <c r="H376" s="1" t="s">
        <v>202</v>
      </c>
    </row>
    <row r="377" spans="1:12" x14ac:dyDescent="0.3">
      <c r="C377" s="1" t="s">
        <v>203</v>
      </c>
      <c r="D377" s="1" t="s">
        <v>204</v>
      </c>
      <c r="E377" s="1" t="s">
        <v>205</v>
      </c>
    </row>
    <row r="378" spans="1:12" x14ac:dyDescent="0.3">
      <c r="A378" s="1" t="s">
        <v>172</v>
      </c>
      <c r="B378" s="1" t="s">
        <v>48</v>
      </c>
      <c r="C378" s="1" t="s">
        <v>777</v>
      </c>
      <c r="D378" s="1" t="s">
        <v>778</v>
      </c>
      <c r="E378" s="1" t="s">
        <v>217</v>
      </c>
      <c r="F378" s="1" t="s">
        <v>779</v>
      </c>
      <c r="G378" s="1" t="s">
        <v>360</v>
      </c>
      <c r="H378" s="1" t="s">
        <v>210</v>
      </c>
      <c r="I378" s="1" t="s">
        <v>208</v>
      </c>
      <c r="J378" s="1" t="s">
        <v>208</v>
      </c>
      <c r="K378" s="1" t="s">
        <v>208</v>
      </c>
      <c r="L378" s="1" t="s">
        <v>208</v>
      </c>
    </row>
    <row r="379" spans="1:12" x14ac:dyDescent="0.3">
      <c r="H379" s="1" t="s">
        <v>9</v>
      </c>
      <c r="I379" s="1" t="s">
        <v>208</v>
      </c>
      <c r="J379" s="1" t="s">
        <v>208</v>
      </c>
      <c r="K379" s="1" t="s">
        <v>208</v>
      </c>
      <c r="L379" s="1" t="s">
        <v>208</v>
      </c>
    </row>
    <row r="380" spans="1:12" x14ac:dyDescent="0.3">
      <c r="A380" s="2" t="s">
        <v>209</v>
      </c>
    </row>
    <row r="381" spans="1:12" x14ac:dyDescent="0.3">
      <c r="E381" s="1" t="s">
        <v>194</v>
      </c>
    </row>
    <row r="382" spans="1:12" x14ac:dyDescent="0.3">
      <c r="A382" s="1" t="s">
        <v>195</v>
      </c>
      <c r="B382" s="1" t="s">
        <v>66</v>
      </c>
      <c r="C382" s="1" t="s">
        <v>196</v>
      </c>
      <c r="D382" s="1" t="s">
        <v>460</v>
      </c>
      <c r="E382" s="1" t="s">
        <v>197</v>
      </c>
      <c r="F382" s="1" t="s">
        <v>46</v>
      </c>
      <c r="G382" s="1" t="s">
        <v>198</v>
      </c>
    </row>
    <row r="383" spans="1:12" x14ac:dyDescent="0.3">
      <c r="A383" s="1" t="s">
        <v>60</v>
      </c>
      <c r="B383" s="1" t="s">
        <v>56</v>
      </c>
      <c r="C383" s="1" t="s">
        <v>199</v>
      </c>
      <c r="F383" s="1" t="s">
        <v>200</v>
      </c>
      <c r="G383" s="1" t="s">
        <v>201</v>
      </c>
      <c r="H383" s="1" t="s">
        <v>202</v>
      </c>
    </row>
    <row r="384" spans="1:12" x14ac:dyDescent="0.3">
      <c r="C384" s="1" t="s">
        <v>203</v>
      </c>
      <c r="D384" s="1" t="s">
        <v>204</v>
      </c>
      <c r="E384" s="1" t="s">
        <v>205</v>
      </c>
    </row>
    <row r="385" spans="1:12" x14ac:dyDescent="0.3">
      <c r="A385" s="1" t="s">
        <v>172</v>
      </c>
      <c r="B385" s="1" t="s">
        <v>46</v>
      </c>
      <c r="C385" s="1" t="s">
        <v>780</v>
      </c>
      <c r="D385" s="1" t="s">
        <v>705</v>
      </c>
      <c r="E385" s="1" t="s">
        <v>781</v>
      </c>
      <c r="F385" s="1" t="s">
        <v>782</v>
      </c>
      <c r="G385" s="1" t="s">
        <v>783</v>
      </c>
      <c r="H385" s="1" t="s">
        <v>207</v>
      </c>
      <c r="I385" s="1" t="s">
        <v>208</v>
      </c>
      <c r="J385" s="1" t="s">
        <v>208</v>
      </c>
      <c r="K385" s="1" t="s">
        <v>208</v>
      </c>
      <c r="L385" s="1" t="s">
        <v>208</v>
      </c>
    </row>
    <row r="386" spans="1:12" x14ac:dyDescent="0.3">
      <c r="H386" s="1" t="s">
        <v>5</v>
      </c>
      <c r="I386" s="1" t="s">
        <v>208</v>
      </c>
      <c r="J386" s="1" t="s">
        <v>208</v>
      </c>
      <c r="K386" s="1" t="s">
        <v>208</v>
      </c>
      <c r="L386" s="1" t="s">
        <v>208</v>
      </c>
    </row>
    <row r="387" spans="1:12" x14ac:dyDescent="0.3">
      <c r="A387" s="1" t="s">
        <v>172</v>
      </c>
      <c r="B387" s="1" t="s">
        <v>46</v>
      </c>
      <c r="C387" s="1" t="s">
        <v>643</v>
      </c>
      <c r="D387" s="1" t="s">
        <v>644</v>
      </c>
      <c r="E387" s="1" t="s">
        <v>213</v>
      </c>
      <c r="F387" s="1" t="s">
        <v>784</v>
      </c>
      <c r="G387" s="1" t="s">
        <v>785</v>
      </c>
      <c r="H387" s="1" t="s">
        <v>210</v>
      </c>
      <c r="I387" s="1" t="s">
        <v>208</v>
      </c>
      <c r="J387" s="1" t="s">
        <v>208</v>
      </c>
      <c r="K387" s="1" t="s">
        <v>208</v>
      </c>
      <c r="L387" s="1" t="s">
        <v>208</v>
      </c>
    </row>
    <row r="388" spans="1:12" x14ac:dyDescent="0.3">
      <c r="H388" s="1" t="s">
        <v>9</v>
      </c>
      <c r="I388" s="1" t="s">
        <v>208</v>
      </c>
      <c r="J388" s="1" t="s">
        <v>208</v>
      </c>
      <c r="K388" s="1" t="s">
        <v>208</v>
      </c>
      <c r="L388" s="1" t="s">
        <v>208</v>
      </c>
    </row>
    <row r="389" spans="1:12" x14ac:dyDescent="0.3">
      <c r="A389" s="1" t="s">
        <v>172</v>
      </c>
      <c r="B389" s="1" t="s">
        <v>46</v>
      </c>
      <c r="C389" s="1" t="s">
        <v>786</v>
      </c>
      <c r="D389" s="1" t="s">
        <v>787</v>
      </c>
      <c r="E389" s="1" t="s">
        <v>213</v>
      </c>
      <c r="F389" s="1" t="s">
        <v>788</v>
      </c>
      <c r="G389" s="1" t="s">
        <v>785</v>
      </c>
      <c r="H389" s="1" t="s">
        <v>208</v>
      </c>
      <c r="I389" s="1" t="s">
        <v>210</v>
      </c>
      <c r="J389" s="1" t="s">
        <v>208</v>
      </c>
      <c r="K389" s="1" t="s">
        <v>208</v>
      </c>
      <c r="L389" s="1" t="s">
        <v>208</v>
      </c>
    </row>
    <row r="390" spans="1:12" x14ac:dyDescent="0.3">
      <c r="H390" s="1" t="s">
        <v>47</v>
      </c>
      <c r="I390" s="1" t="s">
        <v>9</v>
      </c>
      <c r="J390" s="1" t="s">
        <v>208</v>
      </c>
      <c r="K390" s="1" t="s">
        <v>208</v>
      </c>
      <c r="L390" s="1" t="s">
        <v>208</v>
      </c>
    </row>
    <row r="391" spans="1:12" x14ac:dyDescent="0.3">
      <c r="A391" s="2" t="s">
        <v>209</v>
      </c>
    </row>
    <row r="392" spans="1:12" x14ac:dyDescent="0.3">
      <c r="E392" s="1" t="s">
        <v>194</v>
      </c>
    </row>
    <row r="393" spans="1:12" x14ac:dyDescent="0.3">
      <c r="A393" s="1" t="s">
        <v>195</v>
      </c>
      <c r="B393" s="1" t="s">
        <v>66</v>
      </c>
      <c r="C393" s="1" t="s">
        <v>196</v>
      </c>
      <c r="D393" s="1" t="s">
        <v>162</v>
      </c>
      <c r="E393" s="1" t="s">
        <v>197</v>
      </c>
      <c r="F393" s="1" t="s">
        <v>49</v>
      </c>
      <c r="G393" s="1" t="s">
        <v>198</v>
      </c>
    </row>
    <row r="394" spans="1:12" x14ac:dyDescent="0.3">
      <c r="A394" s="1" t="s">
        <v>60</v>
      </c>
      <c r="B394" s="1" t="s">
        <v>56</v>
      </c>
      <c r="C394" s="1" t="s">
        <v>199</v>
      </c>
      <c r="F394" s="1" t="s">
        <v>200</v>
      </c>
      <c r="G394" s="1" t="s">
        <v>201</v>
      </c>
      <c r="H394" s="1" t="s">
        <v>202</v>
      </c>
    </row>
    <row r="395" spans="1:12" x14ac:dyDescent="0.3">
      <c r="C395" s="1" t="s">
        <v>203</v>
      </c>
      <c r="D395" s="1" t="s">
        <v>204</v>
      </c>
      <c r="E395" s="1" t="s">
        <v>205</v>
      </c>
    </row>
    <row r="396" spans="1:12" x14ac:dyDescent="0.3">
      <c r="A396" s="1" t="s">
        <v>172</v>
      </c>
      <c r="B396" s="1" t="s">
        <v>49</v>
      </c>
      <c r="C396" s="1" t="s">
        <v>789</v>
      </c>
      <c r="D396" s="1" t="s">
        <v>790</v>
      </c>
      <c r="E396" s="1" t="s">
        <v>381</v>
      </c>
      <c r="F396" s="1" t="s">
        <v>791</v>
      </c>
      <c r="G396" s="1" t="s">
        <v>792</v>
      </c>
      <c r="H396" s="1" t="s">
        <v>208</v>
      </c>
      <c r="I396" s="1" t="s">
        <v>210</v>
      </c>
      <c r="J396" s="1" t="s">
        <v>208</v>
      </c>
      <c r="K396" s="1" t="s">
        <v>208</v>
      </c>
      <c r="L396" s="1" t="s">
        <v>208</v>
      </c>
    </row>
    <row r="397" spans="1:12" x14ac:dyDescent="0.3">
      <c r="H397" s="1" t="s">
        <v>47</v>
      </c>
      <c r="I397" s="1" t="s">
        <v>9</v>
      </c>
      <c r="J397" s="1" t="s">
        <v>208</v>
      </c>
      <c r="K397" s="1" t="s">
        <v>208</v>
      </c>
      <c r="L397" s="1" t="s">
        <v>208</v>
      </c>
    </row>
    <row r="398" spans="1:12" x14ac:dyDescent="0.3">
      <c r="A398" s="2" t="s">
        <v>209</v>
      </c>
    </row>
    <row r="399" spans="1:12" x14ac:dyDescent="0.3">
      <c r="E399" s="1" t="s">
        <v>194</v>
      </c>
    </row>
    <row r="400" spans="1:12" x14ac:dyDescent="0.3">
      <c r="A400" s="1" t="s">
        <v>195</v>
      </c>
      <c r="B400" s="1" t="s">
        <v>66</v>
      </c>
      <c r="C400" s="1" t="s">
        <v>196</v>
      </c>
      <c r="D400" s="1" t="s">
        <v>144</v>
      </c>
      <c r="E400" s="1" t="s">
        <v>197</v>
      </c>
      <c r="F400" s="1" t="s">
        <v>19</v>
      </c>
      <c r="G400" s="1" t="s">
        <v>198</v>
      </c>
    </row>
    <row r="401" spans="1:12" x14ac:dyDescent="0.3">
      <c r="A401" s="1" t="s">
        <v>60</v>
      </c>
      <c r="B401" s="1" t="s">
        <v>56</v>
      </c>
      <c r="C401" s="1" t="s">
        <v>199</v>
      </c>
      <c r="F401" s="1" t="s">
        <v>200</v>
      </c>
      <c r="G401" s="1" t="s">
        <v>201</v>
      </c>
      <c r="H401" s="1" t="s">
        <v>202</v>
      </c>
    </row>
    <row r="402" spans="1:12" x14ac:dyDescent="0.3">
      <c r="C402" s="1" t="s">
        <v>203</v>
      </c>
      <c r="D402" s="1" t="s">
        <v>204</v>
      </c>
      <c r="E402" s="1" t="s">
        <v>205</v>
      </c>
    </row>
    <row r="403" spans="1:12" x14ac:dyDescent="0.3">
      <c r="A403" s="1" t="s">
        <v>172</v>
      </c>
      <c r="B403" s="1" t="s">
        <v>19</v>
      </c>
      <c r="C403" s="1" t="s">
        <v>793</v>
      </c>
      <c r="D403" s="1" t="s">
        <v>674</v>
      </c>
      <c r="E403" s="1" t="s">
        <v>229</v>
      </c>
      <c r="F403" s="1" t="s">
        <v>794</v>
      </c>
      <c r="G403" s="1" t="s">
        <v>221</v>
      </c>
      <c r="H403" s="1" t="s">
        <v>208</v>
      </c>
      <c r="I403" s="1" t="s">
        <v>210</v>
      </c>
      <c r="J403" s="1" t="s">
        <v>208</v>
      </c>
      <c r="K403" s="1" t="s">
        <v>208</v>
      </c>
      <c r="L403" s="1" t="s">
        <v>208</v>
      </c>
    </row>
    <row r="404" spans="1:12" x14ac:dyDescent="0.3">
      <c r="H404" s="1" t="s">
        <v>47</v>
      </c>
      <c r="I404" s="1" t="s">
        <v>9</v>
      </c>
      <c r="J404" s="1" t="s">
        <v>208</v>
      </c>
      <c r="K404" s="1" t="s">
        <v>208</v>
      </c>
      <c r="L404" s="1" t="s">
        <v>208</v>
      </c>
    </row>
    <row r="405" spans="1:12" x14ac:dyDescent="0.3">
      <c r="A405" s="1" t="s">
        <v>172</v>
      </c>
      <c r="B405" s="1" t="s">
        <v>19</v>
      </c>
      <c r="C405" s="1" t="s">
        <v>795</v>
      </c>
      <c r="D405" s="1" t="s">
        <v>796</v>
      </c>
      <c r="E405" s="1" t="s">
        <v>229</v>
      </c>
      <c r="F405" s="1" t="s">
        <v>797</v>
      </c>
      <c r="G405" s="1" t="s">
        <v>221</v>
      </c>
      <c r="H405" s="1" t="s">
        <v>208</v>
      </c>
      <c r="I405" s="1" t="s">
        <v>210</v>
      </c>
      <c r="J405" s="1" t="s">
        <v>208</v>
      </c>
      <c r="K405" s="1" t="s">
        <v>208</v>
      </c>
      <c r="L405" s="1" t="s">
        <v>208</v>
      </c>
    </row>
    <row r="406" spans="1:12" x14ac:dyDescent="0.3">
      <c r="H406" s="1" t="s">
        <v>47</v>
      </c>
      <c r="I406" s="1" t="s">
        <v>9</v>
      </c>
      <c r="J406" s="1" t="s">
        <v>208</v>
      </c>
      <c r="K406" s="1" t="s">
        <v>208</v>
      </c>
      <c r="L406" s="1" t="s">
        <v>208</v>
      </c>
    </row>
    <row r="407" spans="1:12" x14ac:dyDescent="0.3">
      <c r="A407" s="1" t="s">
        <v>172</v>
      </c>
      <c r="B407" s="1" t="s">
        <v>19</v>
      </c>
      <c r="C407" s="1" t="s">
        <v>798</v>
      </c>
      <c r="D407" s="1" t="s">
        <v>799</v>
      </c>
      <c r="E407" s="1" t="s">
        <v>229</v>
      </c>
      <c r="F407" s="1" t="s">
        <v>800</v>
      </c>
      <c r="G407" s="1" t="s">
        <v>221</v>
      </c>
      <c r="H407" s="1" t="s">
        <v>208</v>
      </c>
      <c r="I407" s="1" t="s">
        <v>210</v>
      </c>
      <c r="J407" s="1" t="s">
        <v>208</v>
      </c>
      <c r="K407" s="1" t="s">
        <v>208</v>
      </c>
      <c r="L407" s="1" t="s">
        <v>208</v>
      </c>
    </row>
    <row r="408" spans="1:12" x14ac:dyDescent="0.3">
      <c r="H408" s="1" t="s">
        <v>47</v>
      </c>
      <c r="I408" s="1" t="s">
        <v>9</v>
      </c>
      <c r="J408" s="1" t="s">
        <v>208</v>
      </c>
      <c r="K408" s="1" t="s">
        <v>208</v>
      </c>
      <c r="L408" s="1" t="s">
        <v>208</v>
      </c>
    </row>
    <row r="409" spans="1:12" x14ac:dyDescent="0.3">
      <c r="A409" s="1" t="s">
        <v>172</v>
      </c>
      <c r="B409" s="1" t="s">
        <v>19</v>
      </c>
      <c r="C409" s="1" t="s">
        <v>801</v>
      </c>
      <c r="D409" s="1" t="s">
        <v>802</v>
      </c>
      <c r="E409" s="1" t="s">
        <v>803</v>
      </c>
      <c r="F409" s="1" t="s">
        <v>804</v>
      </c>
      <c r="G409" s="1" t="s">
        <v>221</v>
      </c>
      <c r="H409" s="1" t="s">
        <v>208</v>
      </c>
      <c r="I409" s="1" t="s">
        <v>210</v>
      </c>
      <c r="J409" s="1" t="s">
        <v>208</v>
      </c>
      <c r="K409" s="1" t="s">
        <v>208</v>
      </c>
      <c r="L409" s="1" t="s">
        <v>208</v>
      </c>
    </row>
    <row r="410" spans="1:12" x14ac:dyDescent="0.3">
      <c r="H410" s="1" t="s">
        <v>47</v>
      </c>
      <c r="I410" s="1" t="s">
        <v>9</v>
      </c>
      <c r="J410" s="1" t="s">
        <v>208</v>
      </c>
      <c r="K410" s="1" t="s">
        <v>208</v>
      </c>
      <c r="L410" s="1" t="s">
        <v>208</v>
      </c>
    </row>
    <row r="411" spans="1:12" x14ac:dyDescent="0.3">
      <c r="A411" s="2" t="s">
        <v>209</v>
      </c>
    </row>
    <row r="412" spans="1:12" x14ac:dyDescent="0.3">
      <c r="E412" s="1" t="s">
        <v>194</v>
      </c>
    </row>
    <row r="413" spans="1:12" x14ac:dyDescent="0.3">
      <c r="A413" s="1" t="s">
        <v>195</v>
      </c>
      <c r="B413" s="1" t="s">
        <v>66</v>
      </c>
      <c r="C413" s="1" t="s">
        <v>196</v>
      </c>
      <c r="D413" s="1" t="s">
        <v>152</v>
      </c>
      <c r="E413" s="1" t="s">
        <v>197</v>
      </c>
      <c r="F413" s="1" t="s">
        <v>9</v>
      </c>
      <c r="G413" s="1" t="s">
        <v>198</v>
      </c>
    </row>
    <row r="414" spans="1:12" x14ac:dyDescent="0.3">
      <c r="A414" s="1" t="s">
        <v>60</v>
      </c>
      <c r="B414" s="1" t="s">
        <v>56</v>
      </c>
      <c r="C414" s="1" t="s">
        <v>199</v>
      </c>
      <c r="F414" s="1" t="s">
        <v>200</v>
      </c>
      <c r="G414" s="1" t="s">
        <v>201</v>
      </c>
      <c r="H414" s="1" t="s">
        <v>202</v>
      </c>
    </row>
    <row r="415" spans="1:12" x14ac:dyDescent="0.3">
      <c r="C415" s="1" t="s">
        <v>203</v>
      </c>
      <c r="D415" s="1" t="s">
        <v>204</v>
      </c>
      <c r="E415" s="1" t="s">
        <v>205</v>
      </c>
    </row>
    <row r="416" spans="1:12" x14ac:dyDescent="0.3">
      <c r="A416" s="1" t="s">
        <v>172</v>
      </c>
      <c r="B416" s="1" t="s">
        <v>9</v>
      </c>
      <c r="C416" s="1" t="s">
        <v>704</v>
      </c>
      <c r="D416" s="1" t="s">
        <v>805</v>
      </c>
      <c r="E416" s="1" t="s">
        <v>215</v>
      </c>
      <c r="F416" s="1" t="s">
        <v>806</v>
      </c>
      <c r="G416" s="1" t="s">
        <v>226</v>
      </c>
      <c r="H416" s="1" t="s">
        <v>211</v>
      </c>
      <c r="I416" s="1" t="s">
        <v>208</v>
      </c>
      <c r="J416" s="1" t="s">
        <v>208</v>
      </c>
      <c r="K416" s="1" t="s">
        <v>208</v>
      </c>
      <c r="L416" s="1" t="s">
        <v>208</v>
      </c>
    </row>
    <row r="417" spans="1:12" x14ac:dyDescent="0.3">
      <c r="H417" s="1" t="s">
        <v>13</v>
      </c>
      <c r="I417" s="1" t="s">
        <v>208</v>
      </c>
      <c r="J417" s="1" t="s">
        <v>208</v>
      </c>
      <c r="K417" s="1" t="s">
        <v>208</v>
      </c>
      <c r="L417" s="1" t="s">
        <v>208</v>
      </c>
    </row>
    <row r="418" spans="1:12" x14ac:dyDescent="0.3">
      <c r="A418" s="1" t="s">
        <v>172</v>
      </c>
      <c r="B418" s="1" t="s">
        <v>9</v>
      </c>
      <c r="C418" s="1" t="s">
        <v>807</v>
      </c>
      <c r="D418" s="1" t="s">
        <v>808</v>
      </c>
      <c r="E418" s="1" t="s">
        <v>375</v>
      </c>
      <c r="F418" s="1" t="s">
        <v>809</v>
      </c>
      <c r="G418" s="1" t="s">
        <v>226</v>
      </c>
      <c r="H418" s="1" t="s">
        <v>211</v>
      </c>
      <c r="I418" s="1" t="s">
        <v>208</v>
      </c>
      <c r="J418" s="1" t="s">
        <v>208</v>
      </c>
      <c r="K418" s="1" t="s">
        <v>208</v>
      </c>
      <c r="L418" s="1" t="s">
        <v>208</v>
      </c>
    </row>
    <row r="419" spans="1:12" x14ac:dyDescent="0.3">
      <c r="H419" s="1" t="s">
        <v>13</v>
      </c>
      <c r="I419" s="1" t="s">
        <v>208</v>
      </c>
      <c r="J419" s="1" t="s">
        <v>208</v>
      </c>
      <c r="K419" s="1" t="s">
        <v>208</v>
      </c>
      <c r="L419" s="1" t="s">
        <v>208</v>
      </c>
    </row>
    <row r="420" spans="1:12" x14ac:dyDescent="0.3">
      <c r="A420" s="1" t="s">
        <v>172</v>
      </c>
      <c r="B420" s="1" t="s">
        <v>9</v>
      </c>
      <c r="C420" s="1" t="s">
        <v>810</v>
      </c>
      <c r="D420" s="1" t="s">
        <v>811</v>
      </c>
      <c r="E420" s="1" t="s">
        <v>229</v>
      </c>
      <c r="F420" s="1" t="s">
        <v>812</v>
      </c>
      <c r="G420" s="1" t="s">
        <v>226</v>
      </c>
      <c r="H420" s="1" t="s">
        <v>207</v>
      </c>
      <c r="I420" s="1" t="s">
        <v>208</v>
      </c>
      <c r="J420" s="1" t="s">
        <v>208</v>
      </c>
      <c r="K420" s="1" t="s">
        <v>208</v>
      </c>
      <c r="L420" s="1" t="s">
        <v>208</v>
      </c>
    </row>
    <row r="421" spans="1:12" x14ac:dyDescent="0.3">
      <c r="H421" s="1" t="s">
        <v>376</v>
      </c>
      <c r="I421" s="1" t="s">
        <v>208</v>
      </c>
      <c r="J421" s="1" t="s">
        <v>208</v>
      </c>
      <c r="K421" s="1" t="s">
        <v>208</v>
      </c>
      <c r="L421" s="1" t="s">
        <v>208</v>
      </c>
    </row>
    <row r="422" spans="1:12" x14ac:dyDescent="0.3">
      <c r="A422" s="2" t="s">
        <v>209</v>
      </c>
    </row>
    <row r="423" spans="1:12" x14ac:dyDescent="0.3">
      <c r="E423" s="1" t="s">
        <v>194</v>
      </c>
    </row>
    <row r="424" spans="1:12" x14ac:dyDescent="0.3">
      <c r="A424" s="1" t="s">
        <v>195</v>
      </c>
      <c r="B424" s="1" t="s">
        <v>66</v>
      </c>
      <c r="C424" s="1" t="s">
        <v>196</v>
      </c>
      <c r="D424" s="1" t="s">
        <v>353</v>
      </c>
      <c r="E424" s="1" t="s">
        <v>197</v>
      </c>
      <c r="F424" s="1" t="s">
        <v>51</v>
      </c>
      <c r="G424" s="1" t="s">
        <v>198</v>
      </c>
    </row>
    <row r="425" spans="1:12" x14ac:dyDescent="0.3">
      <c r="A425" s="1" t="s">
        <v>60</v>
      </c>
      <c r="B425" s="1" t="s">
        <v>56</v>
      </c>
      <c r="C425" s="1" t="s">
        <v>199</v>
      </c>
      <c r="F425" s="1" t="s">
        <v>200</v>
      </c>
      <c r="G425" s="1" t="s">
        <v>201</v>
      </c>
      <c r="H425" s="1" t="s">
        <v>202</v>
      </c>
    </row>
    <row r="426" spans="1:12" x14ac:dyDescent="0.3">
      <c r="C426" s="1" t="s">
        <v>203</v>
      </c>
      <c r="D426" s="1" t="s">
        <v>204</v>
      </c>
      <c r="E426" s="1" t="s">
        <v>205</v>
      </c>
    </row>
    <row r="427" spans="1:12" x14ac:dyDescent="0.3">
      <c r="A427" s="1" t="s">
        <v>172</v>
      </c>
      <c r="B427" s="1" t="s">
        <v>51</v>
      </c>
      <c r="C427" s="1" t="s">
        <v>813</v>
      </c>
      <c r="D427" s="1" t="s">
        <v>814</v>
      </c>
      <c r="E427" s="1" t="s">
        <v>229</v>
      </c>
      <c r="F427" s="1" t="s">
        <v>815</v>
      </c>
      <c r="G427" s="1" t="s">
        <v>228</v>
      </c>
      <c r="H427" s="1" t="s">
        <v>210</v>
      </c>
      <c r="I427" s="1" t="s">
        <v>208</v>
      </c>
      <c r="J427" s="1" t="s">
        <v>208</v>
      </c>
      <c r="K427" s="1" t="s">
        <v>208</v>
      </c>
      <c r="L427" s="1" t="s">
        <v>208</v>
      </c>
    </row>
    <row r="428" spans="1:12" x14ac:dyDescent="0.3">
      <c r="H428" s="1" t="s">
        <v>9</v>
      </c>
      <c r="I428" s="1" t="s">
        <v>208</v>
      </c>
      <c r="J428" s="1" t="s">
        <v>208</v>
      </c>
      <c r="K428" s="1" t="s">
        <v>208</v>
      </c>
      <c r="L428" s="1" t="s">
        <v>208</v>
      </c>
    </row>
    <row r="429" spans="1:12" x14ac:dyDescent="0.3">
      <c r="A429" s="1" t="s">
        <v>172</v>
      </c>
      <c r="B429" s="1" t="s">
        <v>51</v>
      </c>
      <c r="C429" s="1" t="s">
        <v>816</v>
      </c>
      <c r="D429" s="1" t="s">
        <v>672</v>
      </c>
      <c r="E429" s="1" t="s">
        <v>817</v>
      </c>
      <c r="F429" s="1" t="s">
        <v>818</v>
      </c>
      <c r="G429" s="1" t="s">
        <v>228</v>
      </c>
      <c r="H429" s="1" t="s">
        <v>208</v>
      </c>
      <c r="I429" s="1" t="s">
        <v>210</v>
      </c>
      <c r="J429" s="1" t="s">
        <v>208</v>
      </c>
      <c r="K429" s="1" t="s">
        <v>208</v>
      </c>
      <c r="L429" s="1" t="s">
        <v>208</v>
      </c>
    </row>
    <row r="430" spans="1:12" x14ac:dyDescent="0.3">
      <c r="H430" s="1" t="s">
        <v>47</v>
      </c>
      <c r="I430" s="1" t="s">
        <v>9</v>
      </c>
      <c r="J430" s="1" t="s">
        <v>208</v>
      </c>
      <c r="K430" s="1" t="s">
        <v>208</v>
      </c>
      <c r="L430" s="1" t="s">
        <v>208</v>
      </c>
    </row>
    <row r="431" spans="1:12" x14ac:dyDescent="0.3">
      <c r="A431" s="2" t="s">
        <v>209</v>
      </c>
    </row>
    <row r="432" spans="1:12" x14ac:dyDescent="0.3">
      <c r="E432" s="1" t="s">
        <v>194</v>
      </c>
    </row>
    <row r="433" spans="1:12" x14ac:dyDescent="0.3">
      <c r="A433" s="1" t="s">
        <v>195</v>
      </c>
      <c r="B433" s="1" t="s">
        <v>66</v>
      </c>
      <c r="C433" s="1" t="s">
        <v>196</v>
      </c>
      <c r="D433" s="1" t="s">
        <v>144</v>
      </c>
      <c r="E433" s="1" t="s">
        <v>197</v>
      </c>
      <c r="F433" s="1" t="s">
        <v>15</v>
      </c>
      <c r="G433" s="1" t="s">
        <v>198</v>
      </c>
    </row>
    <row r="434" spans="1:12" x14ac:dyDescent="0.3">
      <c r="A434" s="1" t="s">
        <v>60</v>
      </c>
      <c r="B434" s="1" t="s">
        <v>56</v>
      </c>
      <c r="C434" s="1" t="s">
        <v>199</v>
      </c>
      <c r="F434" s="1" t="s">
        <v>200</v>
      </c>
      <c r="G434" s="1" t="s">
        <v>201</v>
      </c>
      <c r="H434" s="1" t="s">
        <v>202</v>
      </c>
    </row>
    <row r="435" spans="1:12" x14ac:dyDescent="0.3">
      <c r="C435" s="1" t="s">
        <v>203</v>
      </c>
      <c r="D435" s="1" t="s">
        <v>204</v>
      </c>
      <c r="E435" s="1" t="s">
        <v>205</v>
      </c>
    </row>
    <row r="436" spans="1:12" x14ac:dyDescent="0.3">
      <c r="A436" s="1" t="s">
        <v>172</v>
      </c>
      <c r="B436" s="1" t="s">
        <v>15</v>
      </c>
      <c r="C436" s="1" t="s">
        <v>780</v>
      </c>
      <c r="D436" s="1" t="s">
        <v>705</v>
      </c>
      <c r="E436" s="1" t="s">
        <v>781</v>
      </c>
      <c r="F436" s="1" t="s">
        <v>782</v>
      </c>
      <c r="G436" s="1" t="s">
        <v>783</v>
      </c>
      <c r="H436" s="1" t="s">
        <v>207</v>
      </c>
      <c r="I436" s="1" t="s">
        <v>208</v>
      </c>
      <c r="J436" s="1" t="s">
        <v>208</v>
      </c>
      <c r="K436" s="1" t="s">
        <v>208</v>
      </c>
      <c r="L436" s="1" t="s">
        <v>208</v>
      </c>
    </row>
    <row r="437" spans="1:12" x14ac:dyDescent="0.3">
      <c r="H437" s="1" t="s">
        <v>5</v>
      </c>
      <c r="I437" s="1" t="s">
        <v>208</v>
      </c>
      <c r="J437" s="1" t="s">
        <v>208</v>
      </c>
      <c r="K437" s="1" t="s">
        <v>208</v>
      </c>
      <c r="L437" s="1" t="s">
        <v>208</v>
      </c>
    </row>
    <row r="438" spans="1:12" x14ac:dyDescent="0.3">
      <c r="A438" s="2" t="s">
        <v>209</v>
      </c>
    </row>
    <row r="439" spans="1:12" x14ac:dyDescent="0.3">
      <c r="E439" s="1" t="s">
        <v>194</v>
      </c>
    </row>
    <row r="440" spans="1:12" x14ac:dyDescent="0.3">
      <c r="A440" s="1" t="s">
        <v>195</v>
      </c>
      <c r="B440" s="1" t="s">
        <v>66</v>
      </c>
      <c r="C440" s="1" t="s">
        <v>196</v>
      </c>
      <c r="D440" s="1" t="s">
        <v>162</v>
      </c>
      <c r="E440" s="1" t="s">
        <v>197</v>
      </c>
      <c r="F440" s="1" t="s">
        <v>47</v>
      </c>
      <c r="G440" s="1" t="s">
        <v>198</v>
      </c>
    </row>
    <row r="441" spans="1:12" x14ac:dyDescent="0.3">
      <c r="A441" s="1" t="s">
        <v>60</v>
      </c>
      <c r="B441" s="1" t="s">
        <v>56</v>
      </c>
      <c r="C441" s="1" t="s">
        <v>199</v>
      </c>
      <c r="F441" s="1" t="s">
        <v>200</v>
      </c>
      <c r="G441" s="1" t="s">
        <v>201</v>
      </c>
      <c r="H441" s="1" t="s">
        <v>202</v>
      </c>
    </row>
    <row r="442" spans="1:12" x14ac:dyDescent="0.3">
      <c r="C442" s="1" t="s">
        <v>203</v>
      </c>
      <c r="D442" s="1" t="s">
        <v>204</v>
      </c>
      <c r="E442" s="1" t="s">
        <v>205</v>
      </c>
    </row>
    <row r="443" spans="1:12" x14ac:dyDescent="0.3">
      <c r="A443" s="1" t="s">
        <v>695</v>
      </c>
      <c r="B443" s="1" t="s">
        <v>47</v>
      </c>
      <c r="C443" s="1" t="s">
        <v>696</v>
      </c>
      <c r="D443" s="1" t="s">
        <v>644</v>
      </c>
      <c r="E443" s="1" t="s">
        <v>225</v>
      </c>
      <c r="F443" s="1" t="s">
        <v>697</v>
      </c>
      <c r="G443" s="1" t="s">
        <v>357</v>
      </c>
      <c r="H443" s="1" t="s">
        <v>206</v>
      </c>
      <c r="I443" s="1" t="s">
        <v>207</v>
      </c>
      <c r="J443" s="1" t="s">
        <v>211</v>
      </c>
      <c r="K443" s="1" t="s">
        <v>208</v>
      </c>
      <c r="L443" s="1" t="s">
        <v>208</v>
      </c>
    </row>
    <row r="444" spans="1:12" x14ac:dyDescent="0.3">
      <c r="H444" s="1" t="s">
        <v>14</v>
      </c>
      <c r="I444" s="1" t="s">
        <v>5</v>
      </c>
      <c r="J444" s="1" t="s">
        <v>13</v>
      </c>
      <c r="K444" s="1" t="s">
        <v>208</v>
      </c>
      <c r="L444" s="1" t="s">
        <v>208</v>
      </c>
    </row>
    <row r="445" spans="1:12" x14ac:dyDescent="0.3">
      <c r="A445" s="2" t="s">
        <v>209</v>
      </c>
    </row>
  </sheetData>
  <phoneticPr fontId="1" type="noConversion"/>
  <pageMargins left="0" right="0" top="0" bottom="0" header="0" footer="0"/>
  <pageSetup paperSize="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5CD81-8B2C-4A96-8C92-13637653A4FC}">
  <sheetPr codeName="Sheet1"/>
  <dimension ref="A1:C75"/>
  <sheetViews>
    <sheetView zoomScale="160" zoomScaleNormal="160" workbookViewId="0">
      <selection activeCell="D12" sqref="D12:E12"/>
    </sheetView>
  </sheetViews>
  <sheetFormatPr defaultRowHeight="16.5" x14ac:dyDescent="0.3"/>
  <cols>
    <col min="1" max="1" width="9.5" bestFit="1" customWidth="1"/>
    <col min="3" max="3" width="11" bestFit="1" customWidth="1"/>
  </cols>
  <sheetData>
    <row r="1" spans="1:3" x14ac:dyDescent="0.3">
      <c r="A1">
        <v>20260803</v>
      </c>
      <c r="B1" t="s">
        <v>274</v>
      </c>
      <c r="C1" t="s">
        <v>185</v>
      </c>
    </row>
    <row r="2" spans="1:3" x14ac:dyDescent="0.3">
      <c r="A2">
        <v>20260803</v>
      </c>
      <c r="B2" t="s">
        <v>192</v>
      </c>
      <c r="C2" t="s">
        <v>185</v>
      </c>
    </row>
    <row r="3" spans="1:3" x14ac:dyDescent="0.3">
      <c r="A3">
        <v>20260803</v>
      </c>
      <c r="B3" t="s">
        <v>440</v>
      </c>
      <c r="C3" t="s">
        <v>185</v>
      </c>
    </row>
    <row r="4" spans="1:3" x14ac:dyDescent="0.3">
      <c r="A4">
        <v>20260804</v>
      </c>
      <c r="B4" t="s">
        <v>241</v>
      </c>
      <c r="C4" t="s">
        <v>185</v>
      </c>
    </row>
    <row r="5" spans="1:3" x14ac:dyDescent="0.3">
      <c r="A5">
        <v>20260804</v>
      </c>
      <c r="B5" t="s">
        <v>192</v>
      </c>
      <c r="C5" t="s">
        <v>185</v>
      </c>
    </row>
    <row r="6" spans="1:3" x14ac:dyDescent="0.3">
      <c r="A6">
        <v>20260804</v>
      </c>
      <c r="B6" t="s">
        <v>440</v>
      </c>
      <c r="C6" t="s">
        <v>185</v>
      </c>
    </row>
    <row r="7" spans="1:3" x14ac:dyDescent="0.3">
      <c r="A7">
        <v>20260805</v>
      </c>
      <c r="B7" t="s">
        <v>192</v>
      </c>
      <c r="C7" t="s">
        <v>185</v>
      </c>
    </row>
    <row r="8" spans="1:3" x14ac:dyDescent="0.3">
      <c r="A8">
        <v>20260805</v>
      </c>
      <c r="B8" t="s">
        <v>440</v>
      </c>
      <c r="C8" t="s">
        <v>185</v>
      </c>
    </row>
    <row r="9" spans="1:3" x14ac:dyDescent="0.3">
      <c r="A9">
        <v>20260805</v>
      </c>
      <c r="B9" t="s">
        <v>241</v>
      </c>
      <c r="C9" t="s">
        <v>185</v>
      </c>
    </row>
    <row r="10" spans="1:3" x14ac:dyDescent="0.3">
      <c r="A10">
        <v>20260810</v>
      </c>
      <c r="B10" t="s">
        <v>241</v>
      </c>
      <c r="C10" t="s">
        <v>185</v>
      </c>
    </row>
    <row r="11" spans="1:3" x14ac:dyDescent="0.3">
      <c r="A11">
        <v>20260813</v>
      </c>
      <c r="B11" t="s">
        <v>441</v>
      </c>
      <c r="C11" t="s">
        <v>185</v>
      </c>
    </row>
    <row r="12" spans="1:3" x14ac:dyDescent="0.3">
      <c r="A12">
        <v>20260813</v>
      </c>
      <c r="B12" t="s">
        <v>190</v>
      </c>
      <c r="C12" t="s">
        <v>185</v>
      </c>
    </row>
    <row r="25" spans="1:3" x14ac:dyDescent="0.3">
      <c r="A25">
        <v>20260202</v>
      </c>
      <c r="B25" t="s">
        <v>237</v>
      </c>
      <c r="C25" t="s">
        <v>185</v>
      </c>
    </row>
    <row r="26" spans="1:3" x14ac:dyDescent="0.3">
      <c r="A26">
        <v>20260202</v>
      </c>
      <c r="B26" t="s">
        <v>238</v>
      </c>
      <c r="C26" t="s">
        <v>185</v>
      </c>
    </row>
    <row r="27" spans="1:3" x14ac:dyDescent="0.3">
      <c r="A27">
        <v>20260202</v>
      </c>
      <c r="B27" t="s">
        <v>189</v>
      </c>
      <c r="C27" t="s">
        <v>185</v>
      </c>
    </row>
    <row r="28" spans="1:3" x14ac:dyDescent="0.3">
      <c r="A28">
        <v>20260203</v>
      </c>
      <c r="B28" t="s">
        <v>237</v>
      </c>
      <c r="C28" t="s">
        <v>185</v>
      </c>
    </row>
    <row r="29" spans="1:3" x14ac:dyDescent="0.3">
      <c r="A29">
        <v>20260203</v>
      </c>
      <c r="B29" t="s">
        <v>239</v>
      </c>
      <c r="C29" t="s">
        <v>240</v>
      </c>
    </row>
    <row r="30" spans="1:3" x14ac:dyDescent="0.3">
      <c r="A30">
        <v>20260203</v>
      </c>
      <c r="B30" t="s">
        <v>192</v>
      </c>
      <c r="C30" t="s">
        <v>185</v>
      </c>
    </row>
    <row r="31" spans="1:3" x14ac:dyDescent="0.3">
      <c r="A31">
        <v>20260203</v>
      </c>
      <c r="B31" t="s">
        <v>238</v>
      </c>
      <c r="C31" t="s">
        <v>185</v>
      </c>
    </row>
    <row r="32" spans="1:3" x14ac:dyDescent="0.3">
      <c r="A32">
        <v>20260203</v>
      </c>
      <c r="B32" t="s">
        <v>241</v>
      </c>
      <c r="C32" t="s">
        <v>185</v>
      </c>
    </row>
    <row r="33" spans="1:3" x14ac:dyDescent="0.3">
      <c r="A33">
        <v>20260204</v>
      </c>
      <c r="B33" t="s">
        <v>192</v>
      </c>
      <c r="C33" t="s">
        <v>185</v>
      </c>
    </row>
    <row r="34" spans="1:3" x14ac:dyDescent="0.3">
      <c r="A34">
        <v>20260204</v>
      </c>
      <c r="B34" t="s">
        <v>237</v>
      </c>
      <c r="C34" t="s">
        <v>185</v>
      </c>
    </row>
    <row r="35" spans="1:3" x14ac:dyDescent="0.3">
      <c r="A35">
        <v>20260204</v>
      </c>
      <c r="B35" t="s">
        <v>241</v>
      </c>
      <c r="C35" t="s">
        <v>185</v>
      </c>
    </row>
    <row r="36" spans="1:3" x14ac:dyDescent="0.3">
      <c r="A36">
        <v>20260205</v>
      </c>
      <c r="B36" t="s">
        <v>192</v>
      </c>
      <c r="C36" t="s">
        <v>185</v>
      </c>
    </row>
    <row r="37" spans="1:3" x14ac:dyDescent="0.3">
      <c r="A37">
        <v>20260205</v>
      </c>
      <c r="B37" t="s">
        <v>237</v>
      </c>
      <c r="C37" t="s">
        <v>185</v>
      </c>
    </row>
    <row r="38" spans="1:3" x14ac:dyDescent="0.3">
      <c r="A38">
        <v>20260205</v>
      </c>
      <c r="B38" t="s">
        <v>241</v>
      </c>
      <c r="C38" t="s">
        <v>185</v>
      </c>
    </row>
    <row r="39" spans="1:3" x14ac:dyDescent="0.3">
      <c r="A39">
        <v>20260205</v>
      </c>
      <c r="B39" t="s">
        <v>242</v>
      </c>
      <c r="C39" t="s">
        <v>185</v>
      </c>
    </row>
    <row r="40" spans="1:3" x14ac:dyDescent="0.3">
      <c r="A40">
        <v>20260205</v>
      </c>
      <c r="B40" t="s">
        <v>190</v>
      </c>
      <c r="C40" t="s">
        <v>185</v>
      </c>
    </row>
    <row r="41" spans="1:3" x14ac:dyDescent="0.3">
      <c r="A41">
        <v>20260206</v>
      </c>
      <c r="B41" t="s">
        <v>192</v>
      </c>
      <c r="C41" t="s">
        <v>185</v>
      </c>
    </row>
    <row r="42" spans="1:3" x14ac:dyDescent="0.3">
      <c r="A42">
        <v>20260206</v>
      </c>
      <c r="B42" t="s">
        <v>241</v>
      </c>
      <c r="C42" t="s">
        <v>185</v>
      </c>
    </row>
    <row r="43" spans="1:3" x14ac:dyDescent="0.3">
      <c r="A43">
        <v>20260206</v>
      </c>
      <c r="B43" t="s">
        <v>187</v>
      </c>
      <c r="C43" t="s">
        <v>185</v>
      </c>
    </row>
    <row r="44" spans="1:3" x14ac:dyDescent="0.3">
      <c r="A44">
        <v>20260206</v>
      </c>
      <c r="B44" t="s">
        <v>242</v>
      </c>
      <c r="C44" t="s">
        <v>185</v>
      </c>
    </row>
    <row r="45" spans="1:3" x14ac:dyDescent="0.3">
      <c r="A45">
        <v>20260206</v>
      </c>
      <c r="B45" t="s">
        <v>243</v>
      </c>
      <c r="C45" t="s">
        <v>185</v>
      </c>
    </row>
    <row r="46" spans="1:3" x14ac:dyDescent="0.3">
      <c r="A46">
        <v>20260206</v>
      </c>
      <c r="B46" t="s">
        <v>190</v>
      </c>
      <c r="C46" t="s">
        <v>185</v>
      </c>
    </row>
    <row r="47" spans="1:3" x14ac:dyDescent="0.3">
      <c r="A47">
        <v>20260209</v>
      </c>
      <c r="B47" t="s">
        <v>239</v>
      </c>
      <c r="C47" t="s">
        <v>246</v>
      </c>
    </row>
    <row r="48" spans="1:3" x14ac:dyDescent="0.3">
      <c r="A48">
        <v>20260209</v>
      </c>
      <c r="B48" t="s">
        <v>187</v>
      </c>
      <c r="C48" t="s">
        <v>193</v>
      </c>
    </row>
    <row r="49" spans="1:3" x14ac:dyDescent="0.3">
      <c r="A49">
        <v>20260209</v>
      </c>
      <c r="B49" t="s">
        <v>244</v>
      </c>
      <c r="C49" t="s">
        <v>247</v>
      </c>
    </row>
    <row r="50" spans="1:3" x14ac:dyDescent="0.3">
      <c r="A50">
        <v>20260209</v>
      </c>
      <c r="B50" t="s">
        <v>245</v>
      </c>
      <c r="C50" t="s">
        <v>185</v>
      </c>
    </row>
    <row r="51" spans="1:3" x14ac:dyDescent="0.3">
      <c r="A51">
        <v>20260210</v>
      </c>
      <c r="B51" t="s">
        <v>192</v>
      </c>
      <c r="C51" t="s">
        <v>185</v>
      </c>
    </row>
    <row r="52" spans="1:3" x14ac:dyDescent="0.3">
      <c r="A52">
        <v>20260219</v>
      </c>
      <c r="B52" t="s">
        <v>190</v>
      </c>
      <c r="C52" t="s">
        <v>185</v>
      </c>
    </row>
    <row r="53" spans="1:3" x14ac:dyDescent="0.3">
      <c r="A53">
        <v>20260219</v>
      </c>
      <c r="B53" t="s">
        <v>245</v>
      </c>
      <c r="C53" t="s">
        <v>185</v>
      </c>
    </row>
    <row r="54" spans="1:3" x14ac:dyDescent="0.3">
      <c r="A54">
        <v>20260219</v>
      </c>
      <c r="B54" t="s">
        <v>189</v>
      </c>
      <c r="C54" t="s">
        <v>191</v>
      </c>
    </row>
    <row r="55" spans="1:3" x14ac:dyDescent="0.3">
      <c r="A55">
        <v>20260219</v>
      </c>
      <c r="B55" t="s">
        <v>242</v>
      </c>
      <c r="C55" t="s">
        <v>185</v>
      </c>
    </row>
    <row r="56" spans="1:3" x14ac:dyDescent="0.3">
      <c r="A56">
        <v>20260220</v>
      </c>
      <c r="B56" t="s">
        <v>189</v>
      </c>
      <c r="C56" t="s">
        <v>248</v>
      </c>
    </row>
    <row r="57" spans="1:3" x14ac:dyDescent="0.3">
      <c r="A57">
        <v>20260220</v>
      </c>
      <c r="B57" t="s">
        <v>190</v>
      </c>
      <c r="C57" t="s">
        <v>185</v>
      </c>
    </row>
    <row r="58" spans="1:3" x14ac:dyDescent="0.3">
      <c r="A58">
        <v>20260220</v>
      </c>
      <c r="B58" t="s">
        <v>242</v>
      </c>
      <c r="C58" t="s">
        <v>185</v>
      </c>
    </row>
    <row r="59" spans="1:3" x14ac:dyDescent="0.3">
      <c r="A59">
        <v>20260223</v>
      </c>
      <c r="B59" t="s">
        <v>190</v>
      </c>
      <c r="C59" t="s">
        <v>185</v>
      </c>
    </row>
    <row r="60" spans="1:3" x14ac:dyDescent="0.3">
      <c r="A60">
        <v>20260223</v>
      </c>
      <c r="B60" t="s">
        <v>249</v>
      </c>
      <c r="C60" t="s">
        <v>185</v>
      </c>
    </row>
    <row r="61" spans="1:3" x14ac:dyDescent="0.3">
      <c r="A61">
        <v>20260223</v>
      </c>
      <c r="B61" t="s">
        <v>241</v>
      </c>
      <c r="C61" t="s">
        <v>185</v>
      </c>
    </row>
    <row r="62" spans="1:3" x14ac:dyDescent="0.3">
      <c r="A62">
        <v>20260223</v>
      </c>
      <c r="B62" t="s">
        <v>242</v>
      </c>
      <c r="C62" t="s">
        <v>185</v>
      </c>
    </row>
    <row r="63" spans="1:3" x14ac:dyDescent="0.3">
      <c r="A63">
        <v>20260223</v>
      </c>
      <c r="B63" t="s">
        <v>184</v>
      </c>
      <c r="C63" t="s">
        <v>185</v>
      </c>
    </row>
    <row r="64" spans="1:3" x14ac:dyDescent="0.3">
      <c r="A64">
        <v>20260224</v>
      </c>
      <c r="B64" t="s">
        <v>249</v>
      </c>
      <c r="C64" t="s">
        <v>185</v>
      </c>
    </row>
    <row r="65" spans="1:3" x14ac:dyDescent="0.3">
      <c r="A65">
        <v>20260224</v>
      </c>
      <c r="B65" t="s">
        <v>184</v>
      </c>
      <c r="C65" t="s">
        <v>185</v>
      </c>
    </row>
    <row r="66" spans="1:3" x14ac:dyDescent="0.3">
      <c r="A66">
        <v>20260224</v>
      </c>
      <c r="B66" t="s">
        <v>241</v>
      </c>
      <c r="C66" t="s">
        <v>185</v>
      </c>
    </row>
    <row r="67" spans="1:3" x14ac:dyDescent="0.3">
      <c r="A67">
        <v>20260224</v>
      </c>
      <c r="B67" t="s">
        <v>242</v>
      </c>
      <c r="C67" t="s">
        <v>185</v>
      </c>
    </row>
    <row r="68" spans="1:3" x14ac:dyDescent="0.3">
      <c r="A68">
        <v>20260224</v>
      </c>
      <c r="B68" t="s">
        <v>188</v>
      </c>
      <c r="C68" t="s">
        <v>185</v>
      </c>
    </row>
    <row r="69" spans="1:3" x14ac:dyDescent="0.3">
      <c r="A69">
        <v>20260224</v>
      </c>
      <c r="B69" t="s">
        <v>190</v>
      </c>
      <c r="C69" t="s">
        <v>185</v>
      </c>
    </row>
    <row r="70" spans="1:3" x14ac:dyDescent="0.3">
      <c r="A70">
        <v>20260225</v>
      </c>
      <c r="B70" t="s">
        <v>249</v>
      </c>
      <c r="C70" t="s">
        <v>185</v>
      </c>
    </row>
    <row r="71" spans="1:3" x14ac:dyDescent="0.3">
      <c r="A71">
        <v>20260225</v>
      </c>
      <c r="B71" t="s">
        <v>190</v>
      </c>
      <c r="C71" t="s">
        <v>185</v>
      </c>
    </row>
    <row r="72" spans="1:3" x14ac:dyDescent="0.3">
      <c r="A72">
        <v>20260225</v>
      </c>
      <c r="B72" t="s">
        <v>184</v>
      </c>
      <c r="C72" t="s">
        <v>185</v>
      </c>
    </row>
    <row r="73" spans="1:3" x14ac:dyDescent="0.3">
      <c r="A73">
        <v>20260225</v>
      </c>
      <c r="B73" t="s">
        <v>189</v>
      </c>
      <c r="C73" t="s">
        <v>185</v>
      </c>
    </row>
    <row r="74" spans="1:3" x14ac:dyDescent="0.3">
      <c r="A74">
        <v>20260225</v>
      </c>
      <c r="B74" t="s">
        <v>241</v>
      </c>
      <c r="C74" t="s">
        <v>185</v>
      </c>
    </row>
    <row r="75" spans="1:3" x14ac:dyDescent="0.3">
      <c r="A75">
        <v>20260226</v>
      </c>
      <c r="B75" t="s">
        <v>241</v>
      </c>
      <c r="C75" t="s">
        <v>185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DA29-B199-4228-B8BB-1D48A42FCCAA}">
  <sheetPr codeName="Sheet6">
    <pageSetUpPr autoPageBreaks="0"/>
  </sheetPr>
  <dimension ref="A1:D77"/>
  <sheetViews>
    <sheetView topLeftCell="A46" zoomScale="190" zoomScaleNormal="190" workbookViewId="0">
      <selection activeCell="C68" sqref="C68"/>
    </sheetView>
  </sheetViews>
  <sheetFormatPr defaultRowHeight="16.5" x14ac:dyDescent="0.3"/>
  <cols>
    <col min="2" max="2" width="13.75" bestFit="1" customWidth="1"/>
  </cols>
  <sheetData>
    <row r="1" spans="1:4" x14ac:dyDescent="0.3">
      <c r="B1" t="s">
        <v>234</v>
      </c>
      <c r="C1" t="s">
        <v>235</v>
      </c>
      <c r="D1" t="s">
        <v>236</v>
      </c>
    </row>
    <row r="2" spans="1:4" x14ac:dyDescent="0.3">
      <c r="A2" s="19" t="s">
        <v>13</v>
      </c>
      <c r="B2" s="20">
        <v>19</v>
      </c>
      <c r="C2" t="e">
        <f ca="1">out!AH2</f>
        <v>#NAME?</v>
      </c>
      <c r="D2" s="21" t="e">
        <f ca="1">B2-C2</f>
        <v>#NAME?</v>
      </c>
    </row>
    <row r="3" spans="1:4" x14ac:dyDescent="0.3">
      <c r="A3" s="19" t="s">
        <v>5</v>
      </c>
      <c r="B3" s="20">
        <v>12</v>
      </c>
      <c r="C3" t="e">
        <f ca="1">out!AH3</f>
        <v>#NAME?</v>
      </c>
      <c r="D3" s="21" t="e">
        <f t="shared" ref="D3:D66" ca="1" si="0">B3-C3</f>
        <v>#NAME?</v>
      </c>
    </row>
    <row r="4" spans="1:4" x14ac:dyDescent="0.3">
      <c r="A4" s="19" t="s">
        <v>35</v>
      </c>
      <c r="B4" s="20">
        <v>10</v>
      </c>
      <c r="C4" t="e">
        <f ca="1">out!AH4</f>
        <v>#NAME?</v>
      </c>
      <c r="D4" s="21" t="e">
        <f t="shared" ca="1" si="0"/>
        <v>#NAME?</v>
      </c>
    </row>
    <row r="5" spans="1:4" x14ac:dyDescent="0.3">
      <c r="A5" s="19" t="s">
        <v>255</v>
      </c>
      <c r="B5" s="20">
        <v>13</v>
      </c>
      <c r="C5" t="e">
        <f ca="1">out!AH5</f>
        <v>#NAME?</v>
      </c>
      <c r="D5" s="21" t="e">
        <f t="shared" ca="1" si="0"/>
        <v>#NAME?</v>
      </c>
    </row>
    <row r="6" spans="1:4" x14ac:dyDescent="0.3">
      <c r="A6" s="19" t="s">
        <v>38</v>
      </c>
      <c r="B6" s="20">
        <v>9</v>
      </c>
      <c r="C6" t="e">
        <f ca="1">out!AH6</f>
        <v>#NAME?</v>
      </c>
      <c r="D6" s="21" t="e">
        <f t="shared" ca="1" si="0"/>
        <v>#NAME?</v>
      </c>
    </row>
    <row r="7" spans="1:4" x14ac:dyDescent="0.3">
      <c r="A7" s="19" t="s">
        <v>0</v>
      </c>
      <c r="B7" s="20">
        <v>10</v>
      </c>
      <c r="C7" t="e">
        <f ca="1">out!AH7</f>
        <v>#NAME?</v>
      </c>
      <c r="D7" s="21" t="e">
        <f t="shared" ca="1" si="0"/>
        <v>#NAME?</v>
      </c>
    </row>
    <row r="8" spans="1:4" x14ac:dyDescent="0.3">
      <c r="A8" s="19" t="s">
        <v>270</v>
      </c>
      <c r="B8" s="20">
        <v>8</v>
      </c>
      <c r="C8" t="e">
        <f ca="1">out!AH8</f>
        <v>#NAME?</v>
      </c>
      <c r="D8" s="21" t="e">
        <f t="shared" ca="1" si="0"/>
        <v>#NAME?</v>
      </c>
    </row>
    <row r="9" spans="1:4" x14ac:dyDescent="0.3">
      <c r="A9" s="19" t="s">
        <v>3</v>
      </c>
      <c r="B9" s="20">
        <v>14</v>
      </c>
      <c r="C9" t="e">
        <f ca="1">out!AH9</f>
        <v>#NAME?</v>
      </c>
      <c r="D9" s="21" t="e">
        <f t="shared" ca="1" si="0"/>
        <v>#NAME?</v>
      </c>
    </row>
    <row r="10" spans="1:4" x14ac:dyDescent="0.3">
      <c r="A10" s="19" t="s">
        <v>52</v>
      </c>
      <c r="B10" s="20">
        <v>7</v>
      </c>
      <c r="C10" t="e">
        <f ca="1">out!AH10</f>
        <v>#NAME?</v>
      </c>
      <c r="D10" s="21" t="e">
        <f t="shared" ca="1" si="0"/>
        <v>#NAME?</v>
      </c>
    </row>
    <row r="11" spans="1:4" x14ac:dyDescent="0.3">
      <c r="A11" s="19" t="s">
        <v>269</v>
      </c>
      <c r="B11" s="20">
        <v>10</v>
      </c>
      <c r="C11" t="e">
        <f ca="1">out!AH11</f>
        <v>#NAME?</v>
      </c>
      <c r="D11" s="21" t="e">
        <f t="shared" ca="1" si="0"/>
        <v>#NAME?</v>
      </c>
    </row>
    <row r="12" spans="1:4" x14ac:dyDescent="0.3">
      <c r="A12" s="19" t="s">
        <v>30</v>
      </c>
      <c r="B12" s="20">
        <v>10</v>
      </c>
      <c r="C12" t="e">
        <f ca="1">out!AH12</f>
        <v>#NAME?</v>
      </c>
      <c r="D12" s="21" t="e">
        <f t="shared" ca="1" si="0"/>
        <v>#NAME?</v>
      </c>
    </row>
    <row r="13" spans="1:4" x14ac:dyDescent="0.3">
      <c r="A13" s="19" t="s">
        <v>43</v>
      </c>
      <c r="B13" s="20">
        <v>8</v>
      </c>
      <c r="C13" t="e">
        <f ca="1">out!AH13</f>
        <v>#NAME?</v>
      </c>
      <c r="D13" s="21" t="e">
        <f t="shared" ca="1" si="0"/>
        <v>#NAME?</v>
      </c>
    </row>
    <row r="14" spans="1:4" x14ac:dyDescent="0.3">
      <c r="A14" s="19" t="s">
        <v>21</v>
      </c>
      <c r="B14" s="20">
        <v>9</v>
      </c>
      <c r="C14" t="e">
        <f ca="1">out!AH14</f>
        <v>#NAME?</v>
      </c>
      <c r="D14" s="21" t="e">
        <f t="shared" ca="1" si="0"/>
        <v>#NAME?</v>
      </c>
    </row>
    <row r="15" spans="1:4" x14ac:dyDescent="0.3">
      <c r="A15" s="19" t="s">
        <v>261</v>
      </c>
      <c r="B15" s="20">
        <v>7</v>
      </c>
      <c r="C15" t="e">
        <f ca="1">out!AH15</f>
        <v>#NAME?</v>
      </c>
      <c r="D15" s="21" t="e">
        <f t="shared" ca="1" si="0"/>
        <v>#NAME?</v>
      </c>
    </row>
    <row r="16" spans="1:4" x14ac:dyDescent="0.3">
      <c r="A16" s="19" t="s">
        <v>36</v>
      </c>
      <c r="B16" s="20">
        <v>10</v>
      </c>
      <c r="C16" t="e">
        <f ca="1">out!AH16</f>
        <v>#NAME?</v>
      </c>
      <c r="D16" s="21" t="e">
        <f t="shared" ca="1" si="0"/>
        <v>#NAME?</v>
      </c>
    </row>
    <row r="17" spans="1:4" x14ac:dyDescent="0.3">
      <c r="A17" s="19" t="s">
        <v>44</v>
      </c>
      <c r="B17" s="20">
        <v>8</v>
      </c>
      <c r="C17" t="e">
        <f ca="1">out!AH17</f>
        <v>#NAME?</v>
      </c>
      <c r="D17" s="21" t="e">
        <f t="shared" ca="1" si="0"/>
        <v>#NAME?</v>
      </c>
    </row>
    <row r="18" spans="1:4" x14ac:dyDescent="0.3">
      <c r="A18" s="19" t="s">
        <v>7</v>
      </c>
      <c r="B18" s="20">
        <v>7</v>
      </c>
      <c r="C18" t="e">
        <f ca="1">out!AH18</f>
        <v>#NAME?</v>
      </c>
      <c r="D18" s="21" t="e">
        <f t="shared" ca="1" si="0"/>
        <v>#NAME?</v>
      </c>
    </row>
    <row r="19" spans="1:4" x14ac:dyDescent="0.3">
      <c r="A19" s="19" t="s">
        <v>17</v>
      </c>
      <c r="B19" s="20">
        <v>7</v>
      </c>
      <c r="C19" t="e">
        <f ca="1">out!AH19</f>
        <v>#NAME?</v>
      </c>
      <c r="D19" s="21" t="e">
        <f t="shared" ca="1" si="0"/>
        <v>#NAME?</v>
      </c>
    </row>
    <row r="20" spans="1:4" x14ac:dyDescent="0.3">
      <c r="A20" s="19" t="s">
        <v>25</v>
      </c>
      <c r="B20" s="20">
        <v>9</v>
      </c>
      <c r="C20" t="e">
        <f ca="1">out!AH20</f>
        <v>#NAME?</v>
      </c>
      <c r="D20" s="21" t="e">
        <f t="shared" ca="1" si="0"/>
        <v>#NAME?</v>
      </c>
    </row>
    <row r="21" spans="1:4" x14ac:dyDescent="0.3">
      <c r="A21" s="19" t="s">
        <v>1</v>
      </c>
      <c r="B21" s="20">
        <v>8</v>
      </c>
      <c r="C21" t="e">
        <f ca="1">out!AH21</f>
        <v>#NAME?</v>
      </c>
      <c r="D21" s="21" t="e">
        <f t="shared" ca="1" si="0"/>
        <v>#NAME?</v>
      </c>
    </row>
    <row r="22" spans="1:4" x14ac:dyDescent="0.3">
      <c r="A22" s="19" t="s">
        <v>23</v>
      </c>
      <c r="B22" s="20">
        <v>8</v>
      </c>
      <c r="C22" t="e">
        <f ca="1">out!AH22</f>
        <v>#NAME?</v>
      </c>
      <c r="D22" s="21" t="e">
        <f t="shared" ca="1" si="0"/>
        <v>#NAME?</v>
      </c>
    </row>
    <row r="23" spans="1:4" x14ac:dyDescent="0.3">
      <c r="A23" s="19" t="s">
        <v>16</v>
      </c>
      <c r="B23" s="20">
        <v>12</v>
      </c>
      <c r="C23" t="e">
        <f ca="1">out!AH23</f>
        <v>#NAME?</v>
      </c>
      <c r="D23" s="21" t="e">
        <f t="shared" ca="1" si="0"/>
        <v>#NAME?</v>
      </c>
    </row>
    <row r="24" spans="1:4" x14ac:dyDescent="0.3">
      <c r="A24" s="19" t="s">
        <v>31</v>
      </c>
      <c r="B24" s="20">
        <v>10</v>
      </c>
      <c r="C24" t="e">
        <f ca="1">out!AH24</f>
        <v>#NAME?</v>
      </c>
      <c r="D24" s="21" t="e">
        <f t="shared" ca="1" si="0"/>
        <v>#NAME?</v>
      </c>
    </row>
    <row r="25" spans="1:4" x14ac:dyDescent="0.3">
      <c r="A25" s="19" t="s">
        <v>256</v>
      </c>
      <c r="B25" s="20">
        <v>10</v>
      </c>
      <c r="C25" t="e">
        <f ca="1">out!AH25</f>
        <v>#NAME?</v>
      </c>
      <c r="D25" s="21" t="e">
        <f t="shared" ca="1" si="0"/>
        <v>#NAME?</v>
      </c>
    </row>
    <row r="26" spans="1:4" x14ac:dyDescent="0.3">
      <c r="A26" s="19" t="s">
        <v>41</v>
      </c>
      <c r="B26" s="20">
        <v>9</v>
      </c>
      <c r="C26" t="e">
        <f ca="1">out!AH26</f>
        <v>#NAME?</v>
      </c>
      <c r="D26" s="21" t="e">
        <f t="shared" ca="1" si="0"/>
        <v>#NAME?</v>
      </c>
    </row>
    <row r="27" spans="1:4" x14ac:dyDescent="0.3">
      <c r="A27" s="19" t="s">
        <v>28</v>
      </c>
      <c r="B27" s="20">
        <v>7</v>
      </c>
      <c r="C27" t="e">
        <f ca="1">out!AH27</f>
        <v>#NAME?</v>
      </c>
      <c r="D27" s="21" t="e">
        <f t="shared" ca="1" si="0"/>
        <v>#NAME?</v>
      </c>
    </row>
    <row r="28" spans="1:4" x14ac:dyDescent="0.3">
      <c r="A28" s="19" t="s">
        <v>26</v>
      </c>
      <c r="B28" s="20">
        <v>13</v>
      </c>
      <c r="C28" t="e">
        <f ca="1">out!AH28</f>
        <v>#NAME?</v>
      </c>
      <c r="D28" s="21" t="e">
        <f t="shared" ca="1" si="0"/>
        <v>#NAME?</v>
      </c>
    </row>
    <row r="29" spans="1:4" x14ac:dyDescent="0.3">
      <c r="A29" s="19" t="s">
        <v>37</v>
      </c>
      <c r="B29" s="20">
        <v>10</v>
      </c>
      <c r="C29" t="e">
        <f ca="1">out!AH29</f>
        <v>#NAME?</v>
      </c>
      <c r="D29" s="21" t="e">
        <f t="shared" ca="1" si="0"/>
        <v>#NAME?</v>
      </c>
    </row>
    <row r="30" spans="1:4" x14ac:dyDescent="0.3">
      <c r="A30" s="19" t="s">
        <v>42</v>
      </c>
      <c r="B30" s="20">
        <v>14</v>
      </c>
      <c r="C30" t="e">
        <f ca="1">out!AH30</f>
        <v>#NAME?</v>
      </c>
      <c r="D30" s="21" t="e">
        <f t="shared" ca="1" si="0"/>
        <v>#NAME?</v>
      </c>
    </row>
    <row r="31" spans="1:4" x14ac:dyDescent="0.3">
      <c r="A31" s="19" t="s">
        <v>254</v>
      </c>
      <c r="B31" s="20">
        <v>10</v>
      </c>
      <c r="C31" t="e">
        <f ca="1">out!AH31</f>
        <v>#NAME?</v>
      </c>
      <c r="D31" s="21" t="e">
        <f t="shared" ca="1" si="0"/>
        <v>#NAME?</v>
      </c>
    </row>
    <row r="32" spans="1:4" x14ac:dyDescent="0.3">
      <c r="A32" s="19" t="s">
        <v>29</v>
      </c>
      <c r="B32" s="20">
        <v>10</v>
      </c>
      <c r="C32" t="e">
        <f ca="1">out!AH32</f>
        <v>#NAME?</v>
      </c>
      <c r="D32" s="21" t="e">
        <f t="shared" ca="1" si="0"/>
        <v>#NAME?</v>
      </c>
    </row>
    <row r="33" spans="1:4" x14ac:dyDescent="0.3">
      <c r="A33" s="19" t="s">
        <v>11</v>
      </c>
      <c r="B33" s="20">
        <v>8</v>
      </c>
      <c r="C33" t="e">
        <f ca="1">out!AH33</f>
        <v>#NAME?</v>
      </c>
      <c r="D33" s="21" t="e">
        <f t="shared" ca="1" si="0"/>
        <v>#NAME?</v>
      </c>
    </row>
    <row r="34" spans="1:4" x14ac:dyDescent="0.3">
      <c r="A34" s="19" t="s">
        <v>259</v>
      </c>
      <c r="B34" s="20">
        <v>9</v>
      </c>
      <c r="C34" t="e">
        <f ca="1">out!AH34</f>
        <v>#NAME?</v>
      </c>
      <c r="D34" s="21" t="e">
        <f t="shared" ca="1" si="0"/>
        <v>#NAME?</v>
      </c>
    </row>
    <row r="35" spans="1:4" x14ac:dyDescent="0.3">
      <c r="A35" s="19" t="s">
        <v>33</v>
      </c>
      <c r="B35" s="20">
        <v>9</v>
      </c>
      <c r="C35" t="e">
        <f ca="1">out!AH35</f>
        <v>#NAME?</v>
      </c>
      <c r="D35" s="21" t="e">
        <f t="shared" ca="1" si="0"/>
        <v>#NAME?</v>
      </c>
    </row>
    <row r="36" spans="1:4" x14ac:dyDescent="0.3">
      <c r="A36" s="19" t="s">
        <v>262</v>
      </c>
      <c r="B36" s="20">
        <v>9</v>
      </c>
      <c r="C36" t="e">
        <f ca="1">out!AH36</f>
        <v>#NAME?</v>
      </c>
      <c r="D36" s="21" t="e">
        <f t="shared" ca="1" si="0"/>
        <v>#NAME?</v>
      </c>
    </row>
    <row r="37" spans="1:4" x14ac:dyDescent="0.3">
      <c r="A37" s="19" t="s">
        <v>14</v>
      </c>
      <c r="B37" s="20">
        <v>20</v>
      </c>
      <c r="C37" t="e">
        <f ca="1">out!AH37</f>
        <v>#NAME?</v>
      </c>
      <c r="D37" s="21" t="e">
        <f t="shared" ca="1" si="0"/>
        <v>#NAME?</v>
      </c>
    </row>
    <row r="38" spans="1:4" x14ac:dyDescent="0.3">
      <c r="A38" s="19" t="s">
        <v>12</v>
      </c>
      <c r="B38" s="20">
        <v>8</v>
      </c>
      <c r="C38" t="e">
        <f ca="1">out!AH38</f>
        <v>#NAME?</v>
      </c>
      <c r="D38" s="21" t="e">
        <f t="shared" ca="1" si="0"/>
        <v>#NAME?</v>
      </c>
    </row>
    <row r="39" spans="1:4" x14ac:dyDescent="0.3">
      <c r="A39" s="19" t="s">
        <v>10</v>
      </c>
      <c r="B39" s="20">
        <v>9</v>
      </c>
      <c r="C39" t="e">
        <f ca="1">out!AH39</f>
        <v>#NAME?</v>
      </c>
      <c r="D39" s="21" t="e">
        <f t="shared" ca="1" si="0"/>
        <v>#NAME?</v>
      </c>
    </row>
    <row r="40" spans="1:4" x14ac:dyDescent="0.3">
      <c r="A40" s="19" t="s">
        <v>442</v>
      </c>
      <c r="B40" s="20">
        <v>19</v>
      </c>
      <c r="C40" t="e">
        <f ca="1">out!AH40</f>
        <v>#NAME?</v>
      </c>
      <c r="D40" s="21" t="e">
        <f t="shared" ca="1" si="0"/>
        <v>#NAME?</v>
      </c>
    </row>
    <row r="41" spans="1:4" x14ac:dyDescent="0.3">
      <c r="A41" s="19" t="s">
        <v>40</v>
      </c>
      <c r="B41" s="20">
        <v>7</v>
      </c>
      <c r="C41" t="e">
        <f ca="1">out!AH41</f>
        <v>#NAME?</v>
      </c>
      <c r="D41" s="21" t="e">
        <f t="shared" ca="1" si="0"/>
        <v>#NAME?</v>
      </c>
    </row>
    <row r="42" spans="1:4" x14ac:dyDescent="0.3">
      <c r="A42" s="19" t="s">
        <v>383</v>
      </c>
      <c r="B42" s="20">
        <v>14</v>
      </c>
      <c r="C42" t="e">
        <f ca="1">out!AH42</f>
        <v>#NAME?</v>
      </c>
      <c r="D42" s="21" t="e">
        <f t="shared" ca="1" si="0"/>
        <v>#NAME?</v>
      </c>
    </row>
    <row r="43" spans="1:4" x14ac:dyDescent="0.3">
      <c r="A43" s="19" t="s">
        <v>384</v>
      </c>
      <c r="B43" s="20">
        <v>10</v>
      </c>
      <c r="C43" t="e">
        <f ca="1">out!AH43</f>
        <v>#NAME?</v>
      </c>
      <c r="D43" s="21" t="e">
        <f t="shared" ca="1" si="0"/>
        <v>#NAME?</v>
      </c>
    </row>
    <row r="44" spans="1:4" x14ac:dyDescent="0.3">
      <c r="A44" s="19" t="s">
        <v>271</v>
      </c>
      <c r="B44" s="20">
        <v>8</v>
      </c>
      <c r="C44" t="e">
        <f ca="1">out!AH44</f>
        <v>#NAME?</v>
      </c>
      <c r="D44" s="21" t="e">
        <f t="shared" ca="1" si="0"/>
        <v>#NAME?</v>
      </c>
    </row>
    <row r="45" spans="1:4" x14ac:dyDescent="0.3">
      <c r="A45" s="19" t="s">
        <v>257</v>
      </c>
      <c r="B45" s="20">
        <v>9</v>
      </c>
      <c r="C45" t="e">
        <f ca="1">out!AH45</f>
        <v>#NAME?</v>
      </c>
      <c r="D45" s="21" t="e">
        <f t="shared" ca="1" si="0"/>
        <v>#NAME?</v>
      </c>
    </row>
    <row r="46" spans="1:4" x14ac:dyDescent="0.3">
      <c r="A46" s="19" t="s">
        <v>443</v>
      </c>
      <c r="B46" s="20">
        <v>20</v>
      </c>
      <c r="C46" t="e">
        <f ca="1">out!AH46</f>
        <v>#NAME?</v>
      </c>
      <c r="D46" s="21" t="e">
        <f t="shared" ca="1" si="0"/>
        <v>#NAME?</v>
      </c>
    </row>
    <row r="47" spans="1:4" x14ac:dyDescent="0.3">
      <c r="A47" s="19" t="s">
        <v>273</v>
      </c>
      <c r="B47" s="20">
        <v>8</v>
      </c>
      <c r="C47" t="e">
        <f ca="1">out!AH47</f>
        <v>#NAME?</v>
      </c>
      <c r="D47" s="21" t="e">
        <f t="shared" ca="1" si="0"/>
        <v>#NAME?</v>
      </c>
    </row>
    <row r="48" spans="1:4" x14ac:dyDescent="0.3">
      <c r="A48" s="19" t="s">
        <v>2</v>
      </c>
      <c r="B48" s="20">
        <v>14</v>
      </c>
      <c r="C48" t="e">
        <f ca="1">out!AH48</f>
        <v>#NAME?</v>
      </c>
      <c r="D48" s="21" t="e">
        <f t="shared" ca="1" si="0"/>
        <v>#NAME?</v>
      </c>
    </row>
    <row r="49" spans="1:4" x14ac:dyDescent="0.3">
      <c r="A49" s="19" t="s">
        <v>4</v>
      </c>
      <c r="B49" s="20">
        <v>20</v>
      </c>
      <c r="C49" t="e">
        <f ca="1">out!AH49</f>
        <v>#NAME?</v>
      </c>
      <c r="D49" s="21" t="e">
        <f t="shared" ca="1" si="0"/>
        <v>#NAME?</v>
      </c>
    </row>
    <row r="50" spans="1:4" x14ac:dyDescent="0.3">
      <c r="A50" s="19" t="s">
        <v>444</v>
      </c>
      <c r="B50" s="20">
        <v>18</v>
      </c>
      <c r="C50" t="e">
        <f ca="1">out!AH50</f>
        <v>#NAME?</v>
      </c>
      <c r="D50" s="21" t="e">
        <f t="shared" ca="1" si="0"/>
        <v>#NAME?</v>
      </c>
    </row>
    <row r="51" spans="1:4" x14ac:dyDescent="0.3">
      <c r="A51" s="19" t="s">
        <v>263</v>
      </c>
      <c r="B51" s="20">
        <v>8</v>
      </c>
      <c r="C51" t="e">
        <f ca="1">out!AH51</f>
        <v>#NAME?</v>
      </c>
      <c r="D51" s="21" t="e">
        <f t="shared" ca="1" si="0"/>
        <v>#NAME?</v>
      </c>
    </row>
    <row r="52" spans="1:4" x14ac:dyDescent="0.3">
      <c r="A52" s="19" t="s">
        <v>32</v>
      </c>
      <c r="B52" s="20">
        <v>9</v>
      </c>
      <c r="C52" t="e">
        <f ca="1">out!AH52</f>
        <v>#NAME?</v>
      </c>
      <c r="D52" s="21" t="e">
        <f t="shared" ca="1" si="0"/>
        <v>#NAME?</v>
      </c>
    </row>
    <row r="53" spans="1:4" x14ac:dyDescent="0.3">
      <c r="A53" s="19" t="s">
        <v>267</v>
      </c>
      <c r="B53" s="20">
        <v>10</v>
      </c>
      <c r="C53" t="e">
        <f ca="1">out!AH53</f>
        <v>#NAME?</v>
      </c>
      <c r="D53" s="21" t="e">
        <f t="shared" ca="1" si="0"/>
        <v>#NAME?</v>
      </c>
    </row>
    <row r="54" spans="1:4" x14ac:dyDescent="0.3">
      <c r="A54" s="19" t="s">
        <v>39</v>
      </c>
      <c r="B54" s="20">
        <v>10</v>
      </c>
      <c r="C54" t="e">
        <f ca="1">out!AH54</f>
        <v>#NAME?</v>
      </c>
      <c r="D54" s="21" t="e">
        <f t="shared" ca="1" si="0"/>
        <v>#NAME?</v>
      </c>
    </row>
    <row r="55" spans="1:4" x14ac:dyDescent="0.3">
      <c r="A55" s="19" t="s">
        <v>264</v>
      </c>
      <c r="B55" s="20">
        <v>7</v>
      </c>
      <c r="C55" t="e">
        <f ca="1">out!AH55</f>
        <v>#NAME?</v>
      </c>
      <c r="D55" s="21" t="e">
        <f t="shared" ca="1" si="0"/>
        <v>#NAME?</v>
      </c>
    </row>
    <row r="56" spans="1:4" x14ac:dyDescent="0.3">
      <c r="A56" s="19" t="s">
        <v>260</v>
      </c>
      <c r="B56" s="20">
        <v>10</v>
      </c>
      <c r="C56" t="e">
        <f ca="1">out!AH56</f>
        <v>#NAME?</v>
      </c>
      <c r="D56" s="21" t="e">
        <f t="shared" ca="1" si="0"/>
        <v>#NAME?</v>
      </c>
    </row>
    <row r="57" spans="1:4" x14ac:dyDescent="0.3">
      <c r="A57" s="19" t="s">
        <v>258</v>
      </c>
      <c r="B57" s="20">
        <v>17</v>
      </c>
      <c r="C57" t="e">
        <f ca="1">out!AH57</f>
        <v>#NAME?</v>
      </c>
      <c r="D57" s="21" t="e">
        <f t="shared" ca="1" si="0"/>
        <v>#NAME?</v>
      </c>
    </row>
    <row r="58" spans="1:4" x14ac:dyDescent="0.3">
      <c r="A58" s="19" t="s">
        <v>34</v>
      </c>
      <c r="B58" s="20">
        <v>7</v>
      </c>
      <c r="C58" t="e">
        <f ca="1">out!AH58</f>
        <v>#NAME?</v>
      </c>
      <c r="D58" s="21" t="e">
        <f t="shared" ca="1" si="0"/>
        <v>#NAME?</v>
      </c>
    </row>
    <row r="59" spans="1:4" x14ac:dyDescent="0.3">
      <c r="A59" s="19" t="s">
        <v>18</v>
      </c>
      <c r="B59" s="20">
        <v>16</v>
      </c>
      <c r="C59" t="e">
        <f ca="1">out!AH59</f>
        <v>#NAME?</v>
      </c>
      <c r="D59" s="21" t="e">
        <f t="shared" ca="1" si="0"/>
        <v>#NAME?</v>
      </c>
    </row>
    <row r="60" spans="1:4" x14ac:dyDescent="0.3">
      <c r="A60" s="19" t="s">
        <v>268</v>
      </c>
      <c r="B60" s="20">
        <v>10</v>
      </c>
      <c r="C60" t="e">
        <f ca="1">out!AH60</f>
        <v>#NAME?</v>
      </c>
      <c r="D60" s="21" t="e">
        <f t="shared" ca="1" si="0"/>
        <v>#NAME?</v>
      </c>
    </row>
    <row r="61" spans="1:4" x14ac:dyDescent="0.3">
      <c r="A61" s="19" t="s">
        <v>20</v>
      </c>
      <c r="B61" s="20">
        <v>20</v>
      </c>
      <c r="C61" t="e">
        <f ca="1">out!AH61</f>
        <v>#NAME?</v>
      </c>
      <c r="D61" s="21" t="e">
        <f t="shared" ca="1" si="0"/>
        <v>#NAME?</v>
      </c>
    </row>
    <row r="62" spans="1:4" x14ac:dyDescent="0.3">
      <c r="A62" s="19" t="s">
        <v>53</v>
      </c>
      <c r="B62" s="20">
        <v>7</v>
      </c>
      <c r="C62" t="e">
        <f ca="1">out!AH62</f>
        <v>#NAME?</v>
      </c>
      <c r="D62" s="21" t="e">
        <f t="shared" ca="1" si="0"/>
        <v>#NAME?</v>
      </c>
    </row>
    <row r="63" spans="1:4" x14ac:dyDescent="0.3">
      <c r="A63" s="19" t="s">
        <v>22</v>
      </c>
      <c r="B63" s="20">
        <v>10</v>
      </c>
      <c r="C63" t="e">
        <f ca="1">out!AH63</f>
        <v>#NAME?</v>
      </c>
      <c r="D63" s="21" t="e">
        <f t="shared" ca="1" si="0"/>
        <v>#NAME?</v>
      </c>
    </row>
    <row r="64" spans="1:4" x14ac:dyDescent="0.3">
      <c r="A64" s="19" t="s">
        <v>27</v>
      </c>
      <c r="B64" s="20">
        <v>4</v>
      </c>
      <c r="C64" t="e">
        <f ca="1">out!AH64</f>
        <v>#NAME?</v>
      </c>
      <c r="D64" s="21" t="e">
        <f t="shared" ca="1" si="0"/>
        <v>#NAME?</v>
      </c>
    </row>
    <row r="65" spans="1:4" x14ac:dyDescent="0.3">
      <c r="A65" s="19" t="s">
        <v>8</v>
      </c>
      <c r="B65" s="20">
        <v>14</v>
      </c>
      <c r="C65" t="e">
        <f ca="1">out!AH65</f>
        <v>#NAME?</v>
      </c>
      <c r="D65" s="21" t="e">
        <f t="shared" ca="1" si="0"/>
        <v>#NAME?</v>
      </c>
    </row>
    <row r="66" spans="1:4" x14ac:dyDescent="0.3">
      <c r="A66" s="19" t="s">
        <v>266</v>
      </c>
      <c r="B66" s="20">
        <v>7</v>
      </c>
      <c r="C66" t="e">
        <f ca="1">out!AH66</f>
        <v>#NAME?</v>
      </c>
      <c r="D66" s="21" t="e">
        <f t="shared" ca="1" si="0"/>
        <v>#NAME?</v>
      </c>
    </row>
    <row r="67" spans="1:4" x14ac:dyDescent="0.3">
      <c r="A67" s="19" t="s">
        <v>45</v>
      </c>
      <c r="B67" s="20">
        <v>10</v>
      </c>
      <c r="C67" t="e">
        <f ca="1">out!AH67</f>
        <v>#NAME?</v>
      </c>
      <c r="D67" s="21" t="e">
        <f t="shared" ref="D67:D77" ca="1" si="1">B67-C67</f>
        <v>#NAME?</v>
      </c>
    </row>
    <row r="68" spans="1:4" x14ac:dyDescent="0.3">
      <c r="A68" s="19" t="s">
        <v>265</v>
      </c>
      <c r="B68" s="20">
        <v>9</v>
      </c>
      <c r="C68" t="e">
        <f ca="1">out!AH68</f>
        <v>#NAME?</v>
      </c>
      <c r="D68" s="21" t="e">
        <f t="shared" ca="1" si="1"/>
        <v>#NAME?</v>
      </c>
    </row>
    <row r="69" spans="1:4" x14ac:dyDescent="0.3">
      <c r="A69" s="19" t="s">
        <v>9</v>
      </c>
      <c r="B69" s="20">
        <v>17</v>
      </c>
      <c r="C69" t="e">
        <f ca="1">out!AH69</f>
        <v>#NAME?</v>
      </c>
      <c r="D69" s="21" t="e">
        <f t="shared" ca="1" si="1"/>
        <v>#NAME?</v>
      </c>
    </row>
    <row r="70" spans="1:4" x14ac:dyDescent="0.3">
      <c r="A70" s="19" t="s">
        <v>46</v>
      </c>
      <c r="B70" s="20">
        <v>16</v>
      </c>
      <c r="C70" t="e">
        <f ca="1">out!AH70</f>
        <v>#NAME?</v>
      </c>
      <c r="D70" s="21" t="e">
        <f t="shared" ca="1" si="1"/>
        <v>#NAME?</v>
      </c>
    </row>
    <row r="71" spans="1:4" x14ac:dyDescent="0.3">
      <c r="A71" s="19" t="s">
        <v>49</v>
      </c>
      <c r="B71" s="20">
        <v>10</v>
      </c>
      <c r="C71" t="e">
        <f ca="1">out!AH71</f>
        <v>#NAME?</v>
      </c>
      <c r="D71" s="21" t="e">
        <f t="shared" ca="1" si="1"/>
        <v>#NAME?</v>
      </c>
    </row>
    <row r="72" spans="1:4" x14ac:dyDescent="0.3">
      <c r="A72" s="19" t="s">
        <v>47</v>
      </c>
      <c r="B72" s="20">
        <v>12</v>
      </c>
      <c r="C72" t="e">
        <f ca="1">out!AH72</f>
        <v>#NAME?</v>
      </c>
      <c r="D72" s="21" t="e">
        <f t="shared" ca="1" si="1"/>
        <v>#NAME?</v>
      </c>
    </row>
    <row r="73" spans="1:4" x14ac:dyDescent="0.3">
      <c r="A73" s="19" t="s">
        <v>48</v>
      </c>
      <c r="B73" s="20">
        <v>20</v>
      </c>
      <c r="C73" t="e">
        <f ca="1">out!AH73</f>
        <v>#NAME?</v>
      </c>
      <c r="D73" s="21" t="e">
        <f t="shared" ca="1" si="1"/>
        <v>#NAME?</v>
      </c>
    </row>
    <row r="74" spans="1:4" x14ac:dyDescent="0.3">
      <c r="A74" s="19" t="s">
        <v>50</v>
      </c>
      <c r="B74" s="20">
        <v>18</v>
      </c>
      <c r="C74" t="e">
        <f ca="1">out!AH74</f>
        <v>#NAME?</v>
      </c>
      <c r="D74" s="21" t="e">
        <f t="shared" ca="1" si="1"/>
        <v>#NAME?</v>
      </c>
    </row>
    <row r="75" spans="1:4" x14ac:dyDescent="0.3">
      <c r="A75" s="19" t="s">
        <v>19</v>
      </c>
      <c r="B75" s="20">
        <v>16</v>
      </c>
      <c r="C75" t="e">
        <f ca="1">out!AH75</f>
        <v>#NAME?</v>
      </c>
      <c r="D75" s="21" t="e">
        <f t="shared" ca="1" si="1"/>
        <v>#NAME?</v>
      </c>
    </row>
    <row r="76" spans="1:4" x14ac:dyDescent="0.3">
      <c r="A76" s="19" t="s">
        <v>15</v>
      </c>
      <c r="B76" s="20">
        <v>16</v>
      </c>
      <c r="C76" t="e">
        <f ca="1">out!AH76</f>
        <v>#NAME?</v>
      </c>
      <c r="D76" s="21" t="e">
        <f t="shared" ca="1" si="1"/>
        <v>#NAME?</v>
      </c>
    </row>
    <row r="77" spans="1:4" x14ac:dyDescent="0.3">
      <c r="A77" s="19" t="s">
        <v>51</v>
      </c>
      <c r="B77" s="20">
        <v>16</v>
      </c>
      <c r="C77" t="e">
        <f ca="1">out!AH77</f>
        <v>#NAME?</v>
      </c>
      <c r="D77" s="21" t="e">
        <f t="shared" ca="1" si="1"/>
        <v>#NAME?</v>
      </c>
    </row>
  </sheetData>
  <phoneticPr fontId="1" type="noConversion"/>
  <pageMargins left="0" right="0" top="0" bottom="0" header="0" footer="0"/>
  <pageSetup paperSize="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3619-E4F9-4046-9982-20645D2C6B97}">
  <sheetPr codeName="Sheet7"/>
  <dimension ref="B11:M30"/>
  <sheetViews>
    <sheetView workbookViewId="0">
      <selection activeCell="P13" sqref="M13:P25"/>
    </sheetView>
  </sheetViews>
  <sheetFormatPr defaultRowHeight="16.5" x14ac:dyDescent="0.3"/>
  <sheetData>
    <row r="11" spans="2:13" x14ac:dyDescent="0.3">
      <c r="B11" t="s">
        <v>408</v>
      </c>
    </row>
    <row r="14" spans="2:13" x14ac:dyDescent="0.3">
      <c r="B14" s="23" t="s">
        <v>819</v>
      </c>
      <c r="C14" s="24"/>
      <c r="D14" s="24"/>
      <c r="E14" s="24"/>
      <c r="F14" s="24"/>
      <c r="G14" s="24"/>
      <c r="H14" s="24"/>
      <c r="I14" s="24"/>
      <c r="K14" t="s">
        <v>174</v>
      </c>
      <c r="L14" s="22" t="s">
        <v>446</v>
      </c>
      <c r="M14" t="s">
        <v>620</v>
      </c>
    </row>
    <row r="15" spans="2:13" x14ac:dyDescent="0.3">
      <c r="B15" s="24"/>
      <c r="C15" s="24"/>
      <c r="D15" s="24"/>
      <c r="E15" s="24"/>
      <c r="F15" s="24"/>
      <c r="G15" s="24"/>
      <c r="H15" s="24"/>
      <c r="I15" s="24"/>
      <c r="K15" t="s">
        <v>175</v>
      </c>
      <c r="L15" s="22" t="s">
        <v>447</v>
      </c>
      <c r="M15" t="s">
        <v>619</v>
      </c>
    </row>
    <row r="16" spans="2:13" x14ac:dyDescent="0.3">
      <c r="B16" s="24"/>
      <c r="C16" s="24"/>
      <c r="D16" s="24"/>
      <c r="E16" s="24"/>
      <c r="F16" s="24"/>
      <c r="G16" s="24"/>
      <c r="H16" s="24"/>
      <c r="I16" s="24"/>
    </row>
    <row r="17" spans="2:9" x14ac:dyDescent="0.3">
      <c r="B17" s="24"/>
      <c r="C17" s="24"/>
      <c r="D17" s="24"/>
      <c r="E17" s="24"/>
      <c r="F17" s="24"/>
      <c r="G17" s="24"/>
      <c r="H17" s="24"/>
      <c r="I17" s="24"/>
    </row>
    <row r="18" spans="2:9" x14ac:dyDescent="0.3">
      <c r="B18" s="24"/>
      <c r="C18" s="24"/>
      <c r="D18" s="24"/>
      <c r="E18" s="24"/>
      <c r="F18" s="24"/>
      <c r="G18" s="24"/>
      <c r="H18" s="24"/>
      <c r="I18" s="24"/>
    </row>
    <row r="19" spans="2:9" x14ac:dyDescent="0.3">
      <c r="B19" s="24"/>
      <c r="C19" s="24"/>
      <c r="D19" s="24"/>
      <c r="E19" s="24"/>
      <c r="F19" s="24"/>
      <c r="G19" s="24"/>
      <c r="H19" s="24"/>
      <c r="I19" s="24"/>
    </row>
    <row r="20" spans="2:9" x14ac:dyDescent="0.3">
      <c r="B20" s="24"/>
      <c r="C20" s="24"/>
      <c r="D20" s="24"/>
      <c r="E20" s="24"/>
      <c r="F20" s="24"/>
      <c r="G20" s="24"/>
      <c r="H20" s="24"/>
      <c r="I20" s="24"/>
    </row>
    <row r="21" spans="2:9" x14ac:dyDescent="0.3">
      <c r="B21" s="24"/>
      <c r="C21" s="24"/>
      <c r="D21" s="24"/>
      <c r="E21" s="24"/>
      <c r="F21" s="24"/>
      <c r="G21" s="24"/>
      <c r="H21" s="24"/>
      <c r="I21" s="24"/>
    </row>
    <row r="22" spans="2:9" x14ac:dyDescent="0.3">
      <c r="B22" s="24"/>
      <c r="C22" s="24"/>
      <c r="D22" s="24"/>
      <c r="E22" s="24"/>
      <c r="F22" s="24"/>
      <c r="G22" s="24"/>
      <c r="H22" s="24"/>
      <c r="I22" s="24"/>
    </row>
    <row r="23" spans="2:9" x14ac:dyDescent="0.3">
      <c r="B23" s="24"/>
      <c r="C23" s="24"/>
      <c r="D23" s="24"/>
      <c r="E23" s="24"/>
      <c r="F23" s="24"/>
      <c r="G23" s="24"/>
      <c r="H23" s="24"/>
      <c r="I23" s="24"/>
    </row>
    <row r="24" spans="2:9" x14ac:dyDescent="0.3">
      <c r="B24" s="24"/>
      <c r="C24" s="24"/>
      <c r="D24" s="24"/>
      <c r="E24" s="24"/>
      <c r="F24" s="24"/>
      <c r="G24" s="24"/>
      <c r="H24" s="24"/>
      <c r="I24" s="24"/>
    </row>
    <row r="25" spans="2:9" x14ac:dyDescent="0.3">
      <c r="B25" s="24"/>
      <c r="C25" s="24"/>
      <c r="D25" s="24"/>
      <c r="E25" s="24"/>
      <c r="F25" s="24"/>
      <c r="G25" s="24"/>
      <c r="H25" s="24"/>
      <c r="I25" s="24"/>
    </row>
    <row r="26" spans="2:9" x14ac:dyDescent="0.3">
      <c r="B26" s="24"/>
      <c r="C26" s="24"/>
      <c r="D26" s="24"/>
      <c r="E26" s="24"/>
      <c r="F26" s="24"/>
      <c r="G26" s="24"/>
      <c r="H26" s="24"/>
      <c r="I26" s="24"/>
    </row>
    <row r="27" spans="2:9" x14ac:dyDescent="0.3">
      <c r="B27" s="24"/>
      <c r="C27" s="24"/>
      <c r="D27" s="24"/>
      <c r="E27" s="24"/>
      <c r="F27" s="24"/>
      <c r="G27" s="24"/>
      <c r="H27" s="24"/>
      <c r="I27" s="24"/>
    </row>
    <row r="28" spans="2:9" x14ac:dyDescent="0.3">
      <c r="B28" s="24"/>
      <c r="C28" s="24"/>
      <c r="D28" s="24"/>
      <c r="E28" s="24"/>
      <c r="F28" s="24"/>
      <c r="G28" s="24"/>
      <c r="H28" s="24"/>
      <c r="I28" s="24"/>
    </row>
    <row r="29" spans="2:9" x14ac:dyDescent="0.3">
      <c r="B29" s="24"/>
      <c r="C29" s="24"/>
      <c r="D29" s="24"/>
      <c r="E29" s="24"/>
      <c r="F29" s="24"/>
      <c r="G29" s="24"/>
      <c r="H29" s="24"/>
      <c r="I29" s="24"/>
    </row>
    <row r="30" spans="2:9" x14ac:dyDescent="0.3">
      <c r="B30" s="24"/>
      <c r="C30" s="24"/>
      <c r="D30" s="24"/>
      <c r="E30" s="24"/>
      <c r="F30" s="24"/>
      <c r="G30" s="24"/>
      <c r="H30" s="24"/>
      <c r="I30" s="24"/>
    </row>
  </sheetData>
  <mergeCells count="1">
    <mergeCell ref="B14:I30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out</vt:lpstr>
      <vt:lpstr>근무상황목록</vt:lpstr>
      <vt:lpstr>출장목록(개인별)</vt:lpstr>
      <vt:lpstr>방학중근무일지</vt:lpstr>
      <vt:lpstr>sheet1</vt:lpstr>
      <vt:lpstr>유의사항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진우 최</cp:lastModifiedBy>
  <cp:lastPrinted>2026-08-05T02:07:01Z</cp:lastPrinted>
  <dcterms:created xsi:type="dcterms:W3CDTF">2026-02-04T12:30:41Z</dcterms:created>
  <dcterms:modified xsi:type="dcterms:W3CDTF">2026-09-28T12:51:30Z</dcterms:modified>
</cp:coreProperties>
</file>