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i\GitHub\tirocinio\src\"/>
    </mc:Choice>
  </mc:AlternateContent>
  <xr:revisionPtr revIDLastSave="0" documentId="13_ncr:1_{B410A993-183E-4C7B-85B0-D604A1E16076}" xr6:coauthVersionLast="46" xr6:coauthVersionMax="46" xr10:uidLastSave="{00000000-0000-0000-0000-000000000000}"/>
  <bookViews>
    <workbookView xWindow="-193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<sst xmlns="http://schemas.openxmlformats.org/spreadsheetml/2006/main" count="167" uniqueCount="98">
  <si>
    <t>Campione</t>
  </si>
  <si>
    <t>Inventario</t>
  </si>
  <si>
    <t>K</t>
  </si>
  <si>
    <t>Ca</t>
  </si>
  <si>
    <t>Ti</t>
  </si>
  <si>
    <t>Cr</t>
  </si>
  <si>
    <t>Mn</t>
  </si>
  <si>
    <t>Fe</t>
  </si>
  <si>
    <t>Zn</t>
  </si>
  <si>
    <t>Rb</t>
  </si>
  <si>
    <t>Sr</t>
  </si>
  <si>
    <t>somma</t>
  </si>
  <si>
    <t>Neural net</t>
  </si>
  <si>
    <t>Nearest Neighbors</t>
  </si>
  <si>
    <t>SVC</t>
  </si>
  <si>
    <t>Decision Tree</t>
  </si>
  <si>
    <t>Random Forest</t>
  </si>
  <si>
    <t>Naive Bayes</t>
  </si>
  <si>
    <t>valutazione</t>
  </si>
  <si>
    <t>confidence</t>
  </si>
  <si>
    <t>perRepVal</t>
  </si>
  <si>
    <t>perRepConf</t>
  </si>
  <si>
    <t>tot misure</t>
  </si>
  <si>
    <t>casi dubbi</t>
  </si>
  <si>
    <t>c</t>
  </si>
  <si>
    <t>A21826</t>
  </si>
  <si>
    <t>_1</t>
  </si>
  <si>
    <t>A21844</t>
  </si>
  <si>
    <t>A15296a</t>
  </si>
  <si>
    <t>a_1</t>
  </si>
  <si>
    <t>bis</t>
  </si>
  <si>
    <t>bis_1</t>
  </si>
  <si>
    <t>A15299</t>
  </si>
  <si>
    <t>a</t>
  </si>
  <si>
    <t>b</t>
  </si>
  <si>
    <t>A14734</t>
  </si>
  <si>
    <t>a_2</t>
  </si>
  <si>
    <t>A22028</t>
  </si>
  <si>
    <t>A21611</t>
  </si>
  <si>
    <t>BL237-sn</t>
  </si>
  <si>
    <t>sna</t>
  </si>
  <si>
    <t>snc</t>
  </si>
  <si>
    <t>A0929210</t>
  </si>
  <si>
    <t>A28974a</t>
  </si>
  <si>
    <t>b_1</t>
  </si>
  <si>
    <t>b_2</t>
  </si>
  <si>
    <t>A28978b</t>
  </si>
  <si>
    <t>A28963</t>
  </si>
  <si>
    <t>A28965</t>
  </si>
  <si>
    <t>A15056</t>
  </si>
  <si>
    <t>A2164</t>
  </si>
  <si>
    <t>A21648</t>
  </si>
  <si>
    <t>A21650a</t>
  </si>
  <si>
    <t>A21652</t>
  </si>
  <si>
    <t>A7678</t>
  </si>
  <si>
    <t>_2</t>
  </si>
  <si>
    <t>A7911</t>
  </si>
  <si>
    <t>A7919</t>
  </si>
  <si>
    <t>A8056a</t>
  </si>
  <si>
    <t>A8057a</t>
  </si>
  <si>
    <t>d</t>
  </si>
  <si>
    <t>d_1</t>
  </si>
  <si>
    <t>A8302a</t>
  </si>
  <si>
    <t>A14854</t>
  </si>
  <si>
    <t>A16795</t>
  </si>
  <si>
    <t>A29008</t>
  </si>
  <si>
    <t>A7855a</t>
  </si>
  <si>
    <t>A21694a</t>
  </si>
  <si>
    <t>A14918</t>
  </si>
  <si>
    <t>A16798</t>
  </si>
  <si>
    <t>A21870</t>
  </si>
  <si>
    <t>A7196b</t>
  </si>
  <si>
    <t>c_1</t>
  </si>
  <si>
    <t>c2</t>
  </si>
  <si>
    <t>c2_1</t>
  </si>
  <si>
    <t>A7885</t>
  </si>
  <si>
    <t>A17653</t>
  </si>
  <si>
    <t>A21595</t>
  </si>
  <si>
    <t>A30101</t>
  </si>
  <si>
    <t>A8023</t>
  </si>
  <si>
    <t>A28391</t>
  </si>
  <si>
    <t>A30098</t>
  </si>
  <si>
    <t>A30116</t>
  </si>
  <si>
    <t>A28987</t>
  </si>
  <si>
    <t>228_1a</t>
  </si>
  <si>
    <t>228_1c</t>
  </si>
  <si>
    <t>3_612a</t>
  </si>
  <si>
    <t>3_612b</t>
  </si>
  <si>
    <r>
      <rPr>
        <b/>
        <sz val="10"/>
        <color rgb="FFFF0000"/>
        <rFont val="Arial"/>
        <family val="2"/>
      </rPr>
      <t>A50014</t>
    </r>
    <r>
      <rPr>
        <b/>
        <sz val="10"/>
        <rFont val="Arial"/>
        <family val="2"/>
      </rPr>
      <t>_b</t>
    </r>
  </si>
  <si>
    <r>
      <rPr>
        <b/>
        <sz val="10"/>
        <color rgb="FFFF0000"/>
        <rFont val="Arial"/>
        <family val="2"/>
      </rPr>
      <t>A15066</t>
    </r>
    <r>
      <rPr>
        <b/>
        <sz val="10"/>
        <rFont val="Arial"/>
        <family val="2"/>
      </rPr>
      <t>_a</t>
    </r>
  </si>
  <si>
    <t>0 = non tarquinia</t>
  </si>
  <si>
    <t>1 = tarquinia</t>
  </si>
  <si>
    <t>valutazione = Classificazione più popolare tra i vari modelli (in caso di parità = 1)</t>
  </si>
  <si>
    <t>confidence = Percentuale di classificatori d'accordo con la valutazione</t>
  </si>
  <si>
    <t>perRepVal = uguale a valutazione ma per l'intero reperto e non la singola misura</t>
  </si>
  <si>
    <t>perRepVal = uguale a confidence ma per l'intero reperto e non la singola misura</t>
  </si>
  <si>
    <t>Legenda:</t>
  </si>
  <si>
    <t>Neural net, Nearest Neighbors, … = classificazione del corrispettivo 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</si>
</sst>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/>
    <xf numFmtId="0" fontId="3" fillId="0" borderId="0" xfId="0" applyFont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 applyAlignment="1">
      <alignment horizontal="center"/>
    </xf>
    <xf numFmtId="0" fontId="1" fillId="0" borderId="0" xfId="0" applyFont="1"/>
    <xf numFmtId="2" fontId="2" fillId="0" borderId="0" xfId="0" applyNumberFormat="1" applyFont="1" applyAlignment="1">
      <alignment wrapText="1"/>
    </xf>
    <xf numFmtId="2" fontId="3" fillId="3" borderId="0" xfId="0" applyNumberFormat="1" applyFont="1" applyFill="1"/>
    <xf numFmtId="2" fontId="3" fillId="0" borderId="0" xfId="0" applyNumberFormat="1" applyFont="1"/>
    <xf numFmtId="2" fontId="3" fillId="4" borderId="0" xfId="0" applyNumberFormat="1" applyFont="1" applyFill="1"/>
    <xf numFmtId="2" fontId="5" fillId="2" borderId="0" xfId="0" applyNumberFormat="1" applyFont="1" applyFill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4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3"/>
  <sheetViews>
    <sheetView tabSelected="1" topLeftCell="T1" workbookViewId="0">
      <selection activeCell="T68" sqref="T68"/>
    </sheetView>
  </sheetViews>
  <sheetFormatPr defaultRowHeight="15" x14ac:dyDescent="0.25"/>
  <cols>
    <col min="1" max="2" width="10.140625" customWidth="1"/>
    <col min="3" max="3" width="11.140625" customWidth="1"/>
    <col min="4" max="12" width="9.140625" style="26"/>
    <col min="15" max="15" width="11.28515625" bestFit="1" customWidth="1"/>
    <col min="16" max="16" width="12" style="26" bestFit="1" customWidth="1"/>
    <col min="17" max="17" width="10.28515625" bestFit="1" customWidth="1"/>
    <col min="18" max="18" width="12" style="26" bestFit="1" customWidth="1"/>
    <col min="21" max="21" width="10.42578125" bestFit="1" customWidth="1"/>
    <col min="22" max="22" width="17.85546875" bestFit="1" customWidth="1"/>
    <col min="23" max="23" width="9.140625" customWidth="1"/>
    <col min="24" max="24" width="13.140625" bestFit="1" customWidth="1"/>
    <col min="25" max="25" width="14.42578125" bestFit="1" customWidth="1"/>
    <col min="26" max="26" width="11.7109375" bestFit="1" customWidth="1"/>
    <col min="28" max="28" width="11.28515625" bestFit="1" customWidth="1"/>
  </cols>
  <sheetData>
    <row r="1" spans="1:28" x14ac:dyDescent="0.25">
      <c r="A1" s="2" t="s">
        <v>22</v>
      </c>
      <c r="B1" s="2" t="s">
        <v>0</v>
      </c>
      <c r="C1" s="2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" t="s">
        <v>11</v>
      </c>
      <c r="O1" s="1" t="s">
        <v>18</v>
      </c>
      <c r="P1" s="27" t="s">
        <v>19</v>
      </c>
      <c r="Q1" s="1" t="s">
        <v>20</v>
      </c>
      <c r="R1" s="27" t="s">
        <v>21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</row>
    <row r="2" spans="1:28" x14ac:dyDescent="0.25">
      <c r="A2" s="3">
        <v>1</v>
      </c>
      <c r="B2" s="12">
        <v>1</v>
      </c>
      <c r="C2" s="13" t="s">
        <v>88</v>
      </c>
      <c r="D2" s="22">
        <v>19.487096600398687</v>
      </c>
      <c r="E2" s="22">
        <v>34.238456979688593</v>
      </c>
      <c r="F2" s="22">
        <v>4.4879047465115018</v>
      </c>
      <c r="G2" s="22">
        <v>0.598028123484726</v>
      </c>
      <c r="H2" s="22">
        <v>0.9051236463552611</v>
      </c>
      <c r="I2" s="22">
        <v>39.8685415656484</v>
      </c>
      <c r="J2" s="22">
        <v>5.3876407521146495E-2</v>
      </c>
      <c r="K2" s="22">
        <v>0.14546630030709551</v>
      </c>
      <c r="L2" s="22">
        <v>0.21550563008458598</v>
      </c>
      <c r="M2" s="14">
        <v>100</v>
      </c>
      <c r="O2" s="15">
        <v>0</v>
      </c>
      <c r="P2" s="28">
        <v>0.83333333333333304</v>
      </c>
      <c r="Q2" s="15">
        <v>0</v>
      </c>
      <c r="R2" s="28">
        <v>0.91666666666666663</v>
      </c>
      <c r="U2" s="15">
        <v>0</v>
      </c>
      <c r="V2" s="15">
        <v>1</v>
      </c>
      <c r="W2" s="15">
        <v>0</v>
      </c>
      <c r="X2" s="15">
        <v>0</v>
      </c>
      <c r="Y2" s="15">
        <v>0</v>
      </c>
      <c r="Z2" s="15">
        <v>0</v>
      </c>
    </row>
    <row r="3" spans="1:28" x14ac:dyDescent="0.25">
      <c r="A3" s="3">
        <v>2</v>
      </c>
      <c r="B3" s="12"/>
      <c r="C3" s="13" t="s">
        <v>24</v>
      </c>
      <c r="D3" s="22">
        <v>19.904944314393131</v>
      </c>
      <c r="E3" s="22">
        <v>29.623324111513092</v>
      </c>
      <c r="F3" s="22">
        <v>3.1850748386181453</v>
      </c>
      <c r="G3" s="22">
        <v>0.55330921472653749</v>
      </c>
      <c r="H3" s="22">
        <v>0.78740157480314965</v>
      </c>
      <c r="I3" s="22">
        <v>45.640916507058236</v>
      </c>
      <c r="J3" s="22">
        <v>7.0937078811094553E-2</v>
      </c>
      <c r="K3" s="22">
        <v>9.2218202454422915E-2</v>
      </c>
      <c r="L3" s="22">
        <v>0.14187415762218911</v>
      </c>
      <c r="M3" s="14">
        <v>99.999999999999986</v>
      </c>
      <c r="O3" s="15">
        <v>0</v>
      </c>
      <c r="P3" s="28">
        <v>1</v>
      </c>
      <c r="Q3" s="15"/>
      <c r="R3" s="28"/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B3" s="20" t="s">
        <v>96</v>
      </c>
    </row>
    <row r="4" spans="1:28" x14ac:dyDescent="0.25">
      <c r="A4" s="3">
        <v>3</v>
      </c>
      <c r="B4" s="4">
        <v>2</v>
      </c>
      <c r="C4" s="5" t="s">
        <v>25</v>
      </c>
      <c r="D4" s="23">
        <v>20.494301616750594</v>
      </c>
      <c r="E4" s="23">
        <v>20.375033130135169</v>
      </c>
      <c r="F4" s="23">
        <v>5.7447654386429896</v>
      </c>
      <c r="G4" s="23">
        <v>0.77524516300026491</v>
      </c>
      <c r="H4" s="23">
        <v>0.83487940630797763</v>
      </c>
      <c r="I4" s="23">
        <v>51.186058839120058</v>
      </c>
      <c r="J4" s="23">
        <v>6.6260270341902988E-2</v>
      </c>
      <c r="K4" s="23">
        <v>0.17890272992313805</v>
      </c>
      <c r="L4" s="23">
        <v>0.34455340577789556</v>
      </c>
      <c r="M4" s="6">
        <v>99.999999999999986</v>
      </c>
      <c r="O4">
        <v>0</v>
      </c>
      <c r="P4" s="26">
        <v>1</v>
      </c>
      <c r="Q4">
        <v>0</v>
      </c>
      <c r="R4" s="26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 t="s">
        <v>90</v>
      </c>
    </row>
    <row r="5" spans="1:28" x14ac:dyDescent="0.25">
      <c r="A5" s="3">
        <v>4</v>
      </c>
      <c r="B5" s="4"/>
      <c r="C5" s="3" t="s">
        <v>26</v>
      </c>
      <c r="D5" s="23">
        <v>21.914517838219709</v>
      </c>
      <c r="E5" s="23">
        <v>22.387848816672555</v>
      </c>
      <c r="F5" s="23">
        <v>6.9798657718120793</v>
      </c>
      <c r="G5" s="23">
        <v>1.3210879547862948</v>
      </c>
      <c r="H5" s="23">
        <v>1.0031790886612502</v>
      </c>
      <c r="I5" s="23">
        <v>45.898975626986918</v>
      </c>
      <c r="J5" s="23">
        <v>8.477569763334511E-2</v>
      </c>
      <c r="K5" s="23">
        <v>0.12716354645001765</v>
      </c>
      <c r="L5" s="23">
        <v>0.28258565877781705</v>
      </c>
      <c r="M5" s="6">
        <v>99.999999999999986</v>
      </c>
      <c r="O5">
        <v>0</v>
      </c>
      <c r="P5" s="26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t="s">
        <v>91</v>
      </c>
    </row>
    <row r="6" spans="1:28" x14ac:dyDescent="0.25">
      <c r="A6" s="3">
        <v>5</v>
      </c>
      <c r="B6" s="16">
        <v>4</v>
      </c>
      <c r="C6" s="17" t="s">
        <v>27</v>
      </c>
      <c r="D6" s="24">
        <v>4.4845748683220474</v>
      </c>
      <c r="E6" s="24">
        <v>56.227740155505394</v>
      </c>
      <c r="F6" s="24">
        <v>2.9295209430649609</v>
      </c>
      <c r="G6" s="24">
        <v>0.13042387760220717</v>
      </c>
      <c r="H6" s="24">
        <v>0.63707047905693504</v>
      </c>
      <c r="I6" s="24">
        <v>35.30975670930524</v>
      </c>
      <c r="J6" s="24">
        <v>4.0130423877602212E-2</v>
      </c>
      <c r="K6" s="24">
        <v>0.10534236267870578</v>
      </c>
      <c r="L6" s="24">
        <v>0.13544018058690743</v>
      </c>
      <c r="M6" s="18">
        <v>100</v>
      </c>
      <c r="O6" s="15">
        <v>1</v>
      </c>
      <c r="P6" s="28">
        <v>0.83333333333333337</v>
      </c>
      <c r="Q6" s="15">
        <v>1</v>
      </c>
      <c r="R6" s="28">
        <v>0.83333333333333337</v>
      </c>
      <c r="U6" s="15">
        <v>1</v>
      </c>
      <c r="V6" s="15">
        <v>1</v>
      </c>
      <c r="W6" s="15">
        <v>1</v>
      </c>
      <c r="X6" s="15">
        <v>0</v>
      </c>
      <c r="Y6" s="15">
        <v>1</v>
      </c>
      <c r="Z6" s="15">
        <v>1</v>
      </c>
      <c r="AB6" t="s">
        <v>92</v>
      </c>
    </row>
    <row r="7" spans="1:28" x14ac:dyDescent="0.25">
      <c r="A7" s="3">
        <v>6</v>
      </c>
      <c r="B7" s="16"/>
      <c r="C7" s="19" t="s">
        <v>26</v>
      </c>
      <c r="D7" s="24">
        <v>3.7644528098951331</v>
      </c>
      <c r="E7" s="24">
        <v>56.144124764721703</v>
      </c>
      <c r="F7" s="24">
        <v>2.8287173971497714</v>
      </c>
      <c r="G7" s="24">
        <v>0.20435600968002152</v>
      </c>
      <c r="H7" s="24">
        <v>0.9249798332885184</v>
      </c>
      <c r="I7" s="24">
        <v>35.837590750201663</v>
      </c>
      <c r="J7" s="24">
        <v>4.3022317827372952E-2</v>
      </c>
      <c r="K7" s="24">
        <v>0.10755579456843237</v>
      </c>
      <c r="L7" s="24">
        <v>0.1452003226673837</v>
      </c>
      <c r="M7" s="18">
        <v>99.999999999999986</v>
      </c>
      <c r="O7" s="15">
        <v>1</v>
      </c>
      <c r="P7" s="28">
        <v>0.83333333333333337</v>
      </c>
      <c r="Q7" s="15"/>
      <c r="R7" s="28"/>
      <c r="U7" s="15">
        <v>1</v>
      </c>
      <c r="V7" s="15">
        <v>1</v>
      </c>
      <c r="W7" s="15">
        <v>1</v>
      </c>
      <c r="X7" s="15">
        <v>0</v>
      </c>
      <c r="Y7" s="15">
        <v>1</v>
      </c>
      <c r="Z7" s="15">
        <v>1</v>
      </c>
      <c r="AB7" t="s">
        <v>93</v>
      </c>
    </row>
    <row r="8" spans="1:28" x14ac:dyDescent="0.25">
      <c r="A8" s="3">
        <v>7</v>
      </c>
      <c r="B8" s="4">
        <v>5</v>
      </c>
      <c r="C8" s="5" t="s">
        <v>28</v>
      </c>
      <c r="D8" s="23">
        <v>12.466884837151316</v>
      </c>
      <c r="E8" s="23">
        <v>47.039114851176556</v>
      </c>
      <c r="F8" s="23">
        <v>2.9141343306841199</v>
      </c>
      <c r="G8" s="23">
        <v>0.28829671185912409</v>
      </c>
      <c r="H8" s="23">
        <v>1.2233130746454728</v>
      </c>
      <c r="I8" s="23">
        <v>35.647498831229534</v>
      </c>
      <c r="J8" s="23">
        <v>9.3501636278634864E-2</v>
      </c>
      <c r="K8" s="23">
        <v>9.3501636278634864E-2</v>
      </c>
      <c r="L8" s="23">
        <v>0.23375409069658712</v>
      </c>
      <c r="M8" s="6">
        <v>99.999999999999986</v>
      </c>
      <c r="O8">
        <v>1</v>
      </c>
      <c r="P8" s="26">
        <v>1</v>
      </c>
      <c r="Q8">
        <v>1</v>
      </c>
      <c r="R8" s="26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B8" t="s">
        <v>94</v>
      </c>
    </row>
    <row r="9" spans="1:28" x14ac:dyDescent="0.25">
      <c r="A9" s="3">
        <v>8</v>
      </c>
      <c r="B9" s="4"/>
      <c r="C9" s="3" t="s">
        <v>29</v>
      </c>
      <c r="D9" s="23">
        <v>12.750965982271385</v>
      </c>
      <c r="E9" s="23">
        <v>46.541404651867566</v>
      </c>
      <c r="F9" s="23">
        <v>3.1290249261307679</v>
      </c>
      <c r="G9" s="23">
        <v>0.21971361466777792</v>
      </c>
      <c r="H9" s="23">
        <v>1.0303810894764758</v>
      </c>
      <c r="I9" s="23">
        <v>35.904235169331017</v>
      </c>
      <c r="J9" s="23">
        <v>9.0915978483218432E-2</v>
      </c>
      <c r="K9" s="23">
        <v>8.3339646942950221E-2</v>
      </c>
      <c r="L9" s="23">
        <v>0.25001894082885068</v>
      </c>
      <c r="M9" s="6">
        <v>100.00000000000001</v>
      </c>
      <c r="O9">
        <v>1</v>
      </c>
      <c r="P9" s="26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B9" t="s">
        <v>95</v>
      </c>
    </row>
    <row r="10" spans="1:28" x14ac:dyDescent="0.25">
      <c r="A10" s="3">
        <v>9</v>
      </c>
      <c r="B10" s="4"/>
      <c r="C10" s="7" t="s">
        <v>30</v>
      </c>
      <c r="D10" s="23">
        <v>13.573531293997187</v>
      </c>
      <c r="E10" s="23">
        <v>54.473313707922706</v>
      </c>
      <c r="F10" s="23">
        <v>2.1374632023550499</v>
      </c>
      <c r="G10" s="23">
        <v>0.19198771278638171</v>
      </c>
      <c r="H10" s="23">
        <v>0.902342250095994</v>
      </c>
      <c r="I10" s="23">
        <v>28.318187635991301</v>
      </c>
      <c r="J10" s="23">
        <v>7.6795085114552672E-2</v>
      </c>
      <c r="K10" s="23">
        <v>8.3194675540765414E-2</v>
      </c>
      <c r="L10" s="23">
        <v>0.24318443619608346</v>
      </c>
      <c r="M10" s="6">
        <v>100.00000000000003</v>
      </c>
      <c r="O10">
        <v>1</v>
      </c>
      <c r="P10" s="26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8" x14ac:dyDescent="0.25">
      <c r="A11" s="3">
        <v>10</v>
      </c>
      <c r="B11" s="4"/>
      <c r="C11" s="3" t="s">
        <v>31</v>
      </c>
      <c r="D11" s="23">
        <v>12.137920323056614</v>
      </c>
      <c r="E11" s="23">
        <v>55.393336957365847</v>
      </c>
      <c r="F11" s="23">
        <v>2.2054826434728581</v>
      </c>
      <c r="G11" s="23">
        <v>0.2329735186767104</v>
      </c>
      <c r="H11" s="23">
        <v>0.89306515492739003</v>
      </c>
      <c r="I11" s="23">
        <v>28.741166420750176</v>
      </c>
      <c r="J11" s="23">
        <v>7.7657839558903471E-2</v>
      </c>
      <c r="K11" s="23">
        <v>7.7657839558903471E-2</v>
      </c>
      <c r="L11" s="23">
        <v>0.24073930263260074</v>
      </c>
      <c r="M11" s="6">
        <v>100.00000000000003</v>
      </c>
      <c r="O11">
        <v>1</v>
      </c>
      <c r="P11" s="26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B11" t="s">
        <v>97</v>
      </c>
    </row>
    <row r="12" spans="1:28" x14ac:dyDescent="0.25">
      <c r="A12" s="3">
        <v>11</v>
      </c>
      <c r="B12" s="16">
        <v>6</v>
      </c>
      <c r="C12" s="17" t="s">
        <v>32</v>
      </c>
      <c r="D12" s="24">
        <v>17.286256927579551</v>
      </c>
      <c r="E12" s="24">
        <v>46.111214895074419</v>
      </c>
      <c r="F12" s="24">
        <v>2.3725014010835048</v>
      </c>
      <c r="G12" s="24">
        <v>0.44834672146459931</v>
      </c>
      <c r="H12" s="24">
        <v>0.76592564916869044</v>
      </c>
      <c r="I12" s="24">
        <v>32.449093966000376</v>
      </c>
      <c r="J12" s="24">
        <v>6.8497415779313772E-2</v>
      </c>
      <c r="K12" s="24">
        <v>0.11208668036614983</v>
      </c>
      <c r="L12" s="24">
        <v>0.38607634348340503</v>
      </c>
      <c r="M12" s="18">
        <v>100.00000000000003</v>
      </c>
      <c r="O12" s="15">
        <v>1</v>
      </c>
      <c r="P12" s="28">
        <v>0.83333333333333337</v>
      </c>
      <c r="Q12" s="15">
        <v>1</v>
      </c>
      <c r="R12" s="28">
        <v>0.88888888888888884</v>
      </c>
      <c r="U12" s="15">
        <v>1</v>
      </c>
      <c r="V12" s="15">
        <v>1</v>
      </c>
      <c r="W12" s="15">
        <v>1</v>
      </c>
      <c r="X12" s="15">
        <v>0</v>
      </c>
      <c r="Y12" s="15">
        <v>1</v>
      </c>
      <c r="Z12" s="15">
        <v>1</v>
      </c>
    </row>
    <row r="13" spans="1:28" x14ac:dyDescent="0.25">
      <c r="A13" s="3">
        <v>12</v>
      </c>
      <c r="B13" s="16"/>
      <c r="C13" s="19" t="s">
        <v>33</v>
      </c>
      <c r="D13" s="24">
        <v>16.539376486791035</v>
      </c>
      <c r="E13" s="24">
        <v>45.574057843996499</v>
      </c>
      <c r="F13" s="24">
        <v>2.7607361963190185</v>
      </c>
      <c r="G13" s="24">
        <v>0.35056967572305003</v>
      </c>
      <c r="H13" s="24">
        <v>0.92024539877300615</v>
      </c>
      <c r="I13" s="24">
        <v>33.30411919368975</v>
      </c>
      <c r="J13" s="24">
        <v>8.1382246149993745E-2</v>
      </c>
      <c r="K13" s="24">
        <v>0.10642293727306874</v>
      </c>
      <c r="L13" s="24">
        <v>0.36309002128458745</v>
      </c>
      <c r="M13" s="18">
        <v>100.00000000000001</v>
      </c>
      <c r="O13" s="15">
        <v>1</v>
      </c>
      <c r="P13" s="28">
        <v>0.83333333333333337</v>
      </c>
      <c r="Q13" s="15"/>
      <c r="R13" s="28"/>
      <c r="U13" s="15">
        <v>1</v>
      </c>
      <c r="V13" s="15">
        <v>1</v>
      </c>
      <c r="W13" s="15">
        <v>1</v>
      </c>
      <c r="X13" s="15">
        <v>0</v>
      </c>
      <c r="Y13" s="15">
        <v>1</v>
      </c>
      <c r="Z13" s="15">
        <v>1</v>
      </c>
    </row>
    <row r="14" spans="1:28" x14ac:dyDescent="0.25">
      <c r="A14" s="3">
        <v>13</v>
      </c>
      <c r="B14" s="16"/>
      <c r="C14" s="19" t="s">
        <v>34</v>
      </c>
      <c r="D14" s="24">
        <v>8.303001755663086</v>
      </c>
      <c r="E14" s="24">
        <v>59.114460668864822</v>
      </c>
      <c r="F14" s="24">
        <v>2.226694643086542</v>
      </c>
      <c r="G14" s="24">
        <v>0.19269472872864304</v>
      </c>
      <c r="H14" s="24">
        <v>0.89495996231747521</v>
      </c>
      <c r="I14" s="24">
        <v>28.805720892390703</v>
      </c>
      <c r="J14" s="24">
        <v>9.4206311822892158E-2</v>
      </c>
      <c r="K14" s="24">
        <v>7.7077891491457204E-2</v>
      </c>
      <c r="L14" s="24">
        <v>0.29118314563439396</v>
      </c>
      <c r="M14" s="18">
        <v>100</v>
      </c>
      <c r="O14" s="15">
        <v>1</v>
      </c>
      <c r="P14" s="28">
        <v>1</v>
      </c>
      <c r="Q14" s="15"/>
      <c r="R14" s="28"/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</row>
    <row r="15" spans="1:28" x14ac:dyDescent="0.25">
      <c r="A15" s="3">
        <v>14</v>
      </c>
      <c r="B15" s="4">
        <v>7</v>
      </c>
      <c r="C15" s="5" t="s">
        <v>35</v>
      </c>
      <c r="D15" s="23">
        <v>23.49809885931559</v>
      </c>
      <c r="E15" s="23">
        <v>34.513015501608663</v>
      </c>
      <c r="F15" s="23">
        <v>2.4568587306229892</v>
      </c>
      <c r="G15" s="23">
        <v>0.27493419128400121</v>
      </c>
      <c r="H15" s="23">
        <v>0.59666569172272599</v>
      </c>
      <c r="I15" s="23">
        <v>38.250950570342205</v>
      </c>
      <c r="J15" s="23">
        <v>9.3594618309447222E-2</v>
      </c>
      <c r="K15" s="23">
        <v>0.11114360924246856</v>
      </c>
      <c r="L15" s="23">
        <v>0.20473822755191581</v>
      </c>
      <c r="M15" s="6">
        <v>100.00000000000001</v>
      </c>
      <c r="O15">
        <v>0</v>
      </c>
      <c r="P15" s="26">
        <v>0.83333333333333337</v>
      </c>
      <c r="Q15">
        <v>0</v>
      </c>
      <c r="R15" s="26">
        <v>0.91666666666666663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</row>
    <row r="16" spans="1:28" x14ac:dyDescent="0.25">
      <c r="A16" s="3">
        <v>15</v>
      </c>
      <c r="B16" s="4"/>
      <c r="C16" s="3" t="s">
        <v>33</v>
      </c>
      <c r="D16" s="23">
        <v>27.834747760490334</v>
      </c>
      <c r="E16" s="23">
        <v>28.365157944365865</v>
      </c>
      <c r="F16" s="23">
        <v>2.6874115983026874</v>
      </c>
      <c r="G16" s="23">
        <v>0.54219707685054219</v>
      </c>
      <c r="H16" s="23">
        <v>0.87812352663837812</v>
      </c>
      <c r="I16" s="23">
        <v>39.238566713814237</v>
      </c>
      <c r="J16" s="23">
        <v>0.11786892975011787</v>
      </c>
      <c r="K16" s="23">
        <v>0.12376237623762379</v>
      </c>
      <c r="L16" s="23">
        <v>0.21216407355021216</v>
      </c>
      <c r="M16" s="6">
        <v>100</v>
      </c>
      <c r="O16">
        <v>0</v>
      </c>
      <c r="P16" s="2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3">
        <v>16</v>
      </c>
      <c r="B17" s="16">
        <v>9</v>
      </c>
      <c r="C17" s="19" t="s">
        <v>89</v>
      </c>
      <c r="D17" s="24">
        <v>20.877279448003939</v>
      </c>
      <c r="E17" s="24">
        <v>7.9053721044849681</v>
      </c>
      <c r="F17" s="24">
        <v>4.5835386890093641</v>
      </c>
      <c r="G17" s="24">
        <v>0.20699852143913258</v>
      </c>
      <c r="H17" s="24">
        <v>0.60128141941843272</v>
      </c>
      <c r="I17" s="24">
        <v>65.352390340068993</v>
      </c>
      <c r="J17" s="24">
        <v>6.8999507146377523E-2</v>
      </c>
      <c r="K17" s="24">
        <v>0.12814194184327254</v>
      </c>
      <c r="L17" s="24">
        <v>0.27599802858551009</v>
      </c>
      <c r="M17" s="18">
        <v>99.999999999999986</v>
      </c>
      <c r="O17" s="15">
        <v>0</v>
      </c>
      <c r="P17" s="28">
        <v>1</v>
      </c>
      <c r="Q17" s="15">
        <v>0</v>
      </c>
      <c r="R17" s="28">
        <v>1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</row>
    <row r="18" spans="1:26" x14ac:dyDescent="0.25">
      <c r="A18" s="3">
        <v>17</v>
      </c>
      <c r="B18" s="16"/>
      <c r="C18" s="19" t="s">
        <v>29</v>
      </c>
      <c r="D18" s="24">
        <v>19.657384747668495</v>
      </c>
      <c r="E18" s="24">
        <v>7.8708909319399432</v>
      </c>
      <c r="F18" s="24">
        <v>5.2384416958793576</v>
      </c>
      <c r="G18" s="24">
        <v>0.74078973477081811</v>
      </c>
      <c r="H18" s="24">
        <v>0.98551491500760613</v>
      </c>
      <c r="I18" s="24">
        <v>64.97784244989748</v>
      </c>
      <c r="J18" s="24">
        <v>0.11244129902771346</v>
      </c>
      <c r="K18" s="24">
        <v>0.13228388120907467</v>
      </c>
      <c r="L18" s="24">
        <v>0.28441034459951053</v>
      </c>
      <c r="M18" s="18">
        <v>99.999999999999986</v>
      </c>
      <c r="O18" s="15">
        <v>0</v>
      </c>
      <c r="P18" s="28">
        <v>1</v>
      </c>
      <c r="Q18" s="15"/>
      <c r="R18" s="28"/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</row>
    <row r="19" spans="1:26" x14ac:dyDescent="0.25">
      <c r="A19" s="3">
        <v>18</v>
      </c>
      <c r="B19" s="16"/>
      <c r="C19" s="19" t="s">
        <v>36</v>
      </c>
      <c r="D19" s="24">
        <v>23.676156913660389</v>
      </c>
      <c r="E19" s="24">
        <v>8.1238987294815903</v>
      </c>
      <c r="F19" s="24">
        <v>4.7018454975424291</v>
      </c>
      <c r="G19" s="24">
        <v>0.18547713994250212</v>
      </c>
      <c r="H19" s="24">
        <v>0.61207456181025699</v>
      </c>
      <c r="I19" s="24">
        <v>62.218306593712327</v>
      </c>
      <c r="J19" s="24">
        <v>7.4190855977000841E-2</v>
      </c>
      <c r="K19" s="24">
        <v>0.12983399795975148</v>
      </c>
      <c r="L19" s="24">
        <v>0.27821570991375311</v>
      </c>
      <c r="M19" s="18">
        <v>100</v>
      </c>
      <c r="O19" s="15">
        <v>0</v>
      </c>
      <c r="P19" s="28">
        <v>1</v>
      </c>
      <c r="Q19" s="15"/>
      <c r="R19" s="28"/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</row>
    <row r="20" spans="1:26" x14ac:dyDescent="0.25">
      <c r="A20" s="3">
        <v>19</v>
      </c>
      <c r="B20" s="4">
        <v>11</v>
      </c>
      <c r="C20" s="5" t="s">
        <v>37</v>
      </c>
      <c r="D20" s="23">
        <v>20.028375502482852</v>
      </c>
      <c r="E20" s="23">
        <v>33.388507921494437</v>
      </c>
      <c r="F20" s="23">
        <v>4.0592732718530771</v>
      </c>
      <c r="G20" s="23">
        <v>0.42563253724284694</v>
      </c>
      <c r="H20" s="23">
        <v>0.85914715850870949</v>
      </c>
      <c r="I20" s="23">
        <v>40.687317726806967</v>
      </c>
      <c r="J20" s="23">
        <v>7.8820840230156841E-2</v>
      </c>
      <c r="K20" s="23">
        <v>0.15764168046031368</v>
      </c>
      <c r="L20" s="23">
        <v>0.31528336092062736</v>
      </c>
      <c r="M20" s="6">
        <v>99.999999999999986</v>
      </c>
      <c r="O20">
        <v>0</v>
      </c>
      <c r="P20" s="26">
        <v>1</v>
      </c>
      <c r="Q20">
        <v>0</v>
      </c>
      <c r="R20" s="26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s="3">
        <v>20</v>
      </c>
      <c r="B21" s="4"/>
      <c r="C21" s="3" t="s">
        <v>26</v>
      </c>
      <c r="D21" s="23">
        <v>20.745956821171553</v>
      </c>
      <c r="E21" s="23">
        <v>33.219840594289259</v>
      </c>
      <c r="F21" s="23">
        <v>4.0625241816915576</v>
      </c>
      <c r="G21" s="23">
        <v>0.44107405401222632</v>
      </c>
      <c r="H21" s="23">
        <v>0.83571926023369192</v>
      </c>
      <c r="I21" s="23">
        <v>40.091310067321828</v>
      </c>
      <c r="J21" s="23">
        <v>7.7381412984601106E-2</v>
      </c>
      <c r="K21" s="23">
        <v>0.17797724986458255</v>
      </c>
      <c r="L21" s="23">
        <v>0.34821635843070492</v>
      </c>
      <c r="M21" s="6">
        <v>100.00000000000001</v>
      </c>
      <c r="O21">
        <v>0</v>
      </c>
      <c r="P21" s="26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s="3">
        <v>21</v>
      </c>
      <c r="B22" s="16">
        <v>12</v>
      </c>
      <c r="C22" s="17" t="s">
        <v>38</v>
      </c>
      <c r="D22" s="24">
        <v>15.509381027529368</v>
      </c>
      <c r="E22" s="24">
        <v>24.7325968788357</v>
      </c>
      <c r="F22" s="24">
        <v>3.1036296685954752</v>
      </c>
      <c r="G22" s="24">
        <v>0.62247939680869702</v>
      </c>
      <c r="H22" s="24">
        <v>0.68385060494476579</v>
      </c>
      <c r="I22" s="24">
        <v>54.962300543573548</v>
      </c>
      <c r="J22" s="24">
        <v>6.1371208136068729E-2</v>
      </c>
      <c r="K22" s="24">
        <v>0.13150973172014727</v>
      </c>
      <c r="L22" s="24">
        <v>0.19288093985621599</v>
      </c>
      <c r="M22" s="18">
        <v>99.999999999999972</v>
      </c>
      <c r="O22" s="15">
        <v>0</v>
      </c>
      <c r="P22" s="28">
        <v>0.83333333333333337</v>
      </c>
      <c r="Q22" s="15">
        <v>0</v>
      </c>
      <c r="R22" s="28">
        <v>0.91666666666666663</v>
      </c>
      <c r="U22" s="15">
        <v>1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</row>
    <row r="23" spans="1:26" x14ac:dyDescent="0.25">
      <c r="A23" s="3">
        <v>22</v>
      </c>
      <c r="B23" s="16"/>
      <c r="C23" s="19" t="s">
        <v>26</v>
      </c>
      <c r="D23" s="24">
        <v>16.682563079857797</v>
      </c>
      <c r="E23" s="24">
        <v>25.153906182259604</v>
      </c>
      <c r="F23" s="24">
        <v>2.8873666868984658</v>
      </c>
      <c r="G23" s="24">
        <v>0.40752622908176539</v>
      </c>
      <c r="H23" s="24">
        <v>0.57227087488077699</v>
      </c>
      <c r="I23" s="24">
        <v>53.923523801265944</v>
      </c>
      <c r="J23" s="24">
        <v>6.0695395820688461E-2</v>
      </c>
      <c r="K23" s="24">
        <v>0.13006156247290382</v>
      </c>
      <c r="L23" s="24">
        <v>0.1820861874620654</v>
      </c>
      <c r="M23" s="18">
        <v>100.00000000000001</v>
      </c>
      <c r="O23" s="15">
        <v>0</v>
      </c>
      <c r="P23" s="28">
        <v>0.83333333333333337</v>
      </c>
      <c r="Q23" s="15"/>
      <c r="R23" s="28"/>
      <c r="U23" s="15">
        <v>1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</row>
    <row r="24" spans="1:26" x14ac:dyDescent="0.25">
      <c r="A24" s="3">
        <v>23</v>
      </c>
      <c r="B24" s="16"/>
      <c r="C24" s="19" t="s">
        <v>33</v>
      </c>
      <c r="D24" s="24">
        <v>23.115346192269264</v>
      </c>
      <c r="E24" s="24">
        <v>11.096595711980326</v>
      </c>
      <c r="F24" s="24">
        <v>4.9950049950049955</v>
      </c>
      <c r="G24" s="24">
        <v>1.0220548682087145</v>
      </c>
      <c r="H24" s="24">
        <v>1.1142703450395757</v>
      </c>
      <c r="I24" s="24">
        <v>58.149542764927382</v>
      </c>
      <c r="J24" s="24">
        <v>0.13832321524629212</v>
      </c>
      <c r="K24" s="24">
        <v>0.15369246138476905</v>
      </c>
      <c r="L24" s="24">
        <v>0.21516944593867671</v>
      </c>
      <c r="M24" s="18">
        <v>99.999999999999986</v>
      </c>
      <c r="O24" s="15">
        <v>0</v>
      </c>
      <c r="P24" s="28">
        <v>1</v>
      </c>
      <c r="Q24" s="15"/>
      <c r="R24" s="28"/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</row>
    <row r="25" spans="1:26" x14ac:dyDescent="0.25">
      <c r="A25" s="3">
        <v>24</v>
      </c>
      <c r="B25" s="16"/>
      <c r="C25" s="19" t="s">
        <v>29</v>
      </c>
      <c r="D25" s="24">
        <v>23.335636950011519</v>
      </c>
      <c r="E25" s="24">
        <v>10.089841050449206</v>
      </c>
      <c r="F25" s="24">
        <v>4.3999078553328719</v>
      </c>
      <c r="G25" s="24">
        <v>1.0980572832680642</v>
      </c>
      <c r="H25" s="24">
        <v>1.2055593949166858</v>
      </c>
      <c r="I25" s="24">
        <v>59.364201796821007</v>
      </c>
      <c r="J25" s="24">
        <v>0.14589572295170083</v>
      </c>
      <c r="K25" s="24">
        <v>0.15357444521231667</v>
      </c>
      <c r="L25" s="24">
        <v>0.2073255010366275</v>
      </c>
      <c r="M25" s="18">
        <v>100</v>
      </c>
      <c r="O25" s="15">
        <v>0</v>
      </c>
      <c r="P25" s="28">
        <v>1</v>
      </c>
      <c r="Q25" s="15"/>
      <c r="R25" s="28"/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</row>
    <row r="26" spans="1:26" x14ac:dyDescent="0.25">
      <c r="A26" s="3">
        <v>25</v>
      </c>
      <c r="B26" s="4">
        <v>13</v>
      </c>
      <c r="C26" s="5" t="s">
        <v>39</v>
      </c>
      <c r="D26" s="23">
        <v>25.304878048780488</v>
      </c>
      <c r="E26" s="23">
        <v>17.268292682926827</v>
      </c>
      <c r="F26" s="23">
        <v>4.8536585365853657</v>
      </c>
      <c r="G26" s="23">
        <v>0.90243902439024393</v>
      </c>
      <c r="H26" s="23">
        <v>1.0853658536585367</v>
      </c>
      <c r="I26" s="23">
        <v>50.170731707317074</v>
      </c>
      <c r="J26" s="23">
        <v>8.5365853658536592E-2</v>
      </c>
      <c r="K26" s="23">
        <v>0.15853658536585366</v>
      </c>
      <c r="L26" s="23">
        <v>0.17073170731707318</v>
      </c>
      <c r="M26" s="6">
        <v>100</v>
      </c>
      <c r="O26">
        <v>0</v>
      </c>
      <c r="P26" s="26">
        <v>1</v>
      </c>
      <c r="Q26">
        <v>0</v>
      </c>
      <c r="R26" s="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 s="3">
        <v>26</v>
      </c>
      <c r="B27" s="4"/>
      <c r="C27" s="3" t="s">
        <v>40</v>
      </c>
      <c r="D27" s="23">
        <v>43.03147810218978</v>
      </c>
      <c r="E27" s="23">
        <v>8.0976277372262775</v>
      </c>
      <c r="F27" s="23">
        <v>5.6797445255474441</v>
      </c>
      <c r="G27" s="23">
        <v>0.61587591240875916</v>
      </c>
      <c r="H27" s="23">
        <v>0.72992700729927007</v>
      </c>
      <c r="I27" s="23">
        <v>41.309306569343065</v>
      </c>
      <c r="J27" s="23">
        <v>0.11405109489051095</v>
      </c>
      <c r="K27" s="23">
        <v>0.2281021897810219</v>
      </c>
      <c r="L27" s="23">
        <v>0.19388686131386862</v>
      </c>
      <c r="M27" s="6">
        <v>100</v>
      </c>
      <c r="O27">
        <v>0</v>
      </c>
      <c r="P27" s="26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s="3">
        <v>27</v>
      </c>
      <c r="B28" s="4"/>
      <c r="C28" s="3" t="s">
        <v>41</v>
      </c>
      <c r="D28" s="23">
        <v>32.456371130404271</v>
      </c>
      <c r="E28" s="23">
        <v>16.811365430149959</v>
      </c>
      <c r="F28" s="23">
        <v>4.3760413926159778</v>
      </c>
      <c r="G28" s="23">
        <v>0.38586336928878351</v>
      </c>
      <c r="H28" s="23">
        <v>0.70156976234324286</v>
      </c>
      <c r="I28" s="23">
        <v>44.839077435762512</v>
      </c>
      <c r="J28" s="23">
        <v>0.10523546435148642</v>
      </c>
      <c r="K28" s="23">
        <v>0.14908357449793913</v>
      </c>
      <c r="L28" s="23">
        <v>0.17539244058581072</v>
      </c>
      <c r="M28" s="6">
        <v>99.999999999999957</v>
      </c>
      <c r="O28">
        <v>0</v>
      </c>
      <c r="P28" s="26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s="3">
        <v>28</v>
      </c>
      <c r="B29" s="16">
        <v>14</v>
      </c>
      <c r="C29" s="17" t="s">
        <v>42</v>
      </c>
      <c r="D29" s="24">
        <v>16.206535034073042</v>
      </c>
      <c r="E29" s="24">
        <v>38.284116721998956</v>
      </c>
      <c r="F29" s="24">
        <v>2.8219465315394028</v>
      </c>
      <c r="G29" s="24">
        <v>0.32325703302463743</v>
      </c>
      <c r="H29" s="24">
        <v>1.0484011881880133</v>
      </c>
      <c r="I29" s="24">
        <v>40.896383015900753</v>
      </c>
      <c r="J29" s="24">
        <v>6.9893412545867561E-2</v>
      </c>
      <c r="K29" s="24">
        <v>9.6103442250567897E-2</v>
      </c>
      <c r="L29" s="24">
        <v>0.25336362047876992</v>
      </c>
      <c r="M29" s="18">
        <v>100</v>
      </c>
      <c r="O29" s="15">
        <v>1</v>
      </c>
      <c r="P29" s="28">
        <v>1</v>
      </c>
      <c r="Q29" s="15">
        <v>1</v>
      </c>
      <c r="R29" s="28">
        <v>0.91666666666666663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</row>
    <row r="30" spans="1:26" x14ac:dyDescent="0.25">
      <c r="A30" s="3">
        <v>29</v>
      </c>
      <c r="B30" s="16"/>
      <c r="C30" s="19" t="s">
        <v>26</v>
      </c>
      <c r="D30" s="24">
        <v>19.226574951765787</v>
      </c>
      <c r="E30" s="24">
        <v>37.572351312809324</v>
      </c>
      <c r="F30" s="24">
        <v>2.9695495344350302</v>
      </c>
      <c r="G30" s="24">
        <v>0.31876520426138749</v>
      </c>
      <c r="H30" s="24">
        <v>1.0234040768391912</v>
      </c>
      <c r="I30" s="24">
        <v>38.511869809579736</v>
      </c>
      <c r="J30" s="24">
        <v>5.0331348041271699E-2</v>
      </c>
      <c r="K30" s="24">
        <v>9.2274138075664786E-2</v>
      </c>
      <c r="L30" s="24">
        <v>0.23487962419260131</v>
      </c>
      <c r="M30" s="18">
        <v>100</v>
      </c>
      <c r="O30" s="15">
        <v>1</v>
      </c>
      <c r="P30" s="28">
        <v>0.83333333333333337</v>
      </c>
      <c r="Q30" s="15"/>
      <c r="R30" s="28"/>
      <c r="U30" s="15">
        <v>1</v>
      </c>
      <c r="V30" s="15">
        <v>1</v>
      </c>
      <c r="W30" s="15">
        <v>1</v>
      </c>
      <c r="X30" s="15">
        <v>1</v>
      </c>
      <c r="Y30" s="15">
        <v>0</v>
      </c>
      <c r="Z30" s="15">
        <v>1</v>
      </c>
    </row>
    <row r="31" spans="1:26" x14ac:dyDescent="0.25">
      <c r="A31" s="3">
        <v>30</v>
      </c>
      <c r="B31" s="4">
        <v>16</v>
      </c>
      <c r="C31" s="5" t="s">
        <v>43</v>
      </c>
      <c r="D31" s="23">
        <v>17.560225525371603</v>
      </c>
      <c r="E31" s="23">
        <v>36.268580215274213</v>
      </c>
      <c r="F31" s="23">
        <v>3.5981547924141464</v>
      </c>
      <c r="G31" s="23">
        <v>0.21527421834956434</v>
      </c>
      <c r="H31" s="23">
        <v>1.0661199384930806</v>
      </c>
      <c r="I31" s="23">
        <v>40.994361865709891</v>
      </c>
      <c r="J31" s="23">
        <v>6.1506919528446946E-2</v>
      </c>
      <c r="K31" s="23">
        <v>8.2009226037929261E-2</v>
      </c>
      <c r="L31" s="23">
        <v>0.15376729882111739</v>
      </c>
      <c r="M31" s="6">
        <v>100</v>
      </c>
      <c r="O31">
        <v>1</v>
      </c>
      <c r="P31" s="26">
        <v>1</v>
      </c>
      <c r="Q31">
        <v>1</v>
      </c>
      <c r="R31" s="26">
        <v>0.72222222222222221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25">
      <c r="A32" s="3">
        <v>31</v>
      </c>
      <c r="B32" s="4"/>
      <c r="C32" s="3" t="s">
        <v>29</v>
      </c>
      <c r="D32" s="23">
        <v>17.921716669978142</v>
      </c>
      <c r="E32" s="23">
        <v>36.41963043910193</v>
      </c>
      <c r="F32" s="23">
        <v>3.6757401152394196</v>
      </c>
      <c r="G32" s="23">
        <v>0.25829525134114845</v>
      </c>
      <c r="H32" s="23">
        <v>1.102722034571826</v>
      </c>
      <c r="I32" s="23">
        <v>40.333796940194709</v>
      </c>
      <c r="J32" s="23">
        <v>5.9606596463341939E-2</v>
      </c>
      <c r="K32" s="23">
        <v>7.9475461951122595E-2</v>
      </c>
      <c r="L32" s="23">
        <v>0.14901649115835483</v>
      </c>
      <c r="M32" s="6">
        <v>99.999999999999986</v>
      </c>
      <c r="O32">
        <v>1</v>
      </c>
      <c r="P32" s="26">
        <v>0.83333333333333337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</row>
    <row r="33" spans="1:26" x14ac:dyDescent="0.25">
      <c r="A33" s="3">
        <v>32</v>
      </c>
      <c r="B33" s="4"/>
      <c r="C33" s="3" t="s">
        <v>36</v>
      </c>
      <c r="D33" s="23">
        <v>18.228571428571431</v>
      </c>
      <c r="E33" s="23">
        <v>35.885714285714286</v>
      </c>
      <c r="F33" s="23">
        <v>3.1523809523809527</v>
      </c>
      <c r="G33" s="23">
        <v>0.14285714285714288</v>
      </c>
      <c r="H33" s="23">
        <v>1.142857142857143</v>
      </c>
      <c r="I33" s="23">
        <v>41.152380952380945</v>
      </c>
      <c r="J33" s="23">
        <v>6.666666666666668E-2</v>
      </c>
      <c r="K33" s="23">
        <v>8.5714285714285715E-2</v>
      </c>
      <c r="L33" s="23">
        <v>0.14285714285714288</v>
      </c>
      <c r="M33" s="6">
        <v>100</v>
      </c>
      <c r="O33">
        <v>1</v>
      </c>
      <c r="P33" s="26">
        <v>0.83333333333333337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</row>
    <row r="34" spans="1:26" x14ac:dyDescent="0.25">
      <c r="A34" s="3">
        <v>33</v>
      </c>
      <c r="B34" s="4"/>
      <c r="C34" s="3" t="s">
        <v>34</v>
      </c>
      <c r="D34" s="23">
        <v>15.176558978211869</v>
      </c>
      <c r="E34" s="23">
        <v>36.181174197703122</v>
      </c>
      <c r="F34" s="23">
        <v>3.3379843297198666</v>
      </c>
      <c r="G34" s="23">
        <v>0.16099602876462379</v>
      </c>
      <c r="H34" s="23">
        <v>1.3738327787914564</v>
      </c>
      <c r="I34" s="23">
        <v>43.39379628635826</v>
      </c>
      <c r="J34" s="23">
        <v>6.4398411505849518E-2</v>
      </c>
      <c r="K34" s="23">
        <v>0.10733068584308254</v>
      </c>
      <c r="L34" s="23">
        <v>0.20392830310185678</v>
      </c>
      <c r="M34" s="6">
        <v>99.999999999999972</v>
      </c>
      <c r="O34">
        <v>1</v>
      </c>
      <c r="P34" s="26">
        <v>0.5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</row>
    <row r="35" spans="1:26" x14ac:dyDescent="0.25">
      <c r="A35" s="3">
        <v>34</v>
      </c>
      <c r="B35" s="4"/>
      <c r="C35" s="3" t="s">
        <v>44</v>
      </c>
      <c r="D35" s="23">
        <v>16.476482048427496</v>
      </c>
      <c r="E35" s="23">
        <v>36.557194544948516</v>
      </c>
      <c r="F35" s="23">
        <v>3.8268856109101042</v>
      </c>
      <c r="G35" s="23">
        <v>0.25048705816866129</v>
      </c>
      <c r="H35" s="23">
        <v>1.3637628722516009</v>
      </c>
      <c r="I35" s="23">
        <v>41.177289173392715</v>
      </c>
      <c r="J35" s="23">
        <v>6.9579738380183706E-2</v>
      </c>
      <c r="K35" s="23">
        <v>0.11132758140829394</v>
      </c>
      <c r="L35" s="23">
        <v>0.16699137211244089</v>
      </c>
      <c r="M35" s="6">
        <v>100</v>
      </c>
      <c r="O35">
        <v>1</v>
      </c>
      <c r="P35" s="26">
        <v>0.66666666666666663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</row>
    <row r="36" spans="1:26" x14ac:dyDescent="0.25">
      <c r="A36" s="3">
        <v>35</v>
      </c>
      <c r="B36" s="4"/>
      <c r="C36" s="3" t="s">
        <v>45</v>
      </c>
      <c r="D36" s="23">
        <v>10.031347962382448</v>
      </c>
      <c r="E36" s="23">
        <v>37.48783915252406</v>
      </c>
      <c r="F36" s="23">
        <v>3.6212301372824567</v>
      </c>
      <c r="G36" s="23">
        <v>0.41076640363203998</v>
      </c>
      <c r="H36" s="23">
        <v>1.6430656145281592</v>
      </c>
      <c r="I36" s="23">
        <v>46.362555399416287</v>
      </c>
      <c r="J36" s="23">
        <v>8.6477137606745233E-2</v>
      </c>
      <c r="K36" s="23">
        <v>0.140525348610961</v>
      </c>
      <c r="L36" s="23">
        <v>0.21619284401686309</v>
      </c>
      <c r="M36" s="6">
        <v>100.00000000000003</v>
      </c>
      <c r="O36">
        <v>1</v>
      </c>
      <c r="P36" s="26">
        <v>0.5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</row>
    <row r="37" spans="1:26" x14ac:dyDescent="0.25">
      <c r="A37" s="3">
        <v>36</v>
      </c>
      <c r="B37" s="16">
        <v>17</v>
      </c>
      <c r="C37" s="17" t="s">
        <v>46</v>
      </c>
      <c r="D37" s="24">
        <v>24.177908937605391</v>
      </c>
      <c r="E37" s="24">
        <v>43.107082630691394</v>
      </c>
      <c r="F37" s="24">
        <v>2.0657672849915678</v>
      </c>
      <c r="G37" s="24">
        <v>0.32672849915682955</v>
      </c>
      <c r="H37" s="24">
        <v>1.0645025295109609</v>
      </c>
      <c r="I37" s="24">
        <v>28.878583473861717</v>
      </c>
      <c r="J37" s="24">
        <v>0.1053962900505902</v>
      </c>
      <c r="K37" s="24">
        <v>0.12647554806070824</v>
      </c>
      <c r="L37" s="24">
        <v>0.14755480607082627</v>
      </c>
      <c r="M37" s="18">
        <v>100</v>
      </c>
      <c r="O37" s="15">
        <v>1</v>
      </c>
      <c r="P37" s="28">
        <v>0.5</v>
      </c>
      <c r="Q37" s="15">
        <v>1</v>
      </c>
      <c r="R37" s="28">
        <v>0.61111111111111116</v>
      </c>
      <c r="U37" s="15">
        <v>1</v>
      </c>
      <c r="V37" s="15">
        <v>1</v>
      </c>
      <c r="W37" s="15">
        <v>1</v>
      </c>
      <c r="X37" s="15">
        <v>0</v>
      </c>
      <c r="Y37" s="15">
        <v>0</v>
      </c>
      <c r="Z37" s="15">
        <v>0</v>
      </c>
    </row>
    <row r="38" spans="1:26" x14ac:dyDescent="0.25">
      <c r="A38" s="3">
        <v>37</v>
      </c>
      <c r="B38" s="16"/>
      <c r="C38" s="19" t="s">
        <v>44</v>
      </c>
      <c r="D38" s="24">
        <v>16.756756756756751</v>
      </c>
      <c r="E38" s="24">
        <v>47.156756756756742</v>
      </c>
      <c r="F38" s="24">
        <v>2.021621621621621</v>
      </c>
      <c r="G38" s="24">
        <v>0.39999999999999991</v>
      </c>
      <c r="H38" s="24">
        <v>1.2</v>
      </c>
      <c r="I38" s="24">
        <v>31.924324324324314</v>
      </c>
      <c r="J38" s="24">
        <v>0.19459459459459455</v>
      </c>
      <c r="K38" s="24">
        <v>0.15135135135135133</v>
      </c>
      <c r="L38" s="24">
        <v>0.19459459459459455</v>
      </c>
      <c r="M38" s="18">
        <v>99.999999999999972</v>
      </c>
      <c r="O38" s="15">
        <v>1</v>
      </c>
      <c r="P38" s="28">
        <v>0.66666666666666663</v>
      </c>
      <c r="Q38" s="15"/>
      <c r="R38" s="28"/>
      <c r="U38" s="15">
        <v>1</v>
      </c>
      <c r="V38" s="15">
        <v>1</v>
      </c>
      <c r="W38" s="15">
        <v>1</v>
      </c>
      <c r="X38" s="15">
        <v>0</v>
      </c>
      <c r="Y38" s="15">
        <v>1</v>
      </c>
      <c r="Z38" s="15">
        <v>0</v>
      </c>
    </row>
    <row r="39" spans="1:26" x14ac:dyDescent="0.25">
      <c r="A39" s="3">
        <v>38</v>
      </c>
      <c r="B39" s="16"/>
      <c r="C39" s="19" t="s">
        <v>45</v>
      </c>
      <c r="D39" s="24">
        <v>2.6904559614839987</v>
      </c>
      <c r="E39" s="24">
        <v>49.773435287453971</v>
      </c>
      <c r="F39" s="24">
        <v>1.713395638629283</v>
      </c>
      <c r="G39" s="24">
        <v>0.56641178136505221</v>
      </c>
      <c r="H39" s="24">
        <v>1.6992353440951569</v>
      </c>
      <c r="I39" s="24">
        <v>42.934013027470968</v>
      </c>
      <c r="J39" s="24">
        <v>0.16992353440951569</v>
      </c>
      <c r="K39" s="24">
        <v>0.21240441801189461</v>
      </c>
      <c r="L39" s="24">
        <v>0.24072500708014721</v>
      </c>
      <c r="M39" s="18">
        <v>100</v>
      </c>
      <c r="O39" s="15">
        <v>1</v>
      </c>
      <c r="P39" s="28">
        <v>0.66666666666666663</v>
      </c>
      <c r="Q39" s="15"/>
      <c r="R39" s="28"/>
      <c r="U39" s="15">
        <v>1</v>
      </c>
      <c r="V39" s="15">
        <v>1</v>
      </c>
      <c r="W39" s="15">
        <v>1</v>
      </c>
      <c r="X39" s="15">
        <v>0</v>
      </c>
      <c r="Y39" s="15">
        <v>1</v>
      </c>
      <c r="Z39" s="15">
        <v>0</v>
      </c>
    </row>
    <row r="40" spans="1:26" x14ac:dyDescent="0.25">
      <c r="A40" s="3">
        <v>39</v>
      </c>
      <c r="B40" s="4">
        <v>22</v>
      </c>
      <c r="C40" s="5" t="s">
        <v>47</v>
      </c>
      <c r="D40" s="23">
        <v>11.629482650147605</v>
      </c>
      <c r="E40" s="23">
        <v>61.10438948845762</v>
      </c>
      <c r="F40" s="23">
        <v>4.4959589604607277</v>
      </c>
      <c r="G40" s="23">
        <v>0.45491942118763001</v>
      </c>
      <c r="H40" s="23">
        <v>0.91951797899627352</v>
      </c>
      <c r="I40" s="23">
        <v>20.906935101388953</v>
      </c>
      <c r="J40" s="23">
        <v>4.8395683105067019E-2</v>
      </c>
      <c r="K40" s="23">
        <v>7.7433092968107242E-2</v>
      </c>
      <c r="L40" s="23">
        <v>0.36296762328800269</v>
      </c>
      <c r="M40" s="6">
        <v>99.999999999999972</v>
      </c>
      <c r="O40">
        <v>1</v>
      </c>
      <c r="P40" s="26">
        <v>1</v>
      </c>
      <c r="Q40">
        <v>1</v>
      </c>
      <c r="R40" s="26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1" spans="1:26" x14ac:dyDescent="0.25">
      <c r="A41" s="3">
        <v>40</v>
      </c>
      <c r="B41" s="4"/>
      <c r="C41" s="3" t="s">
        <v>26</v>
      </c>
      <c r="D41" s="23">
        <v>11.58564520234156</v>
      </c>
      <c r="E41" s="23">
        <v>61.063883939933817</v>
      </c>
      <c r="F41" s="23">
        <v>4.4795113260371586</v>
      </c>
      <c r="G41" s="23">
        <v>0.46322219394247893</v>
      </c>
      <c r="H41" s="23">
        <v>1.0944260626113513</v>
      </c>
      <c r="I41" s="23">
        <v>20.819546958513612</v>
      </c>
      <c r="J41" s="23">
        <v>5.5993891575464479E-2</v>
      </c>
      <c r="K41" s="23">
        <v>7.6355306693815211E-2</v>
      </c>
      <c r="L41" s="23">
        <v>0.36141511835072537</v>
      </c>
      <c r="M41" s="6">
        <v>99.999999999999986</v>
      </c>
      <c r="O41">
        <v>1</v>
      </c>
      <c r="P41" s="26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</row>
    <row r="42" spans="1:26" x14ac:dyDescent="0.25">
      <c r="A42" s="3">
        <v>41</v>
      </c>
      <c r="B42" s="16">
        <v>23</v>
      </c>
      <c r="C42" s="17" t="s">
        <v>48</v>
      </c>
      <c r="D42" s="24">
        <v>17.41092739660634</v>
      </c>
      <c r="E42" s="24">
        <v>54.827930391008117</v>
      </c>
      <c r="F42" s="24">
        <v>5.5070954302825141</v>
      </c>
      <c r="G42" s="24">
        <v>0.19962678470685238</v>
      </c>
      <c r="H42" s="24">
        <v>1.176062144686022</v>
      </c>
      <c r="I42" s="24">
        <v>20.340233476543851</v>
      </c>
      <c r="J42" s="24">
        <v>5.2076552532222355E-2</v>
      </c>
      <c r="K42" s="24">
        <v>7.8114828798333535E-2</v>
      </c>
      <c r="L42" s="24">
        <v>0.40793299483574191</v>
      </c>
      <c r="M42" s="18">
        <v>100</v>
      </c>
      <c r="O42" s="15">
        <v>1</v>
      </c>
      <c r="P42" s="28">
        <v>1</v>
      </c>
      <c r="Q42" s="15">
        <v>1</v>
      </c>
      <c r="R42" s="28">
        <v>1</v>
      </c>
      <c r="U42" s="15">
        <v>1</v>
      </c>
      <c r="V42" s="15">
        <v>1</v>
      </c>
      <c r="W42" s="15">
        <v>1</v>
      </c>
      <c r="X42" s="15">
        <v>1</v>
      </c>
      <c r="Y42" s="15">
        <v>1</v>
      </c>
      <c r="Z42" s="15">
        <v>1</v>
      </c>
    </row>
    <row r="43" spans="1:26" x14ac:dyDescent="0.25">
      <c r="A43" s="3">
        <v>42</v>
      </c>
      <c r="B43" s="16"/>
      <c r="C43" s="19" t="s">
        <v>26</v>
      </c>
      <c r="D43" s="24">
        <v>16.535894132802436</v>
      </c>
      <c r="E43" s="24">
        <v>55.006441035250027</v>
      </c>
      <c r="F43" s="24">
        <v>5.6720146777530553</v>
      </c>
      <c r="G43" s="24">
        <v>0.2420267790920092</v>
      </c>
      <c r="H43" s="24">
        <v>1.2569777881875319</v>
      </c>
      <c r="I43" s="24">
        <v>20.759651793730722</v>
      </c>
      <c r="J43" s="24">
        <v>5.0747550454776129E-2</v>
      </c>
      <c r="K43" s="24">
        <v>8.19768122730999E-2</v>
      </c>
      <c r="L43" s="24">
        <v>0.39426943045633767</v>
      </c>
      <c r="M43" s="18">
        <v>99.999999999999986</v>
      </c>
      <c r="O43" s="15">
        <v>1</v>
      </c>
      <c r="P43" s="28">
        <v>1</v>
      </c>
      <c r="Q43" s="15"/>
      <c r="R43" s="28"/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</row>
    <row r="44" spans="1:26" x14ac:dyDescent="0.25">
      <c r="A44" s="3">
        <v>43</v>
      </c>
      <c r="B44" s="4">
        <v>27</v>
      </c>
      <c r="C44" s="5" t="s">
        <v>49</v>
      </c>
      <c r="D44" s="23">
        <v>18.101324299353248</v>
      </c>
      <c r="E44" s="23">
        <v>33.107483831228826</v>
      </c>
      <c r="F44" s="23">
        <v>3.9267015706806285</v>
      </c>
      <c r="G44" s="23">
        <v>0.1154912226670773</v>
      </c>
      <c r="H44" s="23">
        <v>0.77764089929165392</v>
      </c>
      <c r="I44" s="23">
        <v>43.178318447797963</v>
      </c>
      <c r="J44" s="23">
        <v>9.2392978133661846E-2</v>
      </c>
      <c r="K44" s="23">
        <v>0.22328303048968276</v>
      </c>
      <c r="L44" s="23">
        <v>0.47736372035725283</v>
      </c>
      <c r="M44" s="6">
        <v>99.999999999999986</v>
      </c>
      <c r="O44">
        <v>0</v>
      </c>
      <c r="P44" s="26">
        <v>0.83333333333333337</v>
      </c>
      <c r="Q44">
        <v>0</v>
      </c>
      <c r="R44" s="26">
        <v>0.75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s="3">
        <v>44</v>
      </c>
      <c r="B45" s="4"/>
      <c r="C45" s="3" t="s">
        <v>26</v>
      </c>
      <c r="D45" s="23">
        <v>13.403384936231651</v>
      </c>
      <c r="E45" s="23">
        <v>33.696959974332231</v>
      </c>
      <c r="F45" s="23">
        <v>4.2191385257078693</v>
      </c>
      <c r="G45" s="23">
        <v>0.25667762894040264</v>
      </c>
      <c r="H45" s="23">
        <v>0.9785834603352852</v>
      </c>
      <c r="I45" s="23">
        <v>46.570947300874309</v>
      </c>
      <c r="J45" s="23">
        <v>9.6254110852651009E-2</v>
      </c>
      <c r="K45" s="23">
        <v>0.24865645303601508</v>
      </c>
      <c r="L45" s="23">
        <v>0.5293976096895805</v>
      </c>
      <c r="M45" s="6">
        <v>100.00000000000001</v>
      </c>
      <c r="O45">
        <v>0</v>
      </c>
      <c r="P45" s="26">
        <v>0.66666666666666674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</row>
    <row r="46" spans="1:26" x14ac:dyDescent="0.25">
      <c r="A46" s="3">
        <v>45</v>
      </c>
      <c r="B46" s="16">
        <v>28</v>
      </c>
      <c r="C46" s="17" t="s">
        <v>50</v>
      </c>
      <c r="D46" s="24">
        <v>15.775900400177855</v>
      </c>
      <c r="E46" s="24">
        <v>22.276567363272562</v>
      </c>
      <c r="F46" s="24">
        <v>4.144064028457092</v>
      </c>
      <c r="G46" s="24">
        <v>0.92485549132947964</v>
      </c>
      <c r="H46" s="24">
        <v>1.6096042685638059</v>
      </c>
      <c r="I46" s="24">
        <v>54.762116496220543</v>
      </c>
      <c r="J46" s="24">
        <v>0.19564250778123607</v>
      </c>
      <c r="K46" s="24">
        <v>0.18674966651845265</v>
      </c>
      <c r="L46" s="24">
        <v>0.12449977767896843</v>
      </c>
      <c r="M46" s="18">
        <v>99.999999999999986</v>
      </c>
      <c r="O46" s="15">
        <v>0</v>
      </c>
      <c r="P46" s="28">
        <v>1</v>
      </c>
      <c r="Q46" s="15">
        <v>0</v>
      </c>
      <c r="R46" s="28">
        <v>1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1:26" x14ac:dyDescent="0.25">
      <c r="A47" s="3">
        <v>46</v>
      </c>
      <c r="B47" s="16"/>
      <c r="C47" s="19" t="s">
        <v>26</v>
      </c>
      <c r="D47" s="24">
        <v>18.755883275807971</v>
      </c>
      <c r="E47" s="24">
        <v>22.207405083150299</v>
      </c>
      <c r="F47" s="24">
        <v>3.9770944461876376</v>
      </c>
      <c r="G47" s="24">
        <v>0.6118606840288674</v>
      </c>
      <c r="H47" s="24">
        <v>1.4433636648886101</v>
      </c>
      <c r="I47" s="24">
        <v>52.549419516786948</v>
      </c>
      <c r="J47" s="24">
        <v>0.18042045811107627</v>
      </c>
      <c r="K47" s="24">
        <v>0.16473172262315661</v>
      </c>
      <c r="L47" s="24">
        <v>0.10982114841543775</v>
      </c>
      <c r="M47" s="18">
        <v>99.999999999999986</v>
      </c>
      <c r="O47" s="15">
        <v>0</v>
      </c>
      <c r="P47" s="28">
        <v>1</v>
      </c>
      <c r="Q47" s="15"/>
      <c r="R47" s="28"/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1:26" x14ac:dyDescent="0.25">
      <c r="A48" s="3">
        <v>47</v>
      </c>
      <c r="B48" s="4">
        <v>29</v>
      </c>
      <c r="C48" s="5" t="s">
        <v>51</v>
      </c>
      <c r="D48" s="23">
        <v>16.49914334665905</v>
      </c>
      <c r="E48" s="23">
        <v>45.391205025699598</v>
      </c>
      <c r="F48" s="23">
        <v>3.1810394060536833</v>
      </c>
      <c r="G48" s="23">
        <v>0.51970302684180458</v>
      </c>
      <c r="H48" s="23">
        <v>0.81667618503712158</v>
      </c>
      <c r="I48" s="23">
        <v>33.192461450599652</v>
      </c>
      <c r="J48" s="23">
        <v>0.1599086236436322</v>
      </c>
      <c r="K48" s="23">
        <v>8.5665334094802967E-2</v>
      </c>
      <c r="L48" s="23">
        <v>0.15419760137064534</v>
      </c>
      <c r="M48" s="6">
        <v>99.999999999999986</v>
      </c>
      <c r="O48">
        <v>1</v>
      </c>
      <c r="P48" s="26">
        <v>0.83333333333333337</v>
      </c>
      <c r="Q48">
        <v>1</v>
      </c>
      <c r="R48" s="26">
        <v>0.77777777777777779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</row>
    <row r="49" spans="1:26" x14ac:dyDescent="0.25">
      <c r="A49" s="3">
        <v>48</v>
      </c>
      <c r="B49" s="4"/>
      <c r="C49" s="3" t="s">
        <v>26</v>
      </c>
      <c r="D49" s="23">
        <v>16.064627813040971</v>
      </c>
      <c r="E49" s="23">
        <v>45.793421811886908</v>
      </c>
      <c r="F49" s="23">
        <v>2.9774956722446628</v>
      </c>
      <c r="G49" s="23">
        <v>0.53087132140796311</v>
      </c>
      <c r="H49" s="23">
        <v>0.79630698211194462</v>
      </c>
      <c r="I49" s="23">
        <v>33.439122908251591</v>
      </c>
      <c r="J49" s="23">
        <v>0.16156953260242354</v>
      </c>
      <c r="K49" s="23">
        <v>9.2325447201384886E-2</v>
      </c>
      <c r="L49" s="23">
        <v>0.14425851125216388</v>
      </c>
      <c r="M49" s="6">
        <v>100.00000000000001</v>
      </c>
      <c r="O49">
        <v>1</v>
      </c>
      <c r="P49" s="26">
        <v>0.83333333333333337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</row>
    <row r="50" spans="1:26" x14ac:dyDescent="0.25">
      <c r="A50" s="3">
        <v>49</v>
      </c>
      <c r="B50" s="4"/>
      <c r="C50" s="3" t="s">
        <v>33</v>
      </c>
      <c r="D50" s="23">
        <v>18.869235628553383</v>
      </c>
      <c r="E50" s="23">
        <v>49.172457359444088</v>
      </c>
      <c r="F50" s="23">
        <v>3.2533164876816176</v>
      </c>
      <c r="G50" s="23">
        <v>0.48010107391029688</v>
      </c>
      <c r="H50" s="23">
        <v>0.81490840176879342</v>
      </c>
      <c r="I50" s="23">
        <v>26.974099810486411</v>
      </c>
      <c r="J50" s="23">
        <v>0.15792798483891349</v>
      </c>
      <c r="K50" s="23">
        <v>0.11370814908401768</v>
      </c>
      <c r="L50" s="23">
        <v>0.16424510423246996</v>
      </c>
      <c r="M50" s="6">
        <v>99.999999999999972</v>
      </c>
      <c r="O50">
        <v>1</v>
      </c>
      <c r="P50" s="26">
        <v>0.66666666666666663</v>
      </c>
      <c r="U50">
        <v>1</v>
      </c>
      <c r="V50">
        <v>1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 s="3">
        <v>50</v>
      </c>
      <c r="B51" s="16">
        <v>30</v>
      </c>
      <c r="C51" s="17" t="s">
        <v>52</v>
      </c>
      <c r="D51" s="24">
        <v>20.829348271621811</v>
      </c>
      <c r="E51" s="24">
        <v>41.754338024320276</v>
      </c>
      <c r="F51" s="24">
        <v>3.1698319442546805</v>
      </c>
      <c r="G51" s="24">
        <v>0.3689028555813636</v>
      </c>
      <c r="H51" s="24">
        <v>0.78562645170105239</v>
      </c>
      <c r="I51" s="24">
        <v>32.647902718950682</v>
      </c>
      <c r="J51" s="24">
        <v>9.564148107664984E-2</v>
      </c>
      <c r="K51" s="24">
        <v>0.10247301543926768</v>
      </c>
      <c r="L51" s="24">
        <v>0.24593523705424242</v>
      </c>
      <c r="M51" s="18">
        <v>100.00000000000004</v>
      </c>
      <c r="O51" s="15">
        <v>1</v>
      </c>
      <c r="P51" s="28">
        <v>0.83333333333333337</v>
      </c>
      <c r="Q51" s="15">
        <v>1</v>
      </c>
      <c r="R51" s="28">
        <v>0.75</v>
      </c>
      <c r="U51" s="15">
        <v>1</v>
      </c>
      <c r="V51" s="15">
        <v>1</v>
      </c>
      <c r="W51" s="15">
        <v>1</v>
      </c>
      <c r="X51" s="15">
        <v>0</v>
      </c>
      <c r="Y51" s="15">
        <v>1</v>
      </c>
      <c r="Z51" s="15">
        <v>1</v>
      </c>
    </row>
    <row r="52" spans="1:26" x14ac:dyDescent="0.25">
      <c r="A52" s="3">
        <v>51</v>
      </c>
      <c r="B52" s="16"/>
      <c r="C52" s="19" t="s">
        <v>29</v>
      </c>
      <c r="D52" s="24">
        <v>17.430368373764601</v>
      </c>
      <c r="E52" s="24">
        <v>42.879604672057518</v>
      </c>
      <c r="F52" s="24">
        <v>3.2869122491764009</v>
      </c>
      <c r="G52" s="24">
        <v>0.35190176699610665</v>
      </c>
      <c r="H52" s="24">
        <v>0.88349805330937425</v>
      </c>
      <c r="I52" s="24">
        <v>34.688529499850262</v>
      </c>
      <c r="J52" s="24">
        <v>8.9847259658580425E-2</v>
      </c>
      <c r="K52" s="24">
        <v>0.11979634621144057</v>
      </c>
      <c r="L52" s="24">
        <v>0.26954177897574128</v>
      </c>
      <c r="M52" s="18">
        <v>100.00000000000003</v>
      </c>
      <c r="O52" s="15">
        <v>1</v>
      </c>
      <c r="P52" s="28">
        <v>0.66666666666666663</v>
      </c>
      <c r="Q52" s="15"/>
      <c r="R52" s="28"/>
      <c r="U52" s="15">
        <v>1</v>
      </c>
      <c r="V52" s="15">
        <v>1</v>
      </c>
      <c r="W52" s="15">
        <v>1</v>
      </c>
      <c r="X52" s="15">
        <v>0</v>
      </c>
      <c r="Y52" s="15">
        <v>1</v>
      </c>
      <c r="Z52" s="15">
        <v>0</v>
      </c>
    </row>
    <row r="53" spans="1:26" x14ac:dyDescent="0.25">
      <c r="A53" s="3">
        <v>52</v>
      </c>
      <c r="B53" s="4">
        <v>32</v>
      </c>
      <c r="C53" s="5" t="s">
        <v>53</v>
      </c>
      <c r="D53" s="23">
        <v>13.383838383838384</v>
      </c>
      <c r="E53" s="23">
        <v>43.676767676767675</v>
      </c>
      <c r="F53" s="23">
        <v>4.5050505050505052</v>
      </c>
      <c r="G53" s="23">
        <v>0.69191919191919204</v>
      </c>
      <c r="H53" s="23">
        <v>0.84343434343434354</v>
      </c>
      <c r="I53" s="23">
        <v>36.227272727272727</v>
      </c>
      <c r="J53" s="23">
        <v>0.36363636363636359</v>
      </c>
      <c r="K53" s="23">
        <v>6.5656565656565649E-2</v>
      </c>
      <c r="L53" s="23">
        <v>0.24242424242424243</v>
      </c>
      <c r="M53" s="6">
        <v>100</v>
      </c>
      <c r="O53">
        <v>1</v>
      </c>
      <c r="P53" s="26">
        <v>0.83333333333333337</v>
      </c>
      <c r="Q53">
        <v>1</v>
      </c>
      <c r="R53" s="26">
        <v>0.83333333333333337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</row>
    <row r="54" spans="1:26" x14ac:dyDescent="0.25">
      <c r="A54" s="3">
        <v>53</v>
      </c>
      <c r="B54" s="4"/>
      <c r="C54" s="3" t="s">
        <v>26</v>
      </c>
      <c r="D54" s="23">
        <v>14.950905962141917</v>
      </c>
      <c r="E54" s="23">
        <v>42.49417957283125</v>
      </c>
      <c r="F54" s="23">
        <v>5.0258123291831147</v>
      </c>
      <c r="G54" s="23">
        <v>0.72375746533049878</v>
      </c>
      <c r="H54" s="23">
        <v>0.77436987549347081</v>
      </c>
      <c r="I54" s="23">
        <v>35.373013462901099</v>
      </c>
      <c r="J54" s="23">
        <v>0.35934811215710077</v>
      </c>
      <c r="K54" s="23">
        <v>6.0734892195566346E-2</v>
      </c>
      <c r="L54" s="23">
        <v>0.23787832776596815</v>
      </c>
      <c r="M54" s="6">
        <v>100</v>
      </c>
      <c r="O54">
        <v>1</v>
      </c>
      <c r="P54" s="26">
        <v>0.83333333333333337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</row>
    <row r="55" spans="1:26" x14ac:dyDescent="0.25">
      <c r="A55" s="3">
        <v>54</v>
      </c>
      <c r="B55" s="16">
        <v>33</v>
      </c>
      <c r="C55" s="17" t="s">
        <v>54</v>
      </c>
      <c r="D55" s="24">
        <v>22.775657762602929</v>
      </c>
      <c r="E55" s="24">
        <v>21.39987949387427</v>
      </c>
      <c r="F55" s="24">
        <v>4.2980518176340627</v>
      </c>
      <c r="G55" s="24">
        <v>0.61257280578429396</v>
      </c>
      <c r="H55" s="24">
        <v>0.56236192006426977</v>
      </c>
      <c r="I55" s="24">
        <v>49.397469371359705</v>
      </c>
      <c r="J55" s="24">
        <v>0.24101225145611566</v>
      </c>
      <c r="K55" s="24">
        <v>0.21088572002410125</v>
      </c>
      <c r="L55" s="24">
        <v>0.50210885720024101</v>
      </c>
      <c r="M55" s="18">
        <v>99.999999999999986</v>
      </c>
      <c r="O55" s="15">
        <v>0</v>
      </c>
      <c r="P55" s="28">
        <v>1</v>
      </c>
      <c r="Q55" s="15">
        <v>0</v>
      </c>
      <c r="R55" s="28">
        <v>1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</row>
    <row r="56" spans="1:26" x14ac:dyDescent="0.25">
      <c r="A56" s="3">
        <v>55</v>
      </c>
      <c r="B56" s="16"/>
      <c r="C56" s="19" t="s">
        <v>26</v>
      </c>
      <c r="D56" s="24">
        <v>20.447992903082724</v>
      </c>
      <c r="E56" s="24">
        <v>20.392548236859611</v>
      </c>
      <c r="F56" s="24">
        <v>3.6926147704590817</v>
      </c>
      <c r="G56" s="24">
        <v>0.19960079840319356</v>
      </c>
      <c r="H56" s="24">
        <v>0.35484586382789973</v>
      </c>
      <c r="I56" s="24">
        <v>53.914393435351514</v>
      </c>
      <c r="J56" s="24">
        <v>0.2550454646263029</v>
      </c>
      <c r="K56" s="24">
        <v>0.22177866489243736</v>
      </c>
      <c r="L56" s="24">
        <v>0.5211798624972277</v>
      </c>
      <c r="M56" s="18">
        <v>100</v>
      </c>
      <c r="O56" s="15">
        <v>0</v>
      </c>
      <c r="P56" s="28">
        <v>1</v>
      </c>
      <c r="Q56" s="15"/>
      <c r="R56" s="28"/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</row>
    <row r="57" spans="1:26" x14ac:dyDescent="0.25">
      <c r="A57" s="3">
        <v>56</v>
      </c>
      <c r="B57" s="16"/>
      <c r="C57" s="19" t="s">
        <v>55</v>
      </c>
      <c r="D57" s="24">
        <v>21.265260821309656</v>
      </c>
      <c r="E57" s="24">
        <v>19.445061043285239</v>
      </c>
      <c r="F57" s="24">
        <v>3.385127635960044</v>
      </c>
      <c r="G57" s="24">
        <v>0.19977802441731404</v>
      </c>
      <c r="H57" s="24">
        <v>0.71032186459489455</v>
      </c>
      <c r="I57" s="24">
        <v>53.995560488346293</v>
      </c>
      <c r="J57" s="24">
        <v>0.25527192008879024</v>
      </c>
      <c r="K57" s="24">
        <v>0.22197558268590456</v>
      </c>
      <c r="L57" s="24">
        <v>0.52164261931187572</v>
      </c>
      <c r="M57" s="18">
        <v>100.00000000000001</v>
      </c>
      <c r="O57" s="15">
        <v>0</v>
      </c>
      <c r="P57" s="28">
        <v>1</v>
      </c>
      <c r="Q57" s="15"/>
      <c r="R57" s="28"/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</row>
    <row r="58" spans="1:26" x14ac:dyDescent="0.25">
      <c r="A58" s="3">
        <v>57</v>
      </c>
      <c r="B58" s="4">
        <v>34</v>
      </c>
      <c r="C58" s="5" t="s">
        <v>56</v>
      </c>
      <c r="D58" s="23">
        <v>12.089469953532332</v>
      </c>
      <c r="E58" s="23">
        <v>36.055761203433889</v>
      </c>
      <c r="F58" s="23">
        <v>4.5050011813814281</v>
      </c>
      <c r="G58" s="23">
        <v>0.5119319524297079</v>
      </c>
      <c r="H58" s="23">
        <v>0.67732535244545955</v>
      </c>
      <c r="I58" s="23">
        <v>45.475309128140502</v>
      </c>
      <c r="J58" s="23">
        <v>8.6634638103489009E-2</v>
      </c>
      <c r="K58" s="23">
        <v>0.11026226667716783</v>
      </c>
      <c r="L58" s="23">
        <v>0.48830432385602907</v>
      </c>
      <c r="M58" s="6">
        <v>100</v>
      </c>
      <c r="O58">
        <v>0</v>
      </c>
      <c r="P58" s="26">
        <v>0.66666666666666674</v>
      </c>
      <c r="Q58">
        <v>1</v>
      </c>
      <c r="R58" s="26">
        <v>0.55555555555555558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</row>
    <row r="59" spans="1:26" x14ac:dyDescent="0.25">
      <c r="A59" s="3">
        <v>58</v>
      </c>
      <c r="B59" s="4"/>
      <c r="C59" s="3" t="s">
        <v>33</v>
      </c>
      <c r="D59" s="23">
        <v>17.57987566864248</v>
      </c>
      <c r="E59" s="23">
        <v>34.538094549660258</v>
      </c>
      <c r="F59" s="23">
        <v>4.5395402631198509</v>
      </c>
      <c r="G59" s="23">
        <v>0.43371403787769275</v>
      </c>
      <c r="H59" s="23">
        <v>0.78068526817984685</v>
      </c>
      <c r="I59" s="23">
        <v>41.463062021107419</v>
      </c>
      <c r="J59" s="23">
        <v>0.14457134595923093</v>
      </c>
      <c r="K59" s="23">
        <v>8.6742807575538552E-2</v>
      </c>
      <c r="L59" s="23">
        <v>0.43371403787769275</v>
      </c>
      <c r="M59" s="6">
        <v>100</v>
      </c>
      <c r="O59">
        <v>1</v>
      </c>
      <c r="P59" s="26">
        <v>0.66666666666666663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</row>
    <row r="60" spans="1:26" x14ac:dyDescent="0.25">
      <c r="A60" s="3">
        <v>59</v>
      </c>
      <c r="B60" s="4"/>
      <c r="C60" s="3" t="s">
        <v>29</v>
      </c>
      <c r="D60" s="23">
        <v>16.712767506187216</v>
      </c>
      <c r="E60" s="23">
        <v>34.91046731693114</v>
      </c>
      <c r="F60" s="23">
        <v>5.4884262629203677</v>
      </c>
      <c r="G60" s="23">
        <v>0.61144271364099578</v>
      </c>
      <c r="H60" s="23">
        <v>1.0918619886446352</v>
      </c>
      <c r="I60" s="23">
        <v>40.52991701848886</v>
      </c>
      <c r="J60" s="23">
        <v>0.13102343863735624</v>
      </c>
      <c r="K60" s="23">
        <v>8.734895909157081E-2</v>
      </c>
      <c r="L60" s="23">
        <v>0.43674479545785416</v>
      </c>
      <c r="M60" s="6">
        <v>100</v>
      </c>
      <c r="O60">
        <v>1</v>
      </c>
      <c r="P60" s="26">
        <v>0.66666666666666663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</row>
    <row r="61" spans="1:26" x14ac:dyDescent="0.25">
      <c r="A61" s="3">
        <v>60</v>
      </c>
      <c r="B61" s="16">
        <v>36</v>
      </c>
      <c r="C61" s="17" t="s">
        <v>57</v>
      </c>
      <c r="D61" s="24">
        <v>29.705573080967397</v>
      </c>
      <c r="E61" s="24">
        <v>39.099193831055032</v>
      </c>
      <c r="F61" s="24">
        <v>3.4758733496903842</v>
      </c>
      <c r="G61" s="24">
        <v>0.186937726369903</v>
      </c>
      <c r="H61" s="24">
        <v>0.57833859095688744</v>
      </c>
      <c r="I61" s="24">
        <v>26.486739105035632</v>
      </c>
      <c r="J61" s="24">
        <v>0.26288117770767611</v>
      </c>
      <c r="K61" s="24">
        <v>7.5943451337773096E-2</v>
      </c>
      <c r="L61" s="24">
        <v>0.12851968687930831</v>
      </c>
      <c r="M61" s="18">
        <v>100.00000000000001</v>
      </c>
      <c r="O61" s="15">
        <v>0</v>
      </c>
      <c r="P61" s="28">
        <v>0.66666666666666674</v>
      </c>
      <c r="Q61" s="15">
        <v>0</v>
      </c>
      <c r="R61" s="28">
        <v>0.75</v>
      </c>
      <c r="U61" s="15">
        <v>0</v>
      </c>
      <c r="V61" s="15">
        <v>1</v>
      </c>
      <c r="W61" s="15">
        <v>0</v>
      </c>
      <c r="X61" s="15">
        <v>1</v>
      </c>
      <c r="Y61" s="15">
        <v>0</v>
      </c>
      <c r="Z61" s="15">
        <v>0</v>
      </c>
    </row>
    <row r="62" spans="1:26" x14ac:dyDescent="0.25">
      <c r="A62" s="3">
        <v>61</v>
      </c>
      <c r="B62" s="16"/>
      <c r="C62" s="19" t="s">
        <v>26</v>
      </c>
      <c r="D62" s="24">
        <v>28.021113066024629</v>
      </c>
      <c r="E62" s="24">
        <v>41.161218631354757</v>
      </c>
      <c r="F62" s="24">
        <v>3.4864339290675064</v>
      </c>
      <c r="G62" s="24">
        <v>0.15742198351699235</v>
      </c>
      <c r="H62" s="24">
        <v>0.51393647559959266</v>
      </c>
      <c r="I62" s="24">
        <v>26.169089730530601</v>
      </c>
      <c r="J62" s="24">
        <v>0.25465320863042873</v>
      </c>
      <c r="K62" s="24">
        <v>0.10186128345217148</v>
      </c>
      <c r="L62" s="24">
        <v>0.134271691823317</v>
      </c>
      <c r="M62" s="18">
        <v>99.999999999999986</v>
      </c>
      <c r="O62" s="15">
        <v>0</v>
      </c>
      <c r="P62" s="28">
        <v>0.83333333333333337</v>
      </c>
      <c r="Q62" s="15"/>
      <c r="R62" s="28"/>
      <c r="U62" s="15">
        <v>0</v>
      </c>
      <c r="V62" s="15">
        <v>1</v>
      </c>
      <c r="W62" s="15">
        <v>0</v>
      </c>
      <c r="X62" s="15">
        <v>0</v>
      </c>
      <c r="Y62" s="15">
        <v>0</v>
      </c>
      <c r="Z62" s="15">
        <v>0</v>
      </c>
    </row>
    <row r="63" spans="1:26" x14ac:dyDescent="0.25">
      <c r="A63" s="3">
        <v>62</v>
      </c>
      <c r="B63" s="4">
        <v>37</v>
      </c>
      <c r="C63" s="5" t="s">
        <v>58</v>
      </c>
      <c r="D63" s="23">
        <v>15.72506628594738</v>
      </c>
      <c r="E63" s="23">
        <v>36.399483309538383</v>
      </c>
      <c r="F63" s="23">
        <v>2.7330205996328782</v>
      </c>
      <c r="G63" s="23">
        <v>0.54388469644435378</v>
      </c>
      <c r="H63" s="23">
        <v>0.95859677748317351</v>
      </c>
      <c r="I63" s="23">
        <v>43.259229043442794</v>
      </c>
      <c r="J63" s="23">
        <v>0.14956829152219731</v>
      </c>
      <c r="K63" s="23">
        <v>8.8381263172207486E-2</v>
      </c>
      <c r="L63" s="23">
        <v>0.1427697328166429</v>
      </c>
      <c r="M63" s="6">
        <v>100.00000000000001</v>
      </c>
      <c r="O63">
        <v>1</v>
      </c>
      <c r="P63" s="26">
        <v>0.66666666666666663</v>
      </c>
      <c r="Q63">
        <v>1</v>
      </c>
      <c r="R63" s="26">
        <v>0.625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</row>
    <row r="64" spans="1:26" x14ac:dyDescent="0.25">
      <c r="A64" s="3">
        <v>63</v>
      </c>
      <c r="B64" s="4"/>
      <c r="C64" s="3" t="s">
        <v>29</v>
      </c>
      <c r="D64" s="23">
        <v>17.178612059158134</v>
      </c>
      <c r="E64" s="23">
        <v>35.856253764304356</v>
      </c>
      <c r="F64" s="23">
        <v>2.5095362377032719</v>
      </c>
      <c r="G64" s="23">
        <v>0.53536773071003141</v>
      </c>
      <c r="H64" s="23">
        <v>0.9435856253764302</v>
      </c>
      <c r="I64" s="23">
        <v>42.595195074616875</v>
      </c>
      <c r="J64" s="23">
        <v>0.15391822257913401</v>
      </c>
      <c r="K64" s="23">
        <v>8.0305159606504709E-2</v>
      </c>
      <c r="L64" s="23">
        <v>0.14722612594525861</v>
      </c>
      <c r="M64" s="6">
        <v>99.999999999999986</v>
      </c>
      <c r="O64">
        <v>1</v>
      </c>
      <c r="P64" s="26">
        <v>0.66666666666666663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</row>
    <row r="65" spans="1:26" x14ac:dyDescent="0.25">
      <c r="A65" s="3">
        <v>64</v>
      </c>
      <c r="B65" s="4"/>
      <c r="C65" s="3" t="s">
        <v>34</v>
      </c>
      <c r="D65" s="23">
        <v>21.178655199374514</v>
      </c>
      <c r="E65" s="23">
        <v>39.601250977326039</v>
      </c>
      <c r="F65" s="23">
        <v>4.1047693510555119</v>
      </c>
      <c r="G65" s="23">
        <v>0.61571540265832692</v>
      </c>
      <c r="H65" s="23">
        <v>0.73299452697419853</v>
      </c>
      <c r="I65" s="23">
        <v>33.4147771696638</v>
      </c>
      <c r="J65" s="23">
        <v>0.16614542611415173</v>
      </c>
      <c r="K65" s="23">
        <v>5.86395621579359E-2</v>
      </c>
      <c r="L65" s="23">
        <v>0.12705238467552776</v>
      </c>
      <c r="M65" s="6">
        <v>100</v>
      </c>
      <c r="O65">
        <v>1</v>
      </c>
      <c r="P65" s="26">
        <v>0.83333333333333337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</row>
    <row r="66" spans="1:26" x14ac:dyDescent="0.25">
      <c r="A66" s="3">
        <v>65</v>
      </c>
      <c r="B66" s="4"/>
      <c r="C66" s="3" t="s">
        <v>44</v>
      </c>
      <c r="D66" s="23">
        <v>23.022696011004129</v>
      </c>
      <c r="E66" s="23">
        <v>38.574621733149939</v>
      </c>
      <c r="F66" s="23">
        <v>4.2812929848693262</v>
      </c>
      <c r="G66" s="23">
        <v>0.71354883081155451</v>
      </c>
      <c r="H66" s="23">
        <v>0.67916093535075672</v>
      </c>
      <c r="I66" s="23">
        <v>32.35041265474554</v>
      </c>
      <c r="J66" s="23">
        <v>0.16334250343878956</v>
      </c>
      <c r="K66" s="23">
        <v>6.8775790921595609E-2</v>
      </c>
      <c r="L66" s="23">
        <v>0.14614855570839069</v>
      </c>
      <c r="M66" s="6">
        <v>100.00000000000001</v>
      </c>
      <c r="O66">
        <v>0</v>
      </c>
      <c r="P66" s="26">
        <v>0.66666666666666674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s="3">
        <v>66</v>
      </c>
      <c r="B67" s="16">
        <v>38</v>
      </c>
      <c r="C67" s="17" t="s">
        <v>59</v>
      </c>
      <c r="D67" s="24">
        <v>17.760047281323871</v>
      </c>
      <c r="E67" s="24">
        <v>27.570921985815598</v>
      </c>
      <c r="F67" s="24">
        <v>4.078014184397162</v>
      </c>
      <c r="G67" s="24">
        <v>0.55161544523246642</v>
      </c>
      <c r="H67" s="24">
        <v>0.50236406619385332</v>
      </c>
      <c r="I67" s="24">
        <v>49.15287628053585</v>
      </c>
      <c r="J67" s="24">
        <v>7.8802206461780919E-2</v>
      </c>
      <c r="K67" s="24">
        <v>0.10835303388494874</v>
      </c>
      <c r="L67" s="24">
        <v>0.1970055161544523</v>
      </c>
      <c r="M67" s="18">
        <v>99.999999999999986</v>
      </c>
      <c r="O67" s="15">
        <v>0</v>
      </c>
      <c r="P67" s="28">
        <v>0.83333333333333337</v>
      </c>
      <c r="Q67" s="15">
        <v>0</v>
      </c>
      <c r="R67" s="28">
        <v>0.9</v>
      </c>
      <c r="U67" s="15">
        <v>1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</row>
    <row r="68" spans="1:26" x14ac:dyDescent="0.25">
      <c r="A68" s="3">
        <v>67</v>
      </c>
      <c r="B68" s="16"/>
      <c r="C68" s="19" t="s">
        <v>34</v>
      </c>
      <c r="D68" s="24">
        <v>18.159416169083503</v>
      </c>
      <c r="E68" s="24">
        <v>34.622310681451999</v>
      </c>
      <c r="F68" s="24">
        <v>3.2508766941522134</v>
      </c>
      <c r="G68" s="24">
        <v>0.57814425172969397</v>
      </c>
      <c r="H68" s="24">
        <v>0.78665529333712447</v>
      </c>
      <c r="I68" s="24">
        <v>42.147663728556545</v>
      </c>
      <c r="J68" s="24">
        <v>0.17059994313335228</v>
      </c>
      <c r="K68" s="24">
        <v>0.10425552080371528</v>
      </c>
      <c r="L68" s="24">
        <v>0.1800777177518719</v>
      </c>
      <c r="M68" s="18">
        <v>100.00000000000003</v>
      </c>
      <c r="O68" s="15">
        <v>0</v>
      </c>
      <c r="P68" s="28">
        <v>0.66666666666666674</v>
      </c>
      <c r="Q68" s="15"/>
      <c r="R68" s="28"/>
      <c r="U68" s="15">
        <v>1</v>
      </c>
      <c r="V68" s="15">
        <v>1</v>
      </c>
      <c r="W68" s="15">
        <v>0</v>
      </c>
      <c r="X68" s="15">
        <v>0</v>
      </c>
      <c r="Y68" s="15">
        <v>0</v>
      </c>
      <c r="Z68" s="15">
        <v>0</v>
      </c>
    </row>
    <row r="69" spans="1:26" x14ac:dyDescent="0.25">
      <c r="A69" s="3">
        <v>68</v>
      </c>
      <c r="B69" s="16"/>
      <c r="C69" s="19" t="s">
        <v>24</v>
      </c>
      <c r="D69" s="24">
        <v>17.659589576084642</v>
      </c>
      <c r="E69" s="24">
        <v>21.728324930767592</v>
      </c>
      <c r="F69" s="24">
        <v>15.337641127600653</v>
      </c>
      <c r="G69" s="24">
        <v>0.28403039125186397</v>
      </c>
      <c r="H69" s="24">
        <v>0.75978129659873606</v>
      </c>
      <c r="I69" s="24">
        <v>43.761982532130936</v>
      </c>
      <c r="J69" s="24">
        <v>0.17041823475111836</v>
      </c>
      <c r="K69" s="24">
        <v>9.2309877156855791E-2</v>
      </c>
      <c r="L69" s="24">
        <v>0.20592203365760139</v>
      </c>
      <c r="M69" s="18">
        <v>100</v>
      </c>
      <c r="O69" s="15">
        <v>0</v>
      </c>
      <c r="P69" s="28">
        <v>1</v>
      </c>
      <c r="Q69" s="15"/>
      <c r="R69" s="28"/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</row>
    <row r="70" spans="1:26" x14ac:dyDescent="0.25">
      <c r="A70" s="3">
        <v>69</v>
      </c>
      <c r="B70" s="16"/>
      <c r="C70" s="19" t="s">
        <v>60</v>
      </c>
      <c r="D70" s="24">
        <v>19.440673364105354</v>
      </c>
      <c r="E70" s="24">
        <v>21.868042356774374</v>
      </c>
      <c r="F70" s="24">
        <v>3.7415150692370358</v>
      </c>
      <c r="G70" s="24">
        <v>0.81455335324463785</v>
      </c>
      <c r="H70" s="24">
        <v>1.3575889220743964</v>
      </c>
      <c r="I70" s="24">
        <v>52.359489546565314</v>
      </c>
      <c r="J70" s="24">
        <v>0.1411892478957372</v>
      </c>
      <c r="K70" s="24">
        <v>0.10317675807765411</v>
      </c>
      <c r="L70" s="24">
        <v>0.1737713820255227</v>
      </c>
      <c r="M70" s="18">
        <v>100.00000000000003</v>
      </c>
      <c r="O70" s="15">
        <v>0</v>
      </c>
      <c r="P70" s="28">
        <v>1</v>
      </c>
      <c r="Q70" s="15"/>
      <c r="R70" s="28"/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</row>
    <row r="71" spans="1:26" x14ac:dyDescent="0.25">
      <c r="A71" s="3">
        <v>70</v>
      </c>
      <c r="B71" s="16"/>
      <c r="C71" s="19" t="s">
        <v>61</v>
      </c>
      <c r="D71" s="24">
        <v>20.531177829099306</v>
      </c>
      <c r="E71" s="24">
        <v>22.309468822170903</v>
      </c>
      <c r="F71" s="24">
        <v>4.1916859122401844</v>
      </c>
      <c r="G71" s="24">
        <v>0.90069284064665134</v>
      </c>
      <c r="H71" s="24">
        <v>1.2124711316397228</v>
      </c>
      <c r="I71" s="24">
        <v>50.496535796766743</v>
      </c>
      <c r="J71" s="24">
        <v>0.12702078521939952</v>
      </c>
      <c r="K71" s="24">
        <v>8.0831408775981536E-2</v>
      </c>
      <c r="L71" s="24">
        <v>0.15011547344110854</v>
      </c>
      <c r="M71" s="18">
        <v>99.999999999999986</v>
      </c>
      <c r="O71" s="15">
        <v>0</v>
      </c>
      <c r="P71" s="28">
        <v>1</v>
      </c>
      <c r="Q71" s="15"/>
      <c r="R71" s="28"/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</row>
    <row r="72" spans="1:26" x14ac:dyDescent="0.25">
      <c r="A72" s="3">
        <v>71</v>
      </c>
      <c r="B72" s="4">
        <v>40</v>
      </c>
      <c r="C72" s="5" t="s">
        <v>62</v>
      </c>
      <c r="D72" s="23">
        <v>17.088607594936708</v>
      </c>
      <c r="E72" s="23">
        <v>46.391058443307294</v>
      </c>
      <c r="F72" s="23">
        <v>3.6964718556423377</v>
      </c>
      <c r="G72" s="23">
        <v>0.28279019660651761</v>
      </c>
      <c r="H72" s="23">
        <v>0.58577969297064358</v>
      </c>
      <c r="I72" s="23">
        <v>31.463775922434685</v>
      </c>
      <c r="J72" s="23">
        <v>0.1413950983032588</v>
      </c>
      <c r="K72" s="23">
        <v>9.4263398868839221E-2</v>
      </c>
      <c r="L72" s="23">
        <v>0.25585779692970639</v>
      </c>
      <c r="M72" s="6">
        <v>99.999999999999986</v>
      </c>
      <c r="O72">
        <v>1</v>
      </c>
      <c r="P72" s="26">
        <v>1</v>
      </c>
      <c r="Q72">
        <v>1</v>
      </c>
      <c r="R72" s="26">
        <v>0.94444444444444442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</row>
    <row r="73" spans="1:26" x14ac:dyDescent="0.25">
      <c r="A73" s="3">
        <v>72</v>
      </c>
      <c r="B73" s="4"/>
      <c r="C73" s="3" t="s">
        <v>34</v>
      </c>
      <c r="D73" s="23">
        <v>18.144368504821646</v>
      </c>
      <c r="E73" s="23">
        <v>44.546390787379458</v>
      </c>
      <c r="F73" s="23">
        <v>3.6607059264113841</v>
      </c>
      <c r="G73" s="23">
        <v>0.20597322348094746</v>
      </c>
      <c r="H73" s="23">
        <v>0.55238273569890439</v>
      </c>
      <c r="I73" s="23">
        <v>32.459507536747495</v>
      </c>
      <c r="J73" s="23">
        <v>0.14979870798614361</v>
      </c>
      <c r="K73" s="23">
        <v>7.4899353993071807E-2</v>
      </c>
      <c r="L73" s="23">
        <v>0.20597322348094746</v>
      </c>
      <c r="M73" s="6">
        <v>100.00000000000001</v>
      </c>
      <c r="O73">
        <v>1</v>
      </c>
      <c r="P73" s="26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</row>
    <row r="74" spans="1:26" x14ac:dyDescent="0.25">
      <c r="A74" s="3">
        <v>73</v>
      </c>
      <c r="B74" s="4"/>
      <c r="C74" s="3" t="s">
        <v>44</v>
      </c>
      <c r="D74" s="23">
        <v>18.146079039933792</v>
      </c>
      <c r="E74" s="23">
        <v>43.961652527760542</v>
      </c>
      <c r="F74" s="23">
        <v>3.6002482929857247</v>
      </c>
      <c r="G74" s="23">
        <v>0.3448513690599353</v>
      </c>
      <c r="H74" s="23">
        <v>0.56555624525829395</v>
      </c>
      <c r="I74" s="23">
        <v>32.91951169046142</v>
      </c>
      <c r="J74" s="23">
        <v>0.15173460238637151</v>
      </c>
      <c r="K74" s="23">
        <v>7.5867301193185757E-2</v>
      </c>
      <c r="L74" s="23">
        <v>0.23449893096075605</v>
      </c>
      <c r="M74" s="6">
        <v>100.00000000000001</v>
      </c>
      <c r="O74">
        <v>1</v>
      </c>
      <c r="P74" s="26">
        <v>0.83333333333333337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</row>
    <row r="75" spans="1:26" x14ac:dyDescent="0.25">
      <c r="A75" s="3">
        <v>74</v>
      </c>
      <c r="B75" s="16">
        <v>41</v>
      </c>
      <c r="C75" s="17" t="s">
        <v>63</v>
      </c>
      <c r="D75" s="24">
        <v>20.007930214115785</v>
      </c>
      <c r="E75" s="24">
        <v>29.722442505947662</v>
      </c>
      <c r="F75" s="24">
        <v>4.956383822363204</v>
      </c>
      <c r="G75" s="24">
        <v>0.41237113402061859</v>
      </c>
      <c r="H75" s="24">
        <v>0.9040444091990486</v>
      </c>
      <c r="I75" s="24">
        <v>42.965900079302145</v>
      </c>
      <c r="J75" s="24">
        <v>0.59476605868358456</v>
      </c>
      <c r="K75" s="24">
        <v>0.14274385408406026</v>
      </c>
      <c r="L75" s="24">
        <v>0.29341792228390168</v>
      </c>
      <c r="M75" s="18">
        <v>100.00000000000001</v>
      </c>
      <c r="O75" s="15">
        <v>0</v>
      </c>
      <c r="P75" s="28">
        <v>1</v>
      </c>
      <c r="Q75" s="15">
        <v>0</v>
      </c>
      <c r="R75" s="28">
        <v>1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</row>
    <row r="76" spans="1:26" x14ac:dyDescent="0.25">
      <c r="A76" s="3">
        <v>75</v>
      </c>
      <c r="B76" s="16"/>
      <c r="C76" s="19" t="s">
        <v>26</v>
      </c>
      <c r="D76" s="24">
        <v>19.908423161308789</v>
      </c>
      <c r="E76" s="24">
        <v>30.134503481827721</v>
      </c>
      <c r="F76" s="24">
        <v>4.7028522369550698</v>
      </c>
      <c r="G76" s="24">
        <v>0.40064866927406279</v>
      </c>
      <c r="H76" s="24">
        <v>0.97300391109415241</v>
      </c>
      <c r="I76" s="24">
        <v>42.545072975293337</v>
      </c>
      <c r="J76" s="24">
        <v>0.83945435466946483</v>
      </c>
      <c r="K76" s="24">
        <v>0.15262806448535726</v>
      </c>
      <c r="L76" s="24">
        <v>0.34341314509205378</v>
      </c>
      <c r="M76" s="18">
        <v>100.00000000000001</v>
      </c>
      <c r="O76" s="15">
        <v>0</v>
      </c>
      <c r="P76" s="28">
        <v>1</v>
      </c>
      <c r="Q76" s="15"/>
      <c r="R76" s="28"/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</row>
    <row r="77" spans="1:26" x14ac:dyDescent="0.25">
      <c r="A77" s="3">
        <v>76</v>
      </c>
      <c r="B77" s="4">
        <v>42</v>
      </c>
      <c r="C77" s="5" t="s">
        <v>64</v>
      </c>
      <c r="D77" s="23">
        <v>17.870604407786793</v>
      </c>
      <c r="E77" s="23">
        <v>39.275420158751274</v>
      </c>
      <c r="F77" s="23">
        <v>3.1617223183007401</v>
      </c>
      <c r="G77" s="23">
        <v>0.15076936721209705</v>
      </c>
      <c r="H77" s="23">
        <v>0.79819076759345475</v>
      </c>
      <c r="I77" s="23">
        <v>38.326460023945721</v>
      </c>
      <c r="J77" s="23">
        <v>0.15520376036539399</v>
      </c>
      <c r="K77" s="23">
        <v>9.3122256219236393E-2</v>
      </c>
      <c r="L77" s="23">
        <v>0.16850693982528489</v>
      </c>
      <c r="M77" s="6">
        <v>99.999999999999986</v>
      </c>
      <c r="O77">
        <v>1</v>
      </c>
      <c r="P77" s="26">
        <v>0.83333333333333337</v>
      </c>
      <c r="Q77">
        <v>1</v>
      </c>
      <c r="R77" s="26">
        <v>0.75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</row>
    <row r="78" spans="1:26" x14ac:dyDescent="0.25">
      <c r="A78" s="3">
        <v>77</v>
      </c>
      <c r="B78" s="4"/>
      <c r="C78" s="3" t="s">
        <v>26</v>
      </c>
      <c r="D78" s="23">
        <v>17.976042957455597</v>
      </c>
      <c r="E78" s="23">
        <v>38.810408921933082</v>
      </c>
      <c r="F78" s="23">
        <v>3.3085501858736053</v>
      </c>
      <c r="G78" s="23">
        <v>0.25609252375051628</v>
      </c>
      <c r="H78" s="23">
        <v>0.89219330855018564</v>
      </c>
      <c r="I78" s="23">
        <v>38.331268071045017</v>
      </c>
      <c r="J78" s="23">
        <v>0.16935150764147044</v>
      </c>
      <c r="K78" s="23">
        <v>9.9132589838909518E-2</v>
      </c>
      <c r="L78" s="23">
        <v>0.15695993391160676</v>
      </c>
      <c r="M78" s="6">
        <v>99.999999999999986</v>
      </c>
      <c r="O78">
        <v>1</v>
      </c>
      <c r="P78" s="26">
        <v>0.66666666666666663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</row>
    <row r="79" spans="1:26" x14ac:dyDescent="0.25">
      <c r="A79" s="3">
        <v>78</v>
      </c>
      <c r="B79" s="16">
        <v>44</v>
      </c>
      <c r="C79" s="17" t="s">
        <v>65</v>
      </c>
      <c r="D79" s="24">
        <v>19.261866260819932</v>
      </c>
      <c r="E79" s="24">
        <v>13.782935413297821</v>
      </c>
      <c r="F79" s="24">
        <v>4.5467516408256436</v>
      </c>
      <c r="G79" s="24">
        <v>0.68486635594026424</v>
      </c>
      <c r="H79" s="24">
        <v>1.6360696280795202</v>
      </c>
      <c r="I79" s="24">
        <v>59.4502045087035</v>
      </c>
      <c r="J79" s="24">
        <v>0.13316845809949585</v>
      </c>
      <c r="K79" s="24">
        <v>0.30438504708456193</v>
      </c>
      <c r="L79" s="24">
        <v>0.19975268714924377</v>
      </c>
      <c r="M79" s="18">
        <v>99.999999999999986</v>
      </c>
      <c r="O79" s="15">
        <v>0</v>
      </c>
      <c r="P79" s="28">
        <v>1</v>
      </c>
      <c r="Q79" s="15">
        <v>0</v>
      </c>
      <c r="R79" s="28">
        <v>1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</row>
    <row r="80" spans="1:26" x14ac:dyDescent="0.25">
      <c r="A80" s="3">
        <v>79</v>
      </c>
      <c r="B80" s="16"/>
      <c r="C80" s="19" t="s">
        <v>33</v>
      </c>
      <c r="D80" s="24">
        <v>15.523769457299117</v>
      </c>
      <c r="E80" s="24">
        <v>13.641144299537231</v>
      </c>
      <c r="F80" s="24">
        <v>3.7968026924694991</v>
      </c>
      <c r="G80" s="24">
        <v>0.36811106436684904</v>
      </c>
      <c r="H80" s="24">
        <v>1.5565839293226755</v>
      </c>
      <c r="I80" s="24">
        <v>64.587715607909132</v>
      </c>
      <c r="J80" s="24">
        <v>0.16827934371055955</v>
      </c>
      <c r="K80" s="24">
        <v>0.21034917963819938</v>
      </c>
      <c r="L80" s="24">
        <v>0.1472444257467396</v>
      </c>
      <c r="M80" s="18">
        <v>100.00000000000001</v>
      </c>
      <c r="O80" s="15">
        <v>0</v>
      </c>
      <c r="P80" s="28">
        <v>1</v>
      </c>
      <c r="Q80" s="15"/>
      <c r="R80" s="28"/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</row>
    <row r="81" spans="1:26" x14ac:dyDescent="0.25">
      <c r="A81" s="3">
        <v>80</v>
      </c>
      <c r="B81" s="16"/>
      <c r="C81" s="19" t="s">
        <v>34</v>
      </c>
      <c r="D81" s="24">
        <v>22.065040650406505</v>
      </c>
      <c r="E81" s="24">
        <v>16.211382113821138</v>
      </c>
      <c r="F81" s="24">
        <v>2.934959349593496</v>
      </c>
      <c r="G81" s="24">
        <v>9.7560975609756115E-2</v>
      </c>
      <c r="H81" s="24">
        <v>1.2357723577235773</v>
      </c>
      <c r="I81" s="24">
        <v>56.886178861788615</v>
      </c>
      <c r="J81" s="24">
        <v>0.16260162601626019</v>
      </c>
      <c r="K81" s="24">
        <v>0.22764227642276427</v>
      </c>
      <c r="L81" s="24">
        <v>0.17886178861788621</v>
      </c>
      <c r="M81" s="18">
        <v>100</v>
      </c>
      <c r="O81" s="15">
        <v>0</v>
      </c>
      <c r="P81" s="28">
        <v>1</v>
      </c>
      <c r="Q81" s="15"/>
      <c r="R81" s="28"/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</row>
    <row r="82" spans="1:26" x14ac:dyDescent="0.25">
      <c r="A82" s="3">
        <v>81</v>
      </c>
      <c r="B82" s="4">
        <v>46</v>
      </c>
      <c r="C82" s="5" t="s">
        <v>66</v>
      </c>
      <c r="D82" s="23">
        <v>13.798836242726516</v>
      </c>
      <c r="E82" s="23">
        <v>52.493765586034911</v>
      </c>
      <c r="F82" s="23">
        <v>3.5016625103906902</v>
      </c>
      <c r="G82" s="23">
        <v>0.28054862842892764</v>
      </c>
      <c r="H82" s="23">
        <v>0.89359933499584365</v>
      </c>
      <c r="I82" s="23">
        <v>28.512053200332506</v>
      </c>
      <c r="J82" s="23">
        <v>0.14546965918536992</v>
      </c>
      <c r="K82" s="23">
        <v>6.2344139650872821E-2</v>
      </c>
      <c r="L82" s="23">
        <v>0.3117206982543641</v>
      </c>
      <c r="M82" s="6">
        <v>100</v>
      </c>
      <c r="O82">
        <v>1</v>
      </c>
      <c r="P82" s="26">
        <v>1</v>
      </c>
      <c r="Q82">
        <v>1</v>
      </c>
      <c r="R82" s="26">
        <v>0.875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</row>
    <row r="83" spans="1:26" x14ac:dyDescent="0.25">
      <c r="A83" s="3">
        <v>82</v>
      </c>
      <c r="B83" s="4"/>
      <c r="C83" s="3" t="s">
        <v>29</v>
      </c>
      <c r="D83" s="23">
        <v>13.51884744424709</v>
      </c>
      <c r="E83" s="23">
        <v>52.111703177422534</v>
      </c>
      <c r="F83" s="23">
        <v>3.9569765147029807</v>
      </c>
      <c r="G83" s="23">
        <v>0.40457864614170119</v>
      </c>
      <c r="H83" s="23">
        <v>1.0163805012828104</v>
      </c>
      <c r="I83" s="23">
        <v>28.429050720347341</v>
      </c>
      <c r="J83" s="23">
        <v>0.16775212157094929</v>
      </c>
      <c r="K83" s="23">
        <v>7.8942174856917305E-2</v>
      </c>
      <c r="L83" s="23">
        <v>0.31576869942766922</v>
      </c>
      <c r="M83" s="6">
        <v>100.00000000000001</v>
      </c>
      <c r="O83">
        <v>1</v>
      </c>
      <c r="P83" s="26">
        <v>0.83333333333333337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</row>
    <row r="84" spans="1:26" x14ac:dyDescent="0.25">
      <c r="A84" s="3">
        <v>83</v>
      </c>
      <c r="B84" s="4"/>
      <c r="C84" s="3" t="s">
        <v>34</v>
      </c>
      <c r="D84" s="23">
        <v>15.979655804601098</v>
      </c>
      <c r="E84" s="23">
        <v>50.830918445798105</v>
      </c>
      <c r="F84" s="23">
        <v>2.696788692412325</v>
      </c>
      <c r="G84" s="23">
        <v>0.31935655568040688</v>
      </c>
      <c r="H84" s="23">
        <v>1.0408658111065112</v>
      </c>
      <c r="I84" s="23">
        <v>28.322195280619781</v>
      </c>
      <c r="J84" s="23">
        <v>0.2602164527766278</v>
      </c>
      <c r="K84" s="23">
        <v>9.4624164646046463E-2</v>
      </c>
      <c r="L84" s="23">
        <v>0.45537879235909867</v>
      </c>
      <c r="M84" s="6">
        <v>100</v>
      </c>
      <c r="O84">
        <v>1</v>
      </c>
      <c r="P84" s="26">
        <v>0.83333333333333337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</row>
    <row r="85" spans="1:26" x14ac:dyDescent="0.25">
      <c r="A85" s="3">
        <v>84</v>
      </c>
      <c r="B85" s="4"/>
      <c r="C85" s="3" t="s">
        <v>44</v>
      </c>
      <c r="D85" s="23">
        <v>18.436654578944339</v>
      </c>
      <c r="E85" s="23">
        <v>49.398491912738166</v>
      </c>
      <c r="F85" s="23">
        <v>3.0737351061992753</v>
      </c>
      <c r="G85" s="23">
        <v>0.29931502906809421</v>
      </c>
      <c r="H85" s="23">
        <v>0.98428596097392518</v>
      </c>
      <c r="I85" s="23">
        <v>26.938352616128476</v>
      </c>
      <c r="J85" s="23">
        <v>0.23024233005238015</v>
      </c>
      <c r="K85" s="23">
        <v>9.209693202095208E-2</v>
      </c>
      <c r="L85" s="23">
        <v>0.54682553387440291</v>
      </c>
      <c r="M85" s="6">
        <v>100.00000000000001</v>
      </c>
      <c r="O85">
        <v>1</v>
      </c>
      <c r="P85" s="26">
        <v>0.83333333333333337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</row>
    <row r="86" spans="1:26" x14ac:dyDescent="0.25">
      <c r="A86" s="3">
        <v>85</v>
      </c>
      <c r="B86" s="16">
        <v>52</v>
      </c>
      <c r="C86" s="17" t="s">
        <v>67</v>
      </c>
      <c r="D86" s="24">
        <v>12.630249447426582</v>
      </c>
      <c r="E86" s="24">
        <v>52.158419414497722</v>
      </c>
      <c r="F86" s="24">
        <v>2.810230502052415</v>
      </c>
      <c r="G86" s="24">
        <v>0.24358338220036987</v>
      </c>
      <c r="H86" s="24">
        <v>0.8254770174568089</v>
      </c>
      <c r="I86" s="24">
        <v>30.641887320131708</v>
      </c>
      <c r="J86" s="24">
        <v>0.47363435427849693</v>
      </c>
      <c r="K86" s="24">
        <v>8.1194460733456611E-2</v>
      </c>
      <c r="L86" s="24">
        <v>0.13532410122242769</v>
      </c>
      <c r="M86" s="18">
        <v>100</v>
      </c>
      <c r="O86" s="15">
        <v>1</v>
      </c>
      <c r="P86" s="28">
        <v>0.83333333333333337</v>
      </c>
      <c r="Q86" s="15">
        <v>1</v>
      </c>
      <c r="R86" s="28">
        <v>0.83333333333333337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0</v>
      </c>
    </row>
    <row r="87" spans="1:26" x14ac:dyDescent="0.25">
      <c r="A87" s="3">
        <v>86</v>
      </c>
      <c r="B87" s="16"/>
      <c r="C87" s="19" t="s">
        <v>29</v>
      </c>
      <c r="D87" s="24">
        <v>12.329080349384917</v>
      </c>
      <c r="E87" s="24">
        <v>52.44432249508391</v>
      </c>
      <c r="F87" s="24">
        <v>2.4786207527324278</v>
      </c>
      <c r="G87" s="24">
        <v>0.11890062651483971</v>
      </c>
      <c r="H87" s="24">
        <v>0.7728540723464582</v>
      </c>
      <c r="I87" s="24">
        <v>31.174829651987011</v>
      </c>
      <c r="J87" s="24">
        <v>0.46645630401975569</v>
      </c>
      <c r="K87" s="24">
        <v>7.7742717336625966E-2</v>
      </c>
      <c r="L87" s="24">
        <v>0.13719303059404581</v>
      </c>
      <c r="M87" s="18">
        <v>99.999999999999986</v>
      </c>
      <c r="O87" s="15">
        <v>1</v>
      </c>
      <c r="P87" s="28">
        <v>0.83333333333333337</v>
      </c>
      <c r="Q87" s="15"/>
      <c r="R87" s="28"/>
      <c r="U87" s="15">
        <v>1</v>
      </c>
      <c r="V87" s="15">
        <v>1</v>
      </c>
      <c r="W87" s="15">
        <v>1</v>
      </c>
      <c r="X87" s="15">
        <v>1</v>
      </c>
      <c r="Y87" s="15">
        <v>1</v>
      </c>
      <c r="Z87" s="15">
        <v>0</v>
      </c>
    </row>
    <row r="88" spans="1:26" x14ac:dyDescent="0.25">
      <c r="A88" s="3">
        <v>87</v>
      </c>
      <c r="B88" s="4">
        <v>54</v>
      </c>
      <c r="C88" s="5" t="s">
        <v>68</v>
      </c>
      <c r="D88" s="23">
        <v>14.349706518381213</v>
      </c>
      <c r="E88" s="23">
        <v>66.702708268973311</v>
      </c>
      <c r="F88" s="23">
        <v>1.7454433117083721</v>
      </c>
      <c r="G88" s="23">
        <v>0.13386880856760372</v>
      </c>
      <c r="H88" s="23">
        <v>0.55607043558850788</v>
      </c>
      <c r="I88" s="23">
        <v>16.126042632066728</v>
      </c>
      <c r="J88" s="23">
        <v>5.1488003295232204E-2</v>
      </c>
      <c r="K88" s="23">
        <v>8.238080527237153E-2</v>
      </c>
      <c r="L88" s="23">
        <v>0.2522912161466378</v>
      </c>
      <c r="M88" s="6">
        <v>99.999999999999957</v>
      </c>
      <c r="O88">
        <v>1</v>
      </c>
      <c r="P88" s="26">
        <v>1</v>
      </c>
      <c r="Q88">
        <v>1</v>
      </c>
      <c r="R88" s="26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25">
      <c r="A89" s="3">
        <v>88</v>
      </c>
      <c r="B89" s="4"/>
      <c r="C89" s="3" t="s">
        <v>26</v>
      </c>
      <c r="D89" s="23">
        <v>12.317773149794279</v>
      </c>
      <c r="E89" s="23">
        <v>68.232844008736734</v>
      </c>
      <c r="F89" s="23">
        <v>1.6508355767765535</v>
      </c>
      <c r="G89" s="23">
        <v>0.12698735205973485</v>
      </c>
      <c r="H89" s="23">
        <v>0.54858536089805465</v>
      </c>
      <c r="I89" s="23">
        <v>16.70137654289633</v>
      </c>
      <c r="J89" s="23">
        <v>4.5715446741504545E-2</v>
      </c>
      <c r="K89" s="23">
        <v>9.6510387565398495E-2</v>
      </c>
      <c r="L89" s="23">
        <v>0.27937217453141666</v>
      </c>
      <c r="M89" s="6">
        <v>100.00000000000001</v>
      </c>
      <c r="O89">
        <v>1</v>
      </c>
      <c r="P89" s="26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25">
      <c r="A90" s="3">
        <v>89</v>
      </c>
      <c r="B90" s="16">
        <v>55</v>
      </c>
      <c r="C90" s="17" t="s">
        <v>69</v>
      </c>
      <c r="D90" s="24">
        <v>15.117295643304676</v>
      </c>
      <c r="E90" s="24">
        <v>51.274952644616057</v>
      </c>
      <c r="F90" s="24">
        <v>3.9122832580504148</v>
      </c>
      <c r="G90" s="24">
        <v>0.25499052892321139</v>
      </c>
      <c r="H90" s="24">
        <v>0.69211714993443074</v>
      </c>
      <c r="I90" s="24">
        <v>28.194667055223658</v>
      </c>
      <c r="J90" s="24">
        <v>0.19670697945504878</v>
      </c>
      <c r="K90" s="24">
        <v>0.10199621156928454</v>
      </c>
      <c r="L90" s="24">
        <v>0.25499052892321139</v>
      </c>
      <c r="M90" s="18">
        <v>100</v>
      </c>
      <c r="O90" s="15">
        <v>1</v>
      </c>
      <c r="P90" s="28">
        <v>0.66666666666666663</v>
      </c>
      <c r="Q90" s="15">
        <v>1</v>
      </c>
      <c r="R90" s="28">
        <v>0.88888888888888884</v>
      </c>
      <c r="U90" s="15">
        <v>1</v>
      </c>
      <c r="V90" s="15">
        <v>1</v>
      </c>
      <c r="W90" s="15">
        <v>1</v>
      </c>
      <c r="X90" s="15">
        <v>0</v>
      </c>
      <c r="Y90" s="15">
        <v>1</v>
      </c>
      <c r="Z90" s="15">
        <v>0</v>
      </c>
    </row>
    <row r="91" spans="1:26" x14ac:dyDescent="0.25">
      <c r="A91" s="3">
        <v>90</v>
      </c>
      <c r="B91" s="16"/>
      <c r="C91" s="19" t="s">
        <v>34</v>
      </c>
      <c r="D91" s="24">
        <v>10.694927594854784</v>
      </c>
      <c r="E91" s="24">
        <v>59.258959631097795</v>
      </c>
      <c r="F91" s="24">
        <v>3.6162122805598247</v>
      </c>
      <c r="G91" s="24">
        <v>0.17797912790227324</v>
      </c>
      <c r="H91" s="24">
        <v>0.50157754227004281</v>
      </c>
      <c r="I91" s="24">
        <v>25.281126122482004</v>
      </c>
      <c r="J91" s="24">
        <v>0.16179920718388477</v>
      </c>
      <c r="K91" s="24">
        <v>9.7079524310330872E-2</v>
      </c>
      <c r="L91" s="24">
        <v>0.21033896933905022</v>
      </c>
      <c r="M91" s="18">
        <v>100</v>
      </c>
      <c r="O91" s="15">
        <v>1</v>
      </c>
      <c r="P91" s="28">
        <v>1</v>
      </c>
      <c r="Q91" s="15"/>
      <c r="R91" s="28"/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1</v>
      </c>
    </row>
    <row r="92" spans="1:26" x14ac:dyDescent="0.25">
      <c r="A92" s="3">
        <v>91</v>
      </c>
      <c r="B92" s="16"/>
      <c r="C92" s="19" t="s">
        <v>44</v>
      </c>
      <c r="D92" s="24">
        <v>7.1900026401478474</v>
      </c>
      <c r="E92" s="24">
        <v>60.415383261462644</v>
      </c>
      <c r="F92" s="24">
        <v>3.5289976238669367</v>
      </c>
      <c r="G92" s="24">
        <v>0.14960837806917188</v>
      </c>
      <c r="H92" s="24">
        <v>0.56323154096629402</v>
      </c>
      <c r="I92" s="24">
        <v>27.677549942796794</v>
      </c>
      <c r="J92" s="24">
        <v>0.17600985655196685</v>
      </c>
      <c r="K92" s="24">
        <v>6.1603449793188408E-2</v>
      </c>
      <c r="L92" s="24">
        <v>0.23761330634515526</v>
      </c>
      <c r="M92" s="18">
        <v>100</v>
      </c>
      <c r="O92" s="15">
        <v>1</v>
      </c>
      <c r="P92" s="28">
        <v>1</v>
      </c>
      <c r="Q92" s="15"/>
      <c r="R92" s="28"/>
      <c r="U92" s="15">
        <v>1</v>
      </c>
      <c r="V92" s="15">
        <v>1</v>
      </c>
      <c r="W92" s="15">
        <v>1</v>
      </c>
      <c r="X92" s="15">
        <v>1</v>
      </c>
      <c r="Y92" s="15">
        <v>1</v>
      </c>
      <c r="Z92" s="15">
        <v>1</v>
      </c>
    </row>
    <row r="93" spans="1:26" x14ac:dyDescent="0.25">
      <c r="A93" s="3">
        <v>92</v>
      </c>
      <c r="B93" s="4">
        <v>57</v>
      </c>
      <c r="C93" s="5" t="s">
        <v>70</v>
      </c>
      <c r="D93" s="23">
        <v>18.928456849534808</v>
      </c>
      <c r="E93" s="23">
        <v>49.443909742273561</v>
      </c>
      <c r="F93" s="23">
        <v>2.4703240295155595</v>
      </c>
      <c r="G93" s="23">
        <v>0.45984386696609991</v>
      </c>
      <c r="H93" s="23">
        <v>0.9089936905143835</v>
      </c>
      <c r="I93" s="23">
        <v>27.19495241150679</v>
      </c>
      <c r="J93" s="23">
        <v>0.18179873810287669</v>
      </c>
      <c r="K93" s="23">
        <v>9.6246390760346481E-2</v>
      </c>
      <c r="L93" s="23">
        <v>0.3154742808255801</v>
      </c>
      <c r="M93" s="6">
        <v>99.999999999999986</v>
      </c>
      <c r="O93">
        <v>1</v>
      </c>
      <c r="P93" s="26">
        <v>0.83333333333333337</v>
      </c>
      <c r="Q93">
        <v>1</v>
      </c>
      <c r="R93" s="26">
        <v>0.83333333333333337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</row>
    <row r="94" spans="1:26" x14ac:dyDescent="0.25">
      <c r="A94" s="3">
        <v>93</v>
      </c>
      <c r="B94" s="16">
        <v>60</v>
      </c>
      <c r="C94" s="17" t="s">
        <v>71</v>
      </c>
      <c r="D94" s="24">
        <v>19.664125774178181</v>
      </c>
      <c r="E94" s="24">
        <v>45.277513101476892</v>
      </c>
      <c r="F94" s="24">
        <v>1.9354454502143876</v>
      </c>
      <c r="G94" s="24">
        <v>0.35731300619342549</v>
      </c>
      <c r="H94" s="24">
        <v>1.1076703191996189</v>
      </c>
      <c r="I94" s="24">
        <v>31.217246307765606</v>
      </c>
      <c r="J94" s="24">
        <v>0.14888041924726061</v>
      </c>
      <c r="K94" s="24">
        <v>8.3373034778465943E-2</v>
      </c>
      <c r="L94" s="24">
        <v>0.20843258694616487</v>
      </c>
      <c r="M94" s="18">
        <v>99.999999999999986</v>
      </c>
      <c r="O94" s="15">
        <v>1</v>
      </c>
      <c r="P94" s="28">
        <v>0.83333333333333337</v>
      </c>
      <c r="Q94" s="15">
        <v>1</v>
      </c>
      <c r="R94" s="28">
        <v>0.76666666666666672</v>
      </c>
      <c r="U94" s="15">
        <v>1</v>
      </c>
      <c r="V94" s="15">
        <v>1</v>
      </c>
      <c r="W94" s="15">
        <v>1</v>
      </c>
      <c r="X94" s="15">
        <v>1</v>
      </c>
      <c r="Y94" s="15">
        <v>1</v>
      </c>
      <c r="Z94" s="15">
        <v>0</v>
      </c>
    </row>
    <row r="95" spans="1:26" x14ac:dyDescent="0.25">
      <c r="A95" s="3">
        <v>94</v>
      </c>
      <c r="B95" s="16"/>
      <c r="C95" s="19" t="s">
        <v>24</v>
      </c>
      <c r="D95" s="24">
        <v>15.812207902563379</v>
      </c>
      <c r="E95" s="24">
        <v>45.191899164424306</v>
      </c>
      <c r="F95" s="24">
        <v>3.406033139781901</v>
      </c>
      <c r="G95" s="24">
        <v>0.36821979889534068</v>
      </c>
      <c r="H95" s="24">
        <v>1.5507718453476846</v>
      </c>
      <c r="I95" s="24">
        <v>33.309729500070816</v>
      </c>
      <c r="J95" s="24">
        <v>0.12746069961761791</v>
      </c>
      <c r="K95" s="24">
        <v>5.6649199830052406E-2</v>
      </c>
      <c r="L95" s="24">
        <v>0.17702874946891378</v>
      </c>
      <c r="M95" s="18">
        <v>100</v>
      </c>
      <c r="O95" s="15">
        <v>1</v>
      </c>
      <c r="P95" s="28">
        <v>0.83333333333333337</v>
      </c>
      <c r="Q95" s="15"/>
      <c r="R95" s="28"/>
      <c r="U95" s="15">
        <v>1</v>
      </c>
      <c r="V95" s="15">
        <v>1</v>
      </c>
      <c r="W95" s="15">
        <v>1</v>
      </c>
      <c r="X95" s="15">
        <v>1</v>
      </c>
      <c r="Y95" s="15">
        <v>1</v>
      </c>
      <c r="Z95" s="15">
        <v>0</v>
      </c>
    </row>
    <row r="96" spans="1:26" x14ac:dyDescent="0.25">
      <c r="A96" s="3">
        <v>95</v>
      </c>
      <c r="B96" s="16"/>
      <c r="C96" s="19" t="s">
        <v>72</v>
      </c>
      <c r="D96" s="24">
        <v>20.11668611435239</v>
      </c>
      <c r="E96" s="24">
        <v>41.808634772462078</v>
      </c>
      <c r="F96" s="24">
        <v>3.7339556592765457</v>
      </c>
      <c r="G96" s="24">
        <v>0.42007001166861135</v>
      </c>
      <c r="H96" s="24">
        <v>1.7969661610268375</v>
      </c>
      <c r="I96" s="24">
        <v>31.773628938156349</v>
      </c>
      <c r="J96" s="24">
        <v>0.11085180863477245</v>
      </c>
      <c r="K96" s="24">
        <v>5.8343057176196027E-2</v>
      </c>
      <c r="L96" s="24">
        <v>0.18086347724620769</v>
      </c>
      <c r="M96" s="18">
        <v>100</v>
      </c>
      <c r="O96" s="15">
        <v>1</v>
      </c>
      <c r="P96" s="28">
        <v>0.83333333333333337</v>
      </c>
      <c r="Q96" s="15"/>
      <c r="R96" s="28"/>
      <c r="U96" s="15">
        <v>1</v>
      </c>
      <c r="V96" s="15">
        <v>1</v>
      </c>
      <c r="W96" s="15">
        <v>1</v>
      </c>
      <c r="X96" s="15">
        <v>1</v>
      </c>
      <c r="Y96" s="15">
        <v>1</v>
      </c>
      <c r="Z96" s="15">
        <v>0</v>
      </c>
    </row>
    <row r="97" spans="1:26" x14ac:dyDescent="0.25">
      <c r="A97" s="3">
        <v>96</v>
      </c>
      <c r="B97" s="16"/>
      <c r="C97" s="19" t="s">
        <v>73</v>
      </c>
      <c r="D97" s="24">
        <v>21.708092673113114</v>
      </c>
      <c r="E97" s="24">
        <v>42.70880654163151</v>
      </c>
      <c r="F97" s="24">
        <v>3.4655071711337526</v>
      </c>
      <c r="G97" s="24">
        <v>0.3179959763774417</v>
      </c>
      <c r="H97" s="24">
        <v>1.4861444610292684</v>
      </c>
      <c r="I97" s="24">
        <v>29.982477772730213</v>
      </c>
      <c r="J97" s="24">
        <v>0.11681484846518267</v>
      </c>
      <c r="K97" s="24">
        <v>4.5427996625348813E-2</v>
      </c>
      <c r="L97" s="24">
        <v>0.1687325588941527</v>
      </c>
      <c r="M97" s="18">
        <v>99.999999999999986</v>
      </c>
      <c r="O97" s="15">
        <v>1</v>
      </c>
      <c r="P97" s="28">
        <v>0.83333333333333337</v>
      </c>
      <c r="Q97" s="15"/>
      <c r="R97" s="28"/>
      <c r="U97" s="15">
        <v>1</v>
      </c>
      <c r="V97" s="15">
        <v>1</v>
      </c>
      <c r="W97" s="15">
        <v>1</v>
      </c>
      <c r="X97" s="15">
        <v>1</v>
      </c>
      <c r="Y97" s="15">
        <v>1</v>
      </c>
      <c r="Z97" s="15">
        <v>0</v>
      </c>
    </row>
    <row r="98" spans="1:26" x14ac:dyDescent="0.25">
      <c r="A98" s="3">
        <v>97</v>
      </c>
      <c r="B98" s="16"/>
      <c r="C98" s="19" t="s">
        <v>74</v>
      </c>
      <c r="D98" s="24">
        <v>26.355678906917163</v>
      </c>
      <c r="E98" s="24">
        <v>38.871690862510675</v>
      </c>
      <c r="F98" s="24">
        <v>3.6080273270708805</v>
      </c>
      <c r="G98" s="24">
        <v>0.40029888983774553</v>
      </c>
      <c r="H98" s="24">
        <v>1.6332194705380016</v>
      </c>
      <c r="I98" s="24">
        <v>28.805508112724169</v>
      </c>
      <c r="J98" s="24">
        <v>0.1067463706233988</v>
      </c>
      <c r="K98" s="24">
        <v>5.3373185311699399E-2</v>
      </c>
      <c r="L98" s="24">
        <v>0.16545687446626814</v>
      </c>
      <c r="M98" s="18">
        <v>100</v>
      </c>
      <c r="O98" s="15">
        <v>1</v>
      </c>
      <c r="P98" s="28">
        <v>0.5</v>
      </c>
      <c r="Q98" s="15"/>
      <c r="R98" s="28"/>
      <c r="U98" s="15">
        <v>0</v>
      </c>
      <c r="V98" s="15">
        <v>1</v>
      </c>
      <c r="W98" s="15">
        <v>0</v>
      </c>
      <c r="X98" s="15">
        <v>1</v>
      </c>
      <c r="Y98" s="15">
        <v>1</v>
      </c>
      <c r="Z98" s="15">
        <v>0</v>
      </c>
    </row>
    <row r="99" spans="1:26" x14ac:dyDescent="0.25">
      <c r="A99" s="3">
        <v>98</v>
      </c>
      <c r="B99" s="4">
        <v>61</v>
      </c>
      <c r="C99" s="5" t="s">
        <v>75</v>
      </c>
      <c r="D99" s="23">
        <v>11.947669836599591</v>
      </c>
      <c r="E99" s="23">
        <v>65.481006672621234</v>
      </c>
      <c r="F99" s="23">
        <v>1.1663952083223876</v>
      </c>
      <c r="G99" s="23">
        <v>0.18389113644722332</v>
      </c>
      <c r="H99" s="23">
        <v>0.50964114958230455</v>
      </c>
      <c r="I99" s="23">
        <v>20.280565333893769</v>
      </c>
      <c r="J99" s="23">
        <v>0.16287500656754061</v>
      </c>
      <c r="K99" s="23">
        <v>4.728629222928598E-2</v>
      </c>
      <c r="L99" s="23">
        <v>0.22066936373666796</v>
      </c>
      <c r="M99" s="6">
        <v>100.00000000000001</v>
      </c>
      <c r="O99">
        <v>1</v>
      </c>
      <c r="P99" s="26">
        <v>1</v>
      </c>
      <c r="Q99">
        <v>1</v>
      </c>
      <c r="R99" s="26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25">
      <c r="A100" s="3">
        <v>99</v>
      </c>
      <c r="B100" s="4"/>
      <c r="C100" s="3" t="s">
        <v>26</v>
      </c>
      <c r="D100" s="23">
        <v>10.952815135627993</v>
      </c>
      <c r="E100" s="23">
        <v>66.457715979028961</v>
      </c>
      <c r="F100" s="23">
        <v>0.99726464554365191</v>
      </c>
      <c r="G100" s="23">
        <v>0.13106906770002283</v>
      </c>
      <c r="H100" s="23">
        <v>0.54137223615226826</v>
      </c>
      <c r="I100" s="23">
        <v>20.475267836790518</v>
      </c>
      <c r="J100" s="23">
        <v>0.16526099840437661</v>
      </c>
      <c r="K100" s="23">
        <v>5.1287896056530675E-2</v>
      </c>
      <c r="L100" s="23">
        <v>0.22794620469569182</v>
      </c>
      <c r="M100" s="6">
        <v>100.00000000000003</v>
      </c>
      <c r="O100">
        <v>1</v>
      </c>
      <c r="P100" s="26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  <row r="101" spans="1:26" x14ac:dyDescent="0.25">
      <c r="A101" s="3">
        <v>100</v>
      </c>
      <c r="B101" s="16">
        <v>64</v>
      </c>
      <c r="C101" s="17" t="s">
        <v>76</v>
      </c>
      <c r="D101" s="24">
        <v>8.9580433485782471</v>
      </c>
      <c r="E101" s="24">
        <v>69.203619009743491</v>
      </c>
      <c r="F101" s="24">
        <v>3.3306820441439653</v>
      </c>
      <c r="G101" s="24">
        <v>0.1541061841320342</v>
      </c>
      <c r="H101" s="24">
        <v>0.52694372638695564</v>
      </c>
      <c r="I101" s="24">
        <v>17.473652813680655</v>
      </c>
      <c r="J101" s="24">
        <v>3.4798170610459332E-2</v>
      </c>
      <c r="K101" s="24">
        <v>6.4625173990853046E-2</v>
      </c>
      <c r="L101" s="24">
        <v>0.25352952873334655</v>
      </c>
      <c r="M101" s="18">
        <v>100.00000000000001</v>
      </c>
      <c r="O101" s="15">
        <v>1</v>
      </c>
      <c r="P101" s="28">
        <v>1</v>
      </c>
      <c r="Q101" s="15">
        <v>1</v>
      </c>
      <c r="R101" s="28">
        <v>1</v>
      </c>
      <c r="U101" s="15">
        <v>1</v>
      </c>
      <c r="V101" s="15">
        <v>1</v>
      </c>
      <c r="W101" s="15">
        <v>1</v>
      </c>
      <c r="X101" s="15">
        <v>1</v>
      </c>
      <c r="Y101" s="15">
        <v>1</v>
      </c>
      <c r="Z101" s="15">
        <v>1</v>
      </c>
    </row>
    <row r="102" spans="1:26" x14ac:dyDescent="0.25">
      <c r="A102" s="3">
        <v>101</v>
      </c>
      <c r="B102" s="16"/>
      <c r="C102" s="19" t="s">
        <v>26</v>
      </c>
      <c r="D102" s="24">
        <v>13.078845716882524</v>
      </c>
      <c r="E102" s="24">
        <v>65.912292660758908</v>
      </c>
      <c r="F102" s="24">
        <v>3.3083390138604853</v>
      </c>
      <c r="G102" s="24">
        <v>0.17723244717109746</v>
      </c>
      <c r="H102" s="24">
        <v>0.54078618495796404</v>
      </c>
      <c r="I102" s="24">
        <v>16.673483299250169</v>
      </c>
      <c r="J102" s="24">
        <v>4.089979550102249E-2</v>
      </c>
      <c r="K102" s="24">
        <v>4.544421722335832E-2</v>
      </c>
      <c r="L102" s="24">
        <v>0.22267666439445577</v>
      </c>
      <c r="M102" s="18">
        <v>99.999999999999986</v>
      </c>
      <c r="O102" s="15">
        <v>1</v>
      </c>
      <c r="P102" s="28">
        <v>1</v>
      </c>
      <c r="Q102" s="15"/>
      <c r="R102" s="28"/>
      <c r="U102" s="15">
        <v>1</v>
      </c>
      <c r="V102" s="15">
        <v>1</v>
      </c>
      <c r="W102" s="15">
        <v>1</v>
      </c>
      <c r="X102" s="15">
        <v>1</v>
      </c>
      <c r="Y102" s="15">
        <v>1</v>
      </c>
      <c r="Z102" s="15">
        <v>1</v>
      </c>
    </row>
    <row r="103" spans="1:26" x14ac:dyDescent="0.25">
      <c r="A103" s="3">
        <v>102</v>
      </c>
      <c r="B103" s="16"/>
      <c r="C103" s="19" t="s">
        <v>33</v>
      </c>
      <c r="D103" s="24">
        <v>14.97584541062802</v>
      </c>
      <c r="E103" s="24">
        <v>62.307861220904691</v>
      </c>
      <c r="F103" s="24">
        <v>2.2837066315327181</v>
      </c>
      <c r="G103" s="24">
        <v>0.19762845849802368</v>
      </c>
      <c r="H103" s="24">
        <v>0.77953447518664898</v>
      </c>
      <c r="I103" s="24">
        <v>19.126043039086515</v>
      </c>
      <c r="J103" s="24">
        <v>4.3917435221783048E-2</v>
      </c>
      <c r="K103" s="24">
        <v>5.4896794027228808E-2</v>
      </c>
      <c r="L103" s="24">
        <v>0.23056653491436099</v>
      </c>
      <c r="M103" s="18">
        <v>100</v>
      </c>
      <c r="O103" s="15">
        <v>1</v>
      </c>
      <c r="P103" s="28">
        <v>1</v>
      </c>
      <c r="Q103" s="15"/>
      <c r="R103" s="28"/>
      <c r="U103" s="15">
        <v>1</v>
      </c>
      <c r="V103" s="15">
        <v>1</v>
      </c>
      <c r="W103" s="15">
        <v>1</v>
      </c>
      <c r="X103" s="15">
        <v>1</v>
      </c>
      <c r="Y103" s="15">
        <v>1</v>
      </c>
      <c r="Z103" s="15">
        <v>1</v>
      </c>
    </row>
    <row r="104" spans="1:26" x14ac:dyDescent="0.25">
      <c r="A104" s="3">
        <v>103</v>
      </c>
      <c r="B104" s="16"/>
      <c r="C104" s="19" t="s">
        <v>29</v>
      </c>
      <c r="D104" s="24">
        <v>16.297725426482536</v>
      </c>
      <c r="E104" s="24">
        <v>61.393176279447616</v>
      </c>
      <c r="F104" s="24">
        <v>2.5487408610885463</v>
      </c>
      <c r="G104" s="24">
        <v>0.33509341998375308</v>
      </c>
      <c r="H104" s="24">
        <v>0.75142160844841588</v>
      </c>
      <c r="I104" s="24">
        <v>18.318440292445164</v>
      </c>
      <c r="J104" s="24">
        <v>5.0771730300568647E-2</v>
      </c>
      <c r="K104" s="24">
        <v>7.1080422420796111E-2</v>
      </c>
      <c r="L104" s="24">
        <v>0.23354995938261575</v>
      </c>
      <c r="M104" s="18">
        <v>99.999999999999986</v>
      </c>
      <c r="O104" s="15">
        <v>1</v>
      </c>
      <c r="P104" s="28">
        <v>1</v>
      </c>
      <c r="Q104" s="15"/>
      <c r="R104" s="28"/>
      <c r="U104" s="15">
        <v>1</v>
      </c>
      <c r="V104" s="15">
        <v>1</v>
      </c>
      <c r="W104" s="15">
        <v>1</v>
      </c>
      <c r="X104" s="15">
        <v>1</v>
      </c>
      <c r="Y104" s="15">
        <v>1</v>
      </c>
      <c r="Z104" s="15">
        <v>1</v>
      </c>
    </row>
    <row r="105" spans="1:26" x14ac:dyDescent="0.25">
      <c r="A105" s="3">
        <v>104</v>
      </c>
      <c r="B105" s="4">
        <v>66</v>
      </c>
      <c r="C105" s="5" t="s">
        <v>77</v>
      </c>
      <c r="D105" s="23">
        <v>14.019896831245399</v>
      </c>
      <c r="E105" s="23">
        <v>51.160648489314674</v>
      </c>
      <c r="F105" s="23">
        <v>3.1963890935887989</v>
      </c>
      <c r="G105" s="23">
        <v>0.41451731761238031</v>
      </c>
      <c r="H105" s="23">
        <v>1.0224760501105381</v>
      </c>
      <c r="I105" s="23">
        <v>29.688651436993371</v>
      </c>
      <c r="J105" s="23">
        <v>8.2903463522476073E-2</v>
      </c>
      <c r="K105" s="23">
        <v>0.12896094325718499</v>
      </c>
      <c r="L105" s="23">
        <v>0.28555637435519532</v>
      </c>
      <c r="M105" s="6">
        <v>100.00000000000001</v>
      </c>
      <c r="O105">
        <v>1</v>
      </c>
      <c r="P105" s="26">
        <v>0.83333333333333337</v>
      </c>
      <c r="Q105">
        <v>1</v>
      </c>
      <c r="R105" s="26">
        <v>0.70833333333333337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1</v>
      </c>
    </row>
    <row r="106" spans="1:26" x14ac:dyDescent="0.25">
      <c r="A106" s="3">
        <v>105</v>
      </c>
      <c r="B106" s="4"/>
      <c r="C106" s="3" t="s">
        <v>26</v>
      </c>
      <c r="D106" s="23">
        <v>12.958041394861885</v>
      </c>
      <c r="E106" s="23">
        <v>51.236208423934933</v>
      </c>
      <c r="F106" s="23">
        <v>3.084480953531449</v>
      </c>
      <c r="G106" s="23">
        <v>0.3785133285012483</v>
      </c>
      <c r="H106" s="23">
        <v>0.99057743416284127</v>
      </c>
      <c r="I106" s="23">
        <v>30.780381734718535</v>
      </c>
      <c r="J106" s="23">
        <v>8.0534750744946454E-2</v>
      </c>
      <c r="K106" s="23">
        <v>0.15301602641539824</v>
      </c>
      <c r="L106" s="23">
        <v>0.33824595312877515</v>
      </c>
      <c r="M106" s="6">
        <v>100.00000000000001</v>
      </c>
      <c r="O106">
        <v>1</v>
      </c>
      <c r="P106" s="26">
        <v>0.66666666666666663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</row>
    <row r="107" spans="1:26" x14ac:dyDescent="0.25">
      <c r="A107" s="3">
        <v>106</v>
      </c>
      <c r="B107" s="4"/>
      <c r="C107" s="3" t="s">
        <v>33</v>
      </c>
      <c r="D107" s="23">
        <v>10.217776652317044</v>
      </c>
      <c r="E107" s="23">
        <v>48.93010888832616</v>
      </c>
      <c r="F107" s="23">
        <v>3.1780197518359072</v>
      </c>
      <c r="G107" s="23">
        <v>0.18992149911369965</v>
      </c>
      <c r="H107" s="23">
        <v>1.3800962268928842</v>
      </c>
      <c r="I107" s="23">
        <v>35.610281083818684</v>
      </c>
      <c r="J107" s="23">
        <v>5.6976449734109896E-2</v>
      </c>
      <c r="K107" s="23">
        <v>0.12661433274246645</v>
      </c>
      <c r="L107" s="23">
        <v>0.31020511521904276</v>
      </c>
      <c r="M107" s="6">
        <v>99.999999999999986</v>
      </c>
      <c r="O107">
        <v>1</v>
      </c>
      <c r="P107" s="26">
        <v>0.66666666666666663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</row>
    <row r="108" spans="1:26" x14ac:dyDescent="0.25">
      <c r="A108" s="3">
        <v>107</v>
      </c>
      <c r="B108" s="4"/>
      <c r="C108" s="3" t="s">
        <v>29</v>
      </c>
      <c r="D108" s="23">
        <v>6.8949232585596221</v>
      </c>
      <c r="E108" s="23">
        <v>49.799291617473436</v>
      </c>
      <c r="F108" s="23">
        <v>3.1936245572609212</v>
      </c>
      <c r="G108" s="23">
        <v>0.24203069657615112</v>
      </c>
      <c r="H108" s="23">
        <v>1.4521841794569068</v>
      </c>
      <c r="I108" s="23">
        <v>37.904368358913814</v>
      </c>
      <c r="J108" s="23">
        <v>7.0838252656434467E-2</v>
      </c>
      <c r="K108" s="23">
        <v>0.12987012987012986</v>
      </c>
      <c r="L108" s="23">
        <v>0.31286894923258557</v>
      </c>
      <c r="M108" s="6">
        <v>99.999999999999986</v>
      </c>
      <c r="O108">
        <v>1</v>
      </c>
      <c r="P108" s="26">
        <v>0.66666666666666663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</row>
    <row r="109" spans="1:26" x14ac:dyDescent="0.25">
      <c r="A109" s="3">
        <v>108</v>
      </c>
      <c r="B109" s="16">
        <v>67</v>
      </c>
      <c r="C109" s="17" t="s">
        <v>78</v>
      </c>
      <c r="D109" s="24">
        <v>13.810709838107096</v>
      </c>
      <c r="E109" s="24">
        <v>53.462017434620165</v>
      </c>
      <c r="F109" s="24">
        <v>2.814445828144458</v>
      </c>
      <c r="G109" s="24">
        <v>0.38605230386052297</v>
      </c>
      <c r="H109" s="24">
        <v>0.63511830635118294</v>
      </c>
      <c r="I109" s="24">
        <v>28.567870485678704</v>
      </c>
      <c r="J109" s="24">
        <v>0.11207970112079699</v>
      </c>
      <c r="K109" s="24">
        <v>6.2266500622664998E-2</v>
      </c>
      <c r="L109" s="24">
        <v>0.149439601494396</v>
      </c>
      <c r="M109" s="18">
        <v>100</v>
      </c>
      <c r="O109" s="15">
        <v>1</v>
      </c>
      <c r="P109" s="28">
        <v>1</v>
      </c>
      <c r="Q109" s="15">
        <v>1</v>
      </c>
      <c r="R109" s="28">
        <v>1</v>
      </c>
      <c r="U109" s="15">
        <v>1</v>
      </c>
      <c r="V109" s="15">
        <v>1</v>
      </c>
      <c r="W109" s="15">
        <v>1</v>
      </c>
      <c r="X109" s="15">
        <v>1</v>
      </c>
      <c r="Y109" s="15">
        <v>1</v>
      </c>
      <c r="Z109" s="15">
        <v>1</v>
      </c>
    </row>
    <row r="110" spans="1:26" x14ac:dyDescent="0.25">
      <c r="A110" s="3">
        <v>109</v>
      </c>
      <c r="B110" s="16"/>
      <c r="C110" s="19" t="s">
        <v>26</v>
      </c>
      <c r="D110" s="24">
        <v>12.931034482758625</v>
      </c>
      <c r="E110" s="24">
        <v>56.350169985429837</v>
      </c>
      <c r="F110" s="24">
        <v>2.6711996114618759</v>
      </c>
      <c r="G110" s="24">
        <v>0.33997085964060236</v>
      </c>
      <c r="H110" s="24">
        <v>0.69208353569694048</v>
      </c>
      <c r="I110" s="24">
        <v>26.68771248178728</v>
      </c>
      <c r="J110" s="24">
        <v>0.10927634774162218</v>
      </c>
      <c r="K110" s="24">
        <v>6.0709082078678991E-2</v>
      </c>
      <c r="L110" s="24">
        <v>0.15784361340456537</v>
      </c>
      <c r="M110" s="18">
        <v>100.00000000000001</v>
      </c>
      <c r="O110" s="15">
        <v>1</v>
      </c>
      <c r="P110" s="28">
        <v>1</v>
      </c>
      <c r="Q110" s="15"/>
      <c r="R110" s="28"/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</row>
    <row r="111" spans="1:26" x14ac:dyDescent="0.25">
      <c r="A111" s="3">
        <v>110</v>
      </c>
      <c r="B111" s="16"/>
      <c r="C111" s="19" t="s">
        <v>33</v>
      </c>
      <c r="D111" s="24">
        <v>9.124290642038499</v>
      </c>
      <c r="E111" s="24">
        <v>62.473572938689216</v>
      </c>
      <c r="F111" s="24">
        <v>3.8110604206075442</v>
      </c>
      <c r="G111" s="24">
        <v>9.4581061533325933E-2</v>
      </c>
      <c r="H111" s="24">
        <v>0.6509402470234783</v>
      </c>
      <c r="I111" s="24">
        <v>23.500611995104038</v>
      </c>
      <c r="J111" s="24">
        <v>8.9017469678424402E-2</v>
      </c>
      <c r="K111" s="24">
        <v>7.2326694113719822E-2</v>
      </c>
      <c r="L111" s="24">
        <v>0.18359853121175029</v>
      </c>
      <c r="M111" s="18">
        <v>100.00000000000003</v>
      </c>
      <c r="O111" s="15">
        <v>1</v>
      </c>
      <c r="P111" s="28">
        <v>1</v>
      </c>
      <c r="Q111" s="15"/>
      <c r="R111" s="28"/>
      <c r="U111" s="15">
        <v>1</v>
      </c>
      <c r="V111" s="15">
        <v>1</v>
      </c>
      <c r="W111" s="15">
        <v>1</v>
      </c>
      <c r="X111" s="15">
        <v>1</v>
      </c>
      <c r="Y111" s="15">
        <v>1</v>
      </c>
      <c r="Z111" s="15">
        <v>1</v>
      </c>
    </row>
    <row r="112" spans="1:26" x14ac:dyDescent="0.25">
      <c r="A112" s="3">
        <v>111</v>
      </c>
      <c r="B112" s="16"/>
      <c r="C112" s="19" t="s">
        <v>29</v>
      </c>
      <c r="D112" s="24">
        <v>8.7739032620922384</v>
      </c>
      <c r="E112" s="24">
        <v>62.622529326691314</v>
      </c>
      <c r="F112" s="24">
        <v>3.8191654614601744</v>
      </c>
      <c r="G112" s="24">
        <v>0.10177299266163156</v>
      </c>
      <c r="H112" s="24">
        <v>0.70705447533344046</v>
      </c>
      <c r="I112" s="24">
        <v>23.616690770796506</v>
      </c>
      <c r="J112" s="24">
        <v>0.11248593925759282</v>
      </c>
      <c r="K112" s="24">
        <v>7.4990626171728525E-2</v>
      </c>
      <c r="L112" s="24">
        <v>0.1714071455353795</v>
      </c>
      <c r="M112" s="18">
        <v>100.00000000000001</v>
      </c>
      <c r="O112" s="15">
        <v>1</v>
      </c>
      <c r="P112" s="28">
        <v>1</v>
      </c>
      <c r="Q112" s="15"/>
      <c r="R112" s="28"/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</row>
    <row r="113" spans="1:26" x14ac:dyDescent="0.25">
      <c r="A113" s="3">
        <v>112</v>
      </c>
      <c r="B113" s="4">
        <v>68</v>
      </c>
      <c r="C113" s="5" t="s">
        <v>79</v>
      </c>
      <c r="D113" s="23">
        <v>26.351669017395391</v>
      </c>
      <c r="E113" s="23">
        <v>24.118476727785609</v>
      </c>
      <c r="F113" s="23">
        <v>3.9022096850023509</v>
      </c>
      <c r="G113" s="23">
        <v>0.77574047954865999</v>
      </c>
      <c r="H113" s="23">
        <v>1.5044663845792197</v>
      </c>
      <c r="I113" s="23">
        <v>42.877291960507755</v>
      </c>
      <c r="J113" s="23">
        <v>0.23507287259050305</v>
      </c>
      <c r="K113" s="23">
        <v>0.11753643629525153</v>
      </c>
      <c r="L113" s="23">
        <v>0.11753643629525153</v>
      </c>
      <c r="M113" s="6">
        <v>100</v>
      </c>
      <c r="O113">
        <v>0</v>
      </c>
      <c r="P113" s="26">
        <v>1</v>
      </c>
      <c r="Q113">
        <v>0</v>
      </c>
      <c r="R113" s="26">
        <v>0.94444444444444442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s="3">
        <v>113</v>
      </c>
      <c r="B114" s="4"/>
      <c r="C114" s="3" t="s">
        <v>33</v>
      </c>
      <c r="D114" s="23">
        <v>19.602056359482102</v>
      </c>
      <c r="E114" s="23">
        <v>25.104722010662599</v>
      </c>
      <c r="F114" s="23">
        <v>3.1130997715156123</v>
      </c>
      <c r="G114" s="23">
        <v>0.47600913937547595</v>
      </c>
      <c r="H114" s="23">
        <v>1.0091393754760087</v>
      </c>
      <c r="I114" s="23">
        <v>50.190403655750181</v>
      </c>
      <c r="J114" s="23">
        <v>0.27608530083777599</v>
      </c>
      <c r="K114" s="23">
        <v>0.12376237623762373</v>
      </c>
      <c r="L114" s="23">
        <v>0.1047220106626047</v>
      </c>
      <c r="M114" s="6">
        <v>99.999999999999986</v>
      </c>
      <c r="O114">
        <v>0</v>
      </c>
      <c r="P114" s="26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s="3">
        <v>114</v>
      </c>
      <c r="B115" s="4"/>
      <c r="C115" s="3" t="s">
        <v>29</v>
      </c>
      <c r="D115" s="23">
        <v>16.396258828020617</v>
      </c>
      <c r="E115" s="23">
        <v>25.243367054781448</v>
      </c>
      <c r="F115" s="23">
        <v>3.1208245848444367</v>
      </c>
      <c r="G115" s="23">
        <v>0.59171597633136108</v>
      </c>
      <c r="H115" s="23">
        <v>1.0116434434052302</v>
      </c>
      <c r="I115" s="23">
        <v>53.111280778774578</v>
      </c>
      <c r="J115" s="23">
        <v>0.30540179423554115</v>
      </c>
      <c r="K115" s="23">
        <v>0.1240694789081886</v>
      </c>
      <c r="L115" s="23">
        <v>9.5438060698606608E-2</v>
      </c>
      <c r="M115" s="6">
        <v>99.999999999999986</v>
      </c>
      <c r="O115">
        <v>0</v>
      </c>
      <c r="P115" s="26">
        <v>0.83333333333333337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s="3">
        <v>115</v>
      </c>
      <c r="B116" s="16">
        <v>69</v>
      </c>
      <c r="C116" s="17" t="s">
        <v>80</v>
      </c>
      <c r="D116" s="24">
        <v>12.213521772345301</v>
      </c>
      <c r="E116" s="24">
        <v>38.426279602750185</v>
      </c>
      <c r="F116" s="24">
        <v>2.9411764705882346</v>
      </c>
      <c r="G116" s="24">
        <v>0.29602750190985477</v>
      </c>
      <c r="H116" s="24">
        <v>2.024446142093201</v>
      </c>
      <c r="I116" s="24">
        <v>43.63063407181054</v>
      </c>
      <c r="J116" s="24">
        <v>0.30557677616501139</v>
      </c>
      <c r="K116" s="24">
        <v>3.8197097020626423E-2</v>
      </c>
      <c r="L116" s="24">
        <v>0.12414056531703586</v>
      </c>
      <c r="M116" s="18">
        <v>100</v>
      </c>
      <c r="O116" s="15">
        <v>1</v>
      </c>
      <c r="P116" s="28">
        <v>0.83333333333333337</v>
      </c>
      <c r="Q116" s="15">
        <v>1</v>
      </c>
      <c r="R116" s="28">
        <v>0.79166666666666663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0</v>
      </c>
    </row>
    <row r="117" spans="1:26" x14ac:dyDescent="0.25">
      <c r="A117" s="3">
        <v>116</v>
      </c>
      <c r="B117" s="16"/>
      <c r="C117" s="19" t="s">
        <v>26</v>
      </c>
      <c r="D117" s="24">
        <v>9.2180165784480188</v>
      </c>
      <c r="E117" s="24">
        <v>37.59113152901228</v>
      </c>
      <c r="F117" s="24">
        <v>2.5466893039049241</v>
      </c>
      <c r="G117" s="24">
        <v>0.10985718565864376</v>
      </c>
      <c r="H117" s="24">
        <v>1.9674423249775292</v>
      </c>
      <c r="I117" s="24">
        <v>48.017577149705389</v>
      </c>
      <c r="J117" s="24">
        <v>0.29961050634175573</v>
      </c>
      <c r="K117" s="24">
        <v>5.9922101268351145E-2</v>
      </c>
      <c r="L117" s="24">
        <v>0.18975332068311196</v>
      </c>
      <c r="M117" s="18">
        <v>100</v>
      </c>
      <c r="O117" s="15">
        <v>1</v>
      </c>
      <c r="P117" s="28">
        <v>0.83333333333333337</v>
      </c>
      <c r="Q117" s="15"/>
      <c r="R117" s="28"/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0</v>
      </c>
    </row>
    <row r="118" spans="1:26" x14ac:dyDescent="0.25">
      <c r="A118" s="3">
        <v>117</v>
      </c>
      <c r="B118" s="16"/>
      <c r="C118" s="19" t="s">
        <v>33</v>
      </c>
      <c r="D118" s="24">
        <v>16.210258584145823</v>
      </c>
      <c r="E118" s="24">
        <v>40.788469690546826</v>
      </c>
      <c r="F118" s="24">
        <v>3.1030097498940226</v>
      </c>
      <c r="G118" s="24">
        <v>8.4781687155574381E-2</v>
      </c>
      <c r="H118" s="24">
        <v>0.76303518440016938</v>
      </c>
      <c r="I118" s="24">
        <v>38.36371343789741</v>
      </c>
      <c r="J118" s="24">
        <v>0.40695209834675694</v>
      </c>
      <c r="K118" s="24">
        <v>9.3259855871131808E-2</v>
      </c>
      <c r="L118" s="24">
        <v>0.18651971174226362</v>
      </c>
      <c r="M118" s="18">
        <v>99.999999999999972</v>
      </c>
      <c r="O118" s="15">
        <v>1</v>
      </c>
      <c r="P118" s="28">
        <v>0.83333333333333337</v>
      </c>
      <c r="Q118" s="15"/>
      <c r="R118" s="28"/>
      <c r="U118" s="15">
        <v>1</v>
      </c>
      <c r="V118" s="15">
        <v>1</v>
      </c>
      <c r="W118" s="15">
        <v>1</v>
      </c>
      <c r="X118" s="15">
        <v>1</v>
      </c>
      <c r="Y118" s="15">
        <v>1</v>
      </c>
      <c r="Z118" s="15">
        <v>0</v>
      </c>
    </row>
    <row r="119" spans="1:26" x14ac:dyDescent="0.25">
      <c r="A119" s="3">
        <v>118</v>
      </c>
      <c r="B119" s="16"/>
      <c r="C119" s="19" t="s">
        <v>29</v>
      </c>
      <c r="D119" s="24">
        <v>14.03225806451613</v>
      </c>
      <c r="E119" s="24">
        <v>40.97623089983022</v>
      </c>
      <c r="F119" s="24">
        <v>3.064516129032258</v>
      </c>
      <c r="G119" s="24">
        <v>0.28013582342954163</v>
      </c>
      <c r="H119" s="24">
        <v>0.90831918505942277</v>
      </c>
      <c r="I119" s="24">
        <v>39.966044142614606</v>
      </c>
      <c r="J119" s="24">
        <v>0.43293718166383699</v>
      </c>
      <c r="K119" s="24">
        <v>0.11035653650254669</v>
      </c>
      <c r="L119" s="24">
        <v>0.22920203735144312</v>
      </c>
      <c r="M119" s="18">
        <v>100</v>
      </c>
      <c r="O119" s="15">
        <v>1</v>
      </c>
      <c r="P119" s="28">
        <v>0.66666666666666663</v>
      </c>
      <c r="Q119" s="15"/>
      <c r="R119" s="28"/>
      <c r="U119" s="15">
        <v>1</v>
      </c>
      <c r="V119" s="15">
        <v>1</v>
      </c>
      <c r="W119" s="15">
        <v>1</v>
      </c>
      <c r="X119" s="15">
        <v>0</v>
      </c>
      <c r="Y119" s="15">
        <v>1</v>
      </c>
      <c r="Z119" s="15">
        <v>0</v>
      </c>
    </row>
    <row r="120" spans="1:26" x14ac:dyDescent="0.25">
      <c r="A120" s="3">
        <v>119</v>
      </c>
      <c r="B120" s="4">
        <v>70</v>
      </c>
      <c r="C120" s="5" t="s">
        <v>81</v>
      </c>
      <c r="D120" s="23">
        <v>27.061625483774936</v>
      </c>
      <c r="E120" s="23">
        <v>18.085739803512954</v>
      </c>
      <c r="F120" s="23">
        <v>4.1679071152128619</v>
      </c>
      <c r="G120" s="23">
        <v>0.46144685918428113</v>
      </c>
      <c r="H120" s="23">
        <v>0.96754986603155724</v>
      </c>
      <c r="I120" s="23">
        <v>48.898481690979459</v>
      </c>
      <c r="J120" s="23">
        <v>8.9312295325989915E-2</v>
      </c>
      <c r="K120" s="23">
        <v>0.16373920809764814</v>
      </c>
      <c r="L120" s="23">
        <v>0.10419767788032155</v>
      </c>
      <c r="M120" s="6">
        <v>100.00000000000001</v>
      </c>
      <c r="O120">
        <v>0</v>
      </c>
      <c r="P120" s="26">
        <v>1</v>
      </c>
      <c r="Q120">
        <v>0</v>
      </c>
      <c r="R120" s="26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s="3">
        <v>120</v>
      </c>
      <c r="B121" s="4"/>
      <c r="C121" s="3" t="s">
        <v>26</v>
      </c>
      <c r="D121" s="23">
        <v>28.580972741849276</v>
      </c>
      <c r="E121" s="23">
        <v>18.693212185996796</v>
      </c>
      <c r="F121" s="23">
        <v>4.4361304115446281</v>
      </c>
      <c r="G121" s="23">
        <v>0.70817744521646186</v>
      </c>
      <c r="H121" s="23">
        <v>0.94869053981827889</v>
      </c>
      <c r="I121" s="23">
        <v>46.285408872260824</v>
      </c>
      <c r="J121" s="23">
        <v>0.10689470871191878</v>
      </c>
      <c r="K121" s="23">
        <v>0.14698022447888828</v>
      </c>
      <c r="L121" s="23">
        <v>9.3532870122928921E-2</v>
      </c>
      <c r="M121" s="6">
        <v>100.00000000000001</v>
      </c>
      <c r="O121">
        <v>0</v>
      </c>
      <c r="P121" s="26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s="3">
        <v>121</v>
      </c>
      <c r="B122" s="16">
        <v>71</v>
      </c>
      <c r="C122" s="17" t="s">
        <v>82</v>
      </c>
      <c r="D122" s="24">
        <v>22.8329372869098</v>
      </c>
      <c r="E122" s="24">
        <v>34.497365430313046</v>
      </c>
      <c r="F122" s="24">
        <v>4.3496228949271618</v>
      </c>
      <c r="G122" s="24">
        <v>0.22729620828597996</v>
      </c>
      <c r="H122" s="24">
        <v>0.54757722905258799</v>
      </c>
      <c r="I122" s="24">
        <v>36.574026242380413</v>
      </c>
      <c r="J122" s="24">
        <v>0.20663291662361816</v>
      </c>
      <c r="K122" s="24">
        <v>0.21696456245479903</v>
      </c>
      <c r="L122" s="24">
        <v>0.54757722905258799</v>
      </c>
      <c r="M122" s="18">
        <v>100.00000000000001</v>
      </c>
      <c r="O122" s="15">
        <v>0</v>
      </c>
      <c r="P122" s="28">
        <v>0.83333333333333337</v>
      </c>
      <c r="Q122" s="15">
        <v>0</v>
      </c>
      <c r="R122" s="28">
        <v>0.79166666666666663</v>
      </c>
      <c r="U122" s="15">
        <v>0</v>
      </c>
      <c r="V122" s="15">
        <v>1</v>
      </c>
      <c r="W122" s="15">
        <v>0</v>
      </c>
      <c r="X122" s="15">
        <v>0</v>
      </c>
      <c r="Y122" s="15">
        <v>0</v>
      </c>
      <c r="Z122" s="15">
        <v>0</v>
      </c>
    </row>
    <row r="123" spans="1:26" x14ac:dyDescent="0.25">
      <c r="A123" s="3">
        <v>122</v>
      </c>
      <c r="B123" s="16"/>
      <c r="C123" s="19" t="s">
        <v>26</v>
      </c>
      <c r="D123" s="24">
        <v>14.968041836141778</v>
      </c>
      <c r="E123" s="24">
        <v>36.757699012202202</v>
      </c>
      <c r="F123" s="24">
        <v>4.4625217896571749</v>
      </c>
      <c r="G123" s="24">
        <v>0.22080185938407901</v>
      </c>
      <c r="H123" s="24">
        <v>0.58105752469494465</v>
      </c>
      <c r="I123" s="24">
        <v>41.917489831493313</v>
      </c>
      <c r="J123" s="24">
        <v>0.23242300987797793</v>
      </c>
      <c r="K123" s="24">
        <v>0.24404416037187682</v>
      </c>
      <c r="L123" s="24">
        <v>0.61592097617664143</v>
      </c>
      <c r="M123" s="18">
        <v>99.999999999999972</v>
      </c>
      <c r="O123" s="15">
        <v>1</v>
      </c>
      <c r="P123" s="28">
        <v>0.66666666666666663</v>
      </c>
      <c r="Q123" s="15"/>
      <c r="R123" s="28"/>
      <c r="U123" s="15">
        <v>1</v>
      </c>
      <c r="V123" s="15">
        <v>1</v>
      </c>
      <c r="W123" s="15">
        <v>1</v>
      </c>
      <c r="X123" s="15">
        <v>0</v>
      </c>
      <c r="Y123" s="15">
        <v>1</v>
      </c>
      <c r="Z123" s="15">
        <v>0</v>
      </c>
    </row>
    <row r="124" spans="1:26" x14ac:dyDescent="0.25">
      <c r="A124" s="3">
        <v>123</v>
      </c>
      <c r="B124" s="16"/>
      <c r="C124" s="19" t="s">
        <v>33</v>
      </c>
      <c r="D124" s="24">
        <v>21.965712724540669</v>
      </c>
      <c r="E124" s="24">
        <v>19.930332627552765</v>
      </c>
      <c r="F124" s="24">
        <v>4.1527218086196296</v>
      </c>
      <c r="G124" s="24">
        <v>0.40980807321904239</v>
      </c>
      <c r="H124" s="24">
        <v>0.56690116795300871</v>
      </c>
      <c r="I124" s="24">
        <v>52.018304760603783</v>
      </c>
      <c r="J124" s="24">
        <v>0.15026296018031554</v>
      </c>
      <c r="K124" s="24">
        <v>0.1980739020558705</v>
      </c>
      <c r="L124" s="24">
        <v>0.60788197527491283</v>
      </c>
      <c r="M124" s="18">
        <v>99.999999999999986</v>
      </c>
      <c r="O124" s="15">
        <v>0</v>
      </c>
      <c r="P124" s="28">
        <v>1</v>
      </c>
      <c r="Q124" s="15"/>
      <c r="R124" s="28"/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</row>
    <row r="125" spans="1:26" x14ac:dyDescent="0.25">
      <c r="A125" s="3">
        <v>124</v>
      </c>
      <c r="B125" s="16"/>
      <c r="C125" s="19" t="s">
        <v>29</v>
      </c>
      <c r="D125" s="24">
        <v>18.151590720169274</v>
      </c>
      <c r="E125" s="24">
        <v>18.710798760674074</v>
      </c>
      <c r="F125" s="24">
        <v>4.2922995541449405</v>
      </c>
      <c r="G125" s="24">
        <v>0.31738834731353438</v>
      </c>
      <c r="H125" s="24">
        <v>0.49875311720698251</v>
      </c>
      <c r="I125" s="24">
        <v>57.092118189375043</v>
      </c>
      <c r="J125" s="24">
        <v>0.15113730824454016</v>
      </c>
      <c r="K125" s="24">
        <v>0.15113730824454016</v>
      </c>
      <c r="L125" s="24">
        <v>0.63477669462706876</v>
      </c>
      <c r="M125" s="18">
        <v>99.999999999999986</v>
      </c>
      <c r="O125" s="15">
        <v>0</v>
      </c>
      <c r="P125" s="28">
        <v>1</v>
      </c>
      <c r="Q125" s="15"/>
      <c r="R125" s="28"/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</row>
    <row r="126" spans="1:26" x14ac:dyDescent="0.25">
      <c r="A126" s="3">
        <v>125</v>
      </c>
      <c r="B126" s="4">
        <v>74</v>
      </c>
      <c r="C126" s="5" t="s">
        <v>83</v>
      </c>
      <c r="D126" s="23">
        <v>19.880592385826162</v>
      </c>
      <c r="E126" s="23">
        <v>46.057222609909289</v>
      </c>
      <c r="F126" s="23">
        <v>2.341629836396061</v>
      </c>
      <c r="G126" s="23">
        <v>0.17833604714274637</v>
      </c>
      <c r="H126" s="23">
        <v>0.93044894161432889</v>
      </c>
      <c r="I126" s="23">
        <v>29.820888578739247</v>
      </c>
      <c r="J126" s="23">
        <v>5.4276188260835856E-2</v>
      </c>
      <c r="K126" s="23">
        <v>0.209351011863224</v>
      </c>
      <c r="L126" s="23">
        <v>0.52725440024811965</v>
      </c>
      <c r="M126" s="6">
        <v>100.00000000000001</v>
      </c>
      <c r="O126">
        <v>1</v>
      </c>
      <c r="P126" s="26">
        <v>0.66666666666666663</v>
      </c>
      <c r="Q126">
        <v>0</v>
      </c>
      <c r="R126" s="26">
        <v>0.66666666666666674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</row>
    <row r="127" spans="1:26" x14ac:dyDescent="0.25">
      <c r="A127" s="3">
        <v>126</v>
      </c>
      <c r="B127" s="4"/>
      <c r="C127" s="3" t="s">
        <v>26</v>
      </c>
      <c r="D127" s="23">
        <v>19.571248423707434</v>
      </c>
      <c r="E127" s="23">
        <v>46.38923917612442</v>
      </c>
      <c r="F127" s="23">
        <v>2.5809163514081539</v>
      </c>
      <c r="G127" s="23">
        <v>0.19335855401429169</v>
      </c>
      <c r="H127" s="23">
        <v>0.99201345102984428</v>
      </c>
      <c r="I127" s="23">
        <v>29.499789827658674</v>
      </c>
      <c r="J127" s="23">
        <v>5.0441361916771753E-2</v>
      </c>
      <c r="K127" s="23">
        <v>0.21017234131988233</v>
      </c>
      <c r="L127" s="23">
        <v>0.51282051282051266</v>
      </c>
      <c r="M127" s="6">
        <v>99.999999999999972</v>
      </c>
      <c r="O127">
        <v>1</v>
      </c>
      <c r="P127" s="26">
        <v>0.66666666666666663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</row>
    <row r="128" spans="1:26" x14ac:dyDescent="0.25">
      <c r="A128" s="3">
        <v>127</v>
      </c>
      <c r="B128" s="4"/>
      <c r="C128" s="3" t="s">
        <v>33</v>
      </c>
      <c r="D128" s="23">
        <v>25.655877342419082</v>
      </c>
      <c r="E128" s="23">
        <v>26.686541737649062</v>
      </c>
      <c r="F128" s="23">
        <v>3.9608177172061332</v>
      </c>
      <c r="G128" s="23">
        <v>0.55366269165247028</v>
      </c>
      <c r="H128" s="23">
        <v>0.74105621805792166</v>
      </c>
      <c r="I128" s="23">
        <v>41.839863713798977</v>
      </c>
      <c r="J128" s="23">
        <v>6.8143100511073251E-2</v>
      </c>
      <c r="K128" s="23">
        <v>0.22146507666098805</v>
      </c>
      <c r="L128" s="23">
        <v>0.27257240204429301</v>
      </c>
      <c r="M128" s="6">
        <v>100</v>
      </c>
      <c r="O128">
        <v>0</v>
      </c>
      <c r="P128" s="26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s="3">
        <v>128</v>
      </c>
      <c r="B129" s="4"/>
      <c r="C129" s="3" t="s">
        <v>29</v>
      </c>
      <c r="D129" s="23">
        <v>25.075294725066691</v>
      </c>
      <c r="E129" s="23">
        <v>26.977024352465364</v>
      </c>
      <c r="F129" s="23">
        <v>3.7346183633078049</v>
      </c>
      <c r="G129" s="23">
        <v>0.56793735478874452</v>
      </c>
      <c r="H129" s="23">
        <v>0.74864469494879937</v>
      </c>
      <c r="I129" s="23">
        <v>42.294122708889084</v>
      </c>
      <c r="J129" s="23">
        <v>8.6051114361930997E-2</v>
      </c>
      <c r="K129" s="23">
        <v>0.23233800877721364</v>
      </c>
      <c r="L129" s="23">
        <v>0.28396867739437226</v>
      </c>
      <c r="M129" s="6">
        <v>100.00000000000001</v>
      </c>
      <c r="O129">
        <v>0</v>
      </c>
      <c r="P129" s="26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s="3">
        <v>129</v>
      </c>
      <c r="B130" s="8" t="s">
        <v>23</v>
      </c>
      <c r="C130" s="9" t="s">
        <v>84</v>
      </c>
      <c r="D130" s="25">
        <v>19.940545053972215</v>
      </c>
      <c r="E130" s="25">
        <v>40.393147088116052</v>
      </c>
      <c r="F130" s="25">
        <v>3.9933402412402041</v>
      </c>
      <c r="G130" s="25">
        <v>0.39737231270685996</v>
      </c>
      <c r="H130" s="25">
        <v>0.67553293160166195</v>
      </c>
      <c r="I130" s="25">
        <v>34.438095429715396</v>
      </c>
      <c r="J130" s="25">
        <v>2.1629125881512629E-2</v>
      </c>
      <c r="K130" s="25">
        <v>5.5330322022474163E-2</v>
      </c>
      <c r="L130" s="25">
        <v>8.5007494743619405E-2</v>
      </c>
      <c r="M130" s="10">
        <v>100</v>
      </c>
      <c r="O130">
        <v>1</v>
      </c>
      <c r="P130" s="26">
        <v>1</v>
      </c>
      <c r="Q130">
        <v>1</v>
      </c>
      <c r="R130" s="26">
        <v>0.5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</row>
    <row r="131" spans="1:26" x14ac:dyDescent="0.25">
      <c r="A131" s="3">
        <v>130</v>
      </c>
      <c r="B131" s="8" t="s">
        <v>23</v>
      </c>
      <c r="C131" s="9" t="s">
        <v>85</v>
      </c>
      <c r="D131" s="25">
        <v>20.633359807369871</v>
      </c>
      <c r="E131" s="25">
        <v>25.976072513646741</v>
      </c>
      <c r="F131" s="25">
        <v>2.4463270425979853</v>
      </c>
      <c r="G131" s="25">
        <v>0.36559383785282962</v>
      </c>
      <c r="H131" s="25">
        <v>0.60133882984758524</v>
      </c>
      <c r="I131" s="25">
        <v>49.765515676411638</v>
      </c>
      <c r="J131" s="25">
        <v>5.2948073068340831E-2</v>
      </c>
      <c r="K131" s="25">
        <v>6.3033420319453373E-2</v>
      </c>
      <c r="L131" s="25">
        <v>9.5810798885569134E-2</v>
      </c>
      <c r="M131" s="10">
        <v>100.00000000000001</v>
      </c>
      <c r="O131">
        <v>0</v>
      </c>
      <c r="P131" s="26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s="3">
        <v>131</v>
      </c>
      <c r="B132" s="11" t="s">
        <v>23</v>
      </c>
      <c r="C132" s="3" t="s">
        <v>86</v>
      </c>
      <c r="D132" s="23">
        <v>19.650101419878293</v>
      </c>
      <c r="E132" s="23">
        <v>21.355223123732252</v>
      </c>
      <c r="F132" s="23">
        <v>3.3595334685598375</v>
      </c>
      <c r="G132" s="23">
        <v>0.67824543610547661</v>
      </c>
      <c r="H132" s="23">
        <v>1.0015212981744421</v>
      </c>
      <c r="I132" s="23">
        <v>53.689148073022317</v>
      </c>
      <c r="J132" s="23">
        <v>8.2403651115618662E-2</v>
      </c>
      <c r="K132" s="23">
        <v>6.3387423935091267E-2</v>
      </c>
      <c r="L132" s="23">
        <v>0.12043610547667341</v>
      </c>
      <c r="M132" s="4">
        <v>100</v>
      </c>
      <c r="O132">
        <v>0</v>
      </c>
      <c r="P132" s="26">
        <v>1</v>
      </c>
      <c r="Q132">
        <v>0</v>
      </c>
      <c r="R132" s="26">
        <v>0.75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s="3">
        <v>132</v>
      </c>
      <c r="B133" s="11" t="s">
        <v>23</v>
      </c>
      <c r="C133" s="3" t="s">
        <v>87</v>
      </c>
      <c r="D133" s="23">
        <v>20.501688374336709</v>
      </c>
      <c r="E133" s="23">
        <v>36.645762984402637</v>
      </c>
      <c r="F133" s="23">
        <v>3.4893069625341697</v>
      </c>
      <c r="G133" s="23">
        <v>0.40199388969287669</v>
      </c>
      <c r="H133" s="23">
        <v>0.86830680173661379</v>
      </c>
      <c r="I133" s="23">
        <v>37.747226242161126</v>
      </c>
      <c r="J133" s="23">
        <v>0.11255828911400549</v>
      </c>
      <c r="K133" s="23">
        <v>8.8438655732432869E-2</v>
      </c>
      <c r="L133" s="23">
        <v>0.14471780028943559</v>
      </c>
      <c r="M133" s="4">
        <v>100.00000000000001</v>
      </c>
      <c r="O133">
        <v>1</v>
      </c>
      <c r="P133" s="26">
        <v>0.5</v>
      </c>
      <c r="U133">
        <v>1</v>
      </c>
      <c r="V133">
        <v>1</v>
      </c>
      <c r="W133">
        <v>0</v>
      </c>
      <c r="X133">
        <v>1</v>
      </c>
      <c r="Y133">
        <v>0</v>
      </c>
      <c r="Z133">
        <v>0</v>
      </c>
    </row>
  </sheetData>
  <conditionalFormatting sqref="R1:R1048576 P1:P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Scuttari</cp:lastModifiedBy>
  <cp:lastPrinted>2021-04-29T07:36:23Z</cp:lastPrinted>
  <dcterms:created xsi:type="dcterms:W3CDTF">2021-04-28T09:51:59Z</dcterms:created>
  <dcterms:modified xsi:type="dcterms:W3CDTF">2021-05-07T08:20:37Z</dcterms:modified>
</cp:coreProperties>
</file>