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windowWidth="9210" windowHeight="65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<sst xmlns="http://schemas.openxmlformats.org/spreadsheetml/2006/main" count="24">
  <si>
    <t>完成情况统计</t>
  </si>
  <si>
    <t>已完成</t>
  </si>
  <si>
    <t>进行中</t>
  </si>
  <si>
    <t>未开始</t>
  </si>
  <si>
    <t>序号</t>
  </si>
  <si>
    <t>工作性质</t>
  </si>
  <si>
    <t>工作内容</t>
  </si>
  <si>
    <t>计划开始时间</t>
  </si>
  <si>
    <t>预计结束时间</t>
  </si>
  <si>
    <t>实际开始时间</t>
  </si>
  <si>
    <t>实际结束时间</t>
  </si>
  <si>
    <t>完成进度</t>
  </si>
  <si>
    <t>完成状态</t>
  </si>
  <si>
    <t>责任人</t>
  </si>
  <si>
    <t>备注</t>
  </si>
  <si>
    <t>重要且紧急</t>
  </si>
  <si>
    <t>内容A</t>
  </si>
  <si>
    <t>重要但不紧急</t>
  </si>
  <si>
    <t>内容B</t>
  </si>
  <si>
    <t>不重要但紧急</t>
  </si>
  <si>
    <t>内容C</t>
  </si>
  <si>
    <t>不重要也不紧急</t>
  </si>
  <si>
    <t>内容D</t>
  </si>
  <si>
    <t>内容E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</si>
</sst>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0"/>
      <color theme="1"/>
      <name val="微软雅黑"/>
      <charset val="134"/>
    </font>
    <font>
      <sz val="11"/>
      <color theme="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9">
    <border>
      <left/>
      <right/>
      <top/>
      <bottom/>
      <diagonal/>
    </border>
    <border>
      <left style="medium">
        <color theme="6" tint="-0.25"/>
      </left>
      <right style="thin">
        <color theme="6" tint="-0.25"/>
      </right>
      <top style="medium">
        <color theme="6" tint="-0.25"/>
      </top>
      <bottom style="thin">
        <color theme="6" tint="-0.25"/>
      </bottom>
      <diagonal/>
    </border>
    <border>
      <left style="thin">
        <color theme="6" tint="-0.25"/>
      </left>
      <right style="thin">
        <color theme="6" tint="-0.25"/>
      </right>
      <top style="medium">
        <color theme="6" tint="-0.25"/>
      </top>
      <bottom style="thin">
        <color theme="6" tint="-0.25"/>
      </bottom>
      <diagonal/>
    </border>
    <border>
      <left style="thin">
        <color theme="6" tint="-0.25"/>
      </left>
      <right style="medium">
        <color theme="6" tint="-0.25"/>
      </right>
      <top style="medium">
        <color theme="6" tint="-0.25"/>
      </top>
      <bottom style="thin">
        <color theme="6" tint="-0.25"/>
      </bottom>
      <diagonal/>
    </border>
    <border>
      <left style="medium">
        <color theme="6" tint="-0.25"/>
      </left>
      <right style="thin">
        <color theme="6" tint="-0.25"/>
      </right>
      <top style="thin">
        <color theme="6" tint="-0.25"/>
      </top>
      <bottom style="thin">
        <color theme="6" tint="-0.25"/>
      </bottom>
      <diagonal/>
    </border>
    <border>
      <left style="thin">
        <color theme="6" tint="-0.25"/>
      </left>
      <right style="thin">
        <color theme="6" tint="-0.25"/>
      </right>
      <top style="thin">
        <color theme="6" tint="-0.25"/>
      </top>
      <bottom style="thin">
        <color theme="6" tint="-0.25"/>
      </bottom>
      <diagonal/>
    </border>
    <border>
      <left style="thin">
        <color theme="6" tint="-0.25"/>
      </left>
      <right style="medium">
        <color theme="6" tint="-0.25"/>
      </right>
      <top style="thin">
        <color theme="6" tint="-0.25"/>
      </top>
      <bottom style="thin">
        <color theme="6" tint="-0.25"/>
      </bottom>
      <diagonal/>
    </border>
    <border>
      <left style="medium">
        <color theme="6" tint="-0.25"/>
      </left>
      <right style="thin">
        <color theme="6" tint="-0.25"/>
      </right>
      <top style="thin">
        <color theme="6" tint="-0.25"/>
      </top>
      <bottom style="medium">
        <color theme="6" tint="-0.25"/>
      </bottom>
      <diagonal/>
    </border>
    <border>
      <left style="thin">
        <color theme="6" tint="-0.25"/>
      </left>
      <right style="thin">
        <color theme="6" tint="-0.25"/>
      </right>
      <top style="thin">
        <color theme="6" tint="-0.25"/>
      </top>
      <bottom style="medium">
        <color theme="6" tint="-0.25"/>
      </bottom>
      <diagonal/>
    </border>
    <border>
      <left style="thin">
        <color theme="6" tint="-0.25"/>
      </left>
      <right style="medium">
        <color theme="6" tint="-0.25"/>
      </right>
      <top style="thin">
        <color theme="6" tint="-0.25"/>
      </top>
      <bottom style="medium">
        <color theme="6" tint="-0.25"/>
      </bottom>
      <diagonal/>
    </border>
    <border>
      <left style="thick">
        <color theme="6" tint="-0.25"/>
      </left>
      <right style="thin">
        <color theme="6" tint="-0.25"/>
      </right>
      <top style="thick">
        <color theme="6" tint="-0.25"/>
      </top>
      <bottom style="thin">
        <color theme="6" tint="-0.25"/>
      </bottom>
      <diagonal/>
    </border>
    <border>
      <left style="thin">
        <color theme="6" tint="-0.25"/>
      </left>
      <right style="thin">
        <color theme="6" tint="-0.25"/>
      </right>
      <top style="thick">
        <color theme="6" tint="-0.25"/>
      </top>
      <bottom style="thin">
        <color theme="6" tint="-0.25"/>
      </bottom>
      <diagonal/>
    </border>
    <border>
      <left style="thick">
        <color theme="6" tint="-0.25"/>
      </left>
      <right style="thin">
        <color theme="6" tint="-0.25"/>
      </right>
      <top style="thin">
        <color theme="6" tint="-0.25"/>
      </top>
      <bottom style="thin">
        <color theme="6" tint="-0.25"/>
      </bottom>
      <diagonal/>
    </border>
    <border>
      <left style="thick">
        <color theme="6" tint="-0.25"/>
      </left>
      <right style="thin">
        <color theme="6" tint="-0.25"/>
      </right>
      <top style="thin">
        <color theme="6" tint="-0.25"/>
      </top>
      <bottom style="thick">
        <color theme="6" tint="-0.25"/>
      </bottom>
      <diagonal/>
    </border>
    <border>
      <left style="thin">
        <color theme="6" tint="-0.25"/>
      </left>
      <right style="thin">
        <color theme="6" tint="-0.25"/>
      </right>
      <top style="thin">
        <color theme="6" tint="-0.25"/>
      </top>
      <bottom style="thick">
        <color theme="6" tint="-0.25"/>
      </bottom>
      <diagonal/>
    </border>
    <border>
      <left style="thin">
        <color theme="6" tint="-0.25"/>
      </left>
      <right style="thick">
        <color theme="6" tint="-0.25"/>
      </right>
      <top style="thick">
        <color theme="6" tint="-0.25"/>
      </top>
      <bottom style="thin">
        <color theme="6" tint="-0.25"/>
      </bottom>
      <diagonal/>
    </border>
    <border>
      <left style="thick">
        <color theme="6" tint="-0.25"/>
      </left>
      <right style="thick">
        <color theme="6" tint="-0.25"/>
      </right>
      <top style="thick">
        <color theme="6" tint="-0.25"/>
      </top>
      <bottom style="thin">
        <color theme="6" tint="-0.25"/>
      </bottom>
      <diagonal/>
    </border>
    <border>
      <left style="thin">
        <color theme="6" tint="-0.25"/>
      </left>
      <right style="thick">
        <color theme="6" tint="-0.25"/>
      </right>
      <top style="thin">
        <color theme="6" tint="-0.25"/>
      </top>
      <bottom style="thin">
        <color theme="6" tint="-0.25"/>
      </bottom>
      <diagonal/>
    </border>
    <border>
      <left style="thick">
        <color theme="6" tint="-0.25"/>
      </left>
      <right style="thick">
        <color theme="6" tint="-0.25"/>
      </right>
      <top style="thin">
        <color theme="6" tint="-0.25"/>
      </top>
      <bottom style="thin">
        <color theme="6" tint="-0.25"/>
      </bottom>
      <diagonal/>
    </border>
    <border>
      <left style="thick">
        <color theme="6" tint="-0.25"/>
      </left>
      <right style="thick">
        <color theme="6" tint="-0.25"/>
      </right>
      <top style="thin">
        <color theme="6" tint="-0.25"/>
      </top>
      <bottom style="thick">
        <color theme="6" tint="-0.25"/>
      </bottom>
      <diagonal/>
    </border>
    <border>
      <left style="thin">
        <color theme="6" tint="-0.25"/>
      </left>
      <right style="thick">
        <color theme="6" tint="-0.25"/>
      </right>
      <top style="thin">
        <color theme="6" tint="-0.25"/>
      </top>
      <bottom style="thick">
        <color theme="6" tint="-0.2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11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25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27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5" borderId="21" applyNumberFormat="0" applyAlignment="0" applyProtection="0">
      <alignment vertical="center"/>
    </xf>
    <xf numFmtId="0" fontId="14" fillId="5" borderId="24" applyNumberFormat="0" applyAlignment="0" applyProtection="0">
      <alignment vertical="center"/>
    </xf>
    <xf numFmtId="0" fontId="22" fillId="22" borderId="28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9" fontId="3" fillId="2" borderId="5" xfId="0" applyNumberFormat="1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strike val="1"/>
        <color theme="2" tint="-0.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0.119081372271052"/>
                  <c:y val="-0.17091698317959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31840090728665"/>
                  <c:y val="0.17905588714053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14828466118514"/>
                  <c:y val="-0.13022246337493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Sheet1!$C$2:$C$4</c:f>
              <c:strCache>
                <c:ptCount val="3"/>
                <c:pt idx="0">
                  <c:v>已完成</c:v>
                </c:pt>
                <c:pt idx="1">
                  <c:v>进行中</c:v>
                </c:pt>
                <c:pt idx="2">
                  <c:v>未开始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320085929108"/>
          <c:y val="0.17450863609291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12700" cap="flat" cmpd="sng" algn="ctr">
      <a:solidFill>
        <a:schemeClr val="accent3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rgbClr val="E30000"/>
                </a:gs>
                <a:gs pos="100000">
                  <a:srgbClr val="760303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Sheet1!$C$2:$C$4</c:f>
              <c:strCache>
                <c:ptCount val="3"/>
                <c:pt idx="0">
                  <c:v>已完成</c:v>
                </c:pt>
                <c:pt idx="1">
                  <c:v>进行中</c:v>
                </c:pt>
                <c:pt idx="2">
                  <c:v>未开始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941903429"/>
        <c:axId val="936151225"/>
      </c:barChart>
      <c:catAx>
        <c:axId val="94190342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6151225"/>
        <c:crosses val="autoZero"/>
        <c:auto val="1"/>
        <c:lblAlgn val="ctr"/>
        <c:lblOffset val="100"/>
        <c:noMultiLvlLbl val="0"/>
      </c:catAx>
      <c:valAx>
        <c:axId val="9361512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190342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516255</xdr:colOff>
      <xdr:row>0</xdr:row>
      <xdr:rowOff>514985</xdr:rowOff>
    </xdr:from>
    <xdr:to>
      <xdr:col>8</xdr:col>
      <xdr:colOff>269875</xdr:colOff>
      <xdr:row>4</xdr:row>
      <xdr:rowOff>104140</xdr:rowOff>
    </xdr:to>
    <xdr:graphicFrame>
      <xdr:nvGraphicFramePr>
        <xdr:cNvPr id="3" name="图表 2"/>
        <xdr:cNvGraphicFramePr/>
      </xdr:nvGraphicFramePr>
      <xdr:xfrm>
        <a:off x="3878580" y="514985"/>
        <a:ext cx="2239645" cy="1189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235585</xdr:colOff>
      <xdr:row>0</xdr:row>
      <xdr:rowOff>453390</xdr:rowOff>
    </xdr:from>
    <xdr:to>
      <xdr:col>13</xdr:col>
      <xdr:colOff>1369060</xdr:colOff>
      <xdr:row>4</xdr:row>
      <xdr:rowOff>104775</xdr:rowOff>
    </xdr:to>
    <xdr:graphicFrame>
      <xdr:nvGraphicFramePr>
        <xdr:cNvPr id="4" name="图表 3"/>
        <xdr:cNvGraphicFramePr/>
      </xdr:nvGraphicFramePr>
      <xdr:xfrm>
        <a:off x="7541260" y="453390"/>
        <a:ext cx="2676525" cy="1251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0"/>
  <sheetViews>
    <sheetView tabSelected="1" workbookViewId="0">
      <selection activeCell="K12" sqref="K12"/>
    </sheetView>
  </sheetViews>
  <sheetFormatPr defaultColWidth="9" defaultRowHeight="16.5"/>
  <cols>
    <col min="1" max="1" width="9" style="3"/>
    <col min="2" max="2" width="5.625" style="3" customWidth="1"/>
    <col min="3" max="3" width="9.625" style="3" customWidth="1"/>
    <col min="4" max="4" width="9" style="3"/>
    <col min="5" max="8" width="10.875" style="3"/>
    <col min="9" max="9" width="10.125" style="3" customWidth="1"/>
    <col min="10" max="12" width="9" style="3"/>
    <col min="13" max="13" width="2.25" style="3" customWidth="1"/>
    <col min="14" max="14" width="18.375" style="3" customWidth="1"/>
    <col min="15" max="16384" width="9" style="3"/>
  </cols>
  <sheetData>
    <row r="1" ht="48" customHeight="1"/>
    <row r="2" ht="26" customHeight="1" spans="2:4">
      <c r="B2" s="4" t="s">
        <v>0</v>
      </c>
      <c r="C2" s="5" t="s">
        <v>1</v>
      </c>
      <c r="D2" s="6">
        <f>COUNTIFS(J7:J15,"已完成")</f>
        <v>2</v>
      </c>
    </row>
    <row r="3" ht="26" customHeight="1" spans="2:4">
      <c r="B3" s="7"/>
      <c r="C3" s="8" t="s">
        <v>2</v>
      </c>
      <c r="D3" s="9">
        <f>COUNTIFS(J7:J15,"进行中")</f>
        <v>2</v>
      </c>
    </row>
    <row r="4" ht="26" customHeight="1" spans="2:4">
      <c r="B4" s="10"/>
      <c r="C4" s="11" t="s">
        <v>3</v>
      </c>
      <c r="D4" s="12">
        <f>COUNTIFS(J7:J15,"未开始")</f>
        <v>1</v>
      </c>
    </row>
    <row r="5" s="1" customFormat="1" ht="17.25" spans="2:14">
      <c r="B5" s="2"/>
      <c r="C5" s="3"/>
      <c r="D5" s="3"/>
      <c r="E5" s="3"/>
      <c r="F5" s="3"/>
      <c r="G5" s="3"/>
      <c r="H5" s="3"/>
      <c r="I5" s="3"/>
      <c r="J5" s="3"/>
      <c r="K5" s="3"/>
      <c r="L5" s="3"/>
      <c r="N5" s="3"/>
    </row>
    <row r="6" s="2" customFormat="1" ht="34" customHeight="1" spans="2:14">
      <c r="B6" s="13" t="s">
        <v>4</v>
      </c>
      <c r="C6" s="14" t="s">
        <v>5</v>
      </c>
      <c r="D6" s="14" t="s">
        <v>6</v>
      </c>
      <c r="E6" s="14" t="s">
        <v>7</v>
      </c>
      <c r="F6" s="14" t="s">
        <v>8</v>
      </c>
      <c r="G6" s="14" t="s">
        <v>9</v>
      </c>
      <c r="H6" s="14" t="s">
        <v>10</v>
      </c>
      <c r="I6" s="14" t="s">
        <v>11</v>
      </c>
      <c r="J6" s="14" t="s">
        <v>12</v>
      </c>
      <c r="K6" s="14" t="s">
        <v>13</v>
      </c>
      <c r="L6" s="20" t="s">
        <v>14</v>
      </c>
      <c r="N6" s="21" t="s">
        <v>5</v>
      </c>
    </row>
    <row r="7" s="2" customFormat="1" ht="34" customHeight="1" spans="2:14">
      <c r="B7" s="15">
        <v>1</v>
      </c>
      <c r="C7" s="16" t="s">
        <v>15</v>
      </c>
      <c r="D7" s="16" t="s">
        <v>16</v>
      </c>
      <c r="E7" s="17">
        <v>43983</v>
      </c>
      <c r="F7" s="17">
        <v>43991</v>
      </c>
      <c r="G7" s="17">
        <f>E7</f>
        <v>43983</v>
      </c>
      <c r="H7" s="17">
        <v>43991</v>
      </c>
      <c r="I7" s="22">
        <v>1</v>
      </c>
      <c r="J7" s="16" t="s">
        <v>1</v>
      </c>
      <c r="K7" s="16"/>
      <c r="L7" s="23"/>
      <c r="N7" s="24" t="s">
        <v>15</v>
      </c>
    </row>
    <row r="8" s="2" customFormat="1" ht="34" customHeight="1" spans="2:14">
      <c r="B8" s="15">
        <v>2</v>
      </c>
      <c r="C8" s="16" t="s">
        <v>17</v>
      </c>
      <c r="D8" s="16" t="s">
        <v>18</v>
      </c>
      <c r="E8" s="17">
        <v>43987</v>
      </c>
      <c r="F8" s="17">
        <v>44000</v>
      </c>
      <c r="G8" s="17">
        <f>E8</f>
        <v>43987</v>
      </c>
      <c r="H8" s="17">
        <v>44001</v>
      </c>
      <c r="I8" s="22">
        <v>1</v>
      </c>
      <c r="J8" s="16" t="s">
        <v>1</v>
      </c>
      <c r="K8" s="16"/>
      <c r="L8" s="23"/>
      <c r="N8" s="24" t="s">
        <v>17</v>
      </c>
    </row>
    <row r="9" s="2" customFormat="1" ht="34" customHeight="1" spans="2:14">
      <c r="B9" s="15">
        <v>3</v>
      </c>
      <c r="C9" s="16" t="s">
        <v>19</v>
      </c>
      <c r="D9" s="16" t="s">
        <v>20</v>
      </c>
      <c r="E9" s="17">
        <v>43997</v>
      </c>
      <c r="F9" s="17">
        <v>44012</v>
      </c>
      <c r="G9" s="17">
        <f>E9</f>
        <v>43997</v>
      </c>
      <c r="H9" s="17">
        <v>44017</v>
      </c>
      <c r="I9" s="22">
        <v>0.8</v>
      </c>
      <c r="J9" s="16" t="s">
        <v>2</v>
      </c>
      <c r="K9" s="16"/>
      <c r="L9" s="23"/>
      <c r="N9" s="24" t="s">
        <v>19</v>
      </c>
    </row>
    <row r="10" s="2" customFormat="1" ht="34" customHeight="1" spans="2:14">
      <c r="B10" s="15">
        <v>4</v>
      </c>
      <c r="C10" s="16" t="s">
        <v>21</v>
      </c>
      <c r="D10" s="16" t="s">
        <v>22</v>
      </c>
      <c r="E10" s="17">
        <v>44002</v>
      </c>
      <c r="F10" s="17">
        <v>44020</v>
      </c>
      <c r="G10" s="17">
        <v>44005</v>
      </c>
      <c r="H10" s="16"/>
      <c r="I10" s="22">
        <v>0.7</v>
      </c>
      <c r="J10" s="16" t="s">
        <v>2</v>
      </c>
      <c r="K10" s="16"/>
      <c r="L10" s="23"/>
      <c r="N10" s="25" t="s">
        <v>21</v>
      </c>
    </row>
    <row r="11" s="2" customFormat="1" ht="34" customHeight="1" spans="2:12">
      <c r="B11" s="15">
        <v>5</v>
      </c>
      <c r="C11" s="16" t="s">
        <v>15</v>
      </c>
      <c r="D11" s="16" t="s">
        <v>23</v>
      </c>
      <c r="E11" s="17">
        <v>44014</v>
      </c>
      <c r="F11" s="17">
        <v>44024</v>
      </c>
      <c r="G11" s="17">
        <f>E11</f>
        <v>44014</v>
      </c>
      <c r="H11" s="16"/>
      <c r="I11" s="22">
        <v>0</v>
      </c>
      <c r="J11" s="16" t="s">
        <v>3</v>
      </c>
      <c r="K11" s="16"/>
      <c r="L11" s="23"/>
    </row>
    <row r="12" s="2" customFormat="1" ht="34" customHeight="1" spans="2:14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23"/>
      <c r="N12" s="21" t="s">
        <v>12</v>
      </c>
    </row>
    <row r="13" s="2" customFormat="1" ht="34" customHeight="1" spans="2:14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23"/>
      <c r="N13" s="24" t="s">
        <v>1</v>
      </c>
    </row>
    <row r="14" s="2" customFormat="1" ht="34" customHeight="1" spans="2:14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23"/>
      <c r="N14" s="24" t="s">
        <v>2</v>
      </c>
    </row>
    <row r="15" s="2" customFormat="1" ht="34" customHeight="1" spans="2:14"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26"/>
      <c r="N15" s="25" t="s">
        <v>3</v>
      </c>
    </row>
    <row r="16" s="2" customFormat="1" ht="33" customHeight="1"/>
    <row r="17" s="2" customFormat="1" ht="33" customHeight="1"/>
    <row r="18" s="2" customFormat="1" ht="33" customHeight="1"/>
    <row r="19" s="2" customFormat="1" ht="33" customHeight="1"/>
    <row r="20" s="2" customFormat="1" ht="33" customHeight="1"/>
  </sheetData>
  <mergeCells count="1">
    <mergeCell ref="B2:B4"/>
  </mergeCells>
  <conditionalFormatting sqref="I7:I1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{6583aacd-9e7c-422b-8bd3-67ab9e70f0f0}</x14:id>
        </ext>
      </extLst>
    </cfRule>
  </conditionalFormatting>
  <conditionalFormatting sqref="I7:I15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{d661257e-4866-4445-9a16-830410fe4dff}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{c5dd02dd-a24e-4d28-b2ea-cf4bfa8a6db5}</x14:id>
        </ext>
      </extLst>
    </cfRule>
    <cfRule type="dataBar" priority="2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{4c884d14-405e-4b1f-b2aa-6261d939b3dd}</x14:id>
        </ext>
      </extLst>
    </cfRule>
  </conditionalFormatting>
  <conditionalFormatting sqref="B7:L15">
    <cfRule type="expression" dxfId="0" priority="1">
      <formula>$J7="已完成"</formula>
    </cfRule>
  </conditionalFormatting>
  <dataValidations count="2">
    <dataValidation type="list" allowBlank="1" showInputMessage="1" showErrorMessage="1" sqref="C7:C16">
      <formula1>$N$7:$N$10</formula1>
    </dataValidation>
    <dataValidation type="list" allowBlank="1" showInputMessage="1" showErrorMessage="1" sqref="J7:J16">
      <formula1>$N$13:$N$15</formula1>
    </dataValidation>
  </dataValidations>
  <pageMargins left="0.699305555555556" right="0.699305555555556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83aacd-9e7c-422b-8bd3-67ab9e70f0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I7:I16</xm:sqref>
        </x14:conditionalFormatting>
        <x14:conditionalFormatting xmlns:xm="http://schemas.microsoft.com/office/excel/2006/main">
          <x14:cfRule type="dataBar" id="{d661257e-4866-4445-9a16-830410fe4d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c5dd02dd-a24e-4d28-b2ea-cf4bfa8a6d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c884d14-405e-4b1f-b2aa-6261d939b3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2020-06-29T08:32:00Z</dcterms:created>
  <dcterms:modified xsi:type="dcterms:W3CDTF">2021-02-27T08:20:22Z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