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yWindow="5625" windowWidth="9210" windowHeight="6555" tabRatio="883" firstSheet="1" activeTab="2"/>
  </bookViews>
  <sheets>
    <sheet name="稻壳琪一独家首发" sheetId="14" state="veryHidden" r:id="rId1"/>
    <sheet name="使用说明" sheetId="2" r:id="rId2"/>
    <sheet name="1" sheetId="1" r:id="rId3"/>
    <sheet name="2" sheetId="3" r:id="rId4"/>
    <sheet name="3" sheetId="4" r:id="rId5"/>
    <sheet name="4" sheetId="5" r:id="rId6"/>
    <sheet name="5" sheetId="6" r:id="rId7"/>
    <sheet name="6" sheetId="7" r:id="rId8"/>
    <sheet name="7" sheetId="8" r:id="rId9"/>
    <sheet name="8" sheetId="9" r:id="rId10"/>
    <sheet name="9" sheetId="10" r:id="rId11"/>
    <sheet name="10" sheetId="11" r:id="rId12"/>
    <sheet name="11" sheetId="12" r:id="rId13"/>
    <sheet name="12" sheetId="13" r:id="rId14"/>
  </sheets>
  <definedNames>
    <definedName name="一">'1'!$A$1</definedName>
    <definedName name="二">'2'!$A$1</definedName>
    <definedName name="三">'3'!$A$1</definedName>
    <definedName name="四">'4'!$A$1</definedName>
    <definedName name="五">'5'!$A$1</definedName>
    <definedName name="六">'6'!$A$1</definedName>
    <definedName name="七">'7'!$A$1</definedName>
    <definedName name="八">'8'!$A$1</definedName>
    <definedName name="九">'9'!$A$1</definedName>
    <definedName name="十">'10'!$A$1</definedName>
    <definedName name="稻壳">'11'!$A$1</definedName>
    <definedName name="琪一">'12'!$A$1</definedName>
  </definedNames>
  <calcPr calcId="144525"/>
</workbook>
</file>

<file path=xl/sharedStrings.xml><?xml version="1.0" encoding="utf-8"?>
<sst xmlns="http://schemas.openxmlformats.org/spreadsheetml/2006/main" count="16">
  <si>
    <t>原创版权所有</t>
  </si>
  <si>
    <t>版权保护，侵权必究</t>
  </si>
  <si>
    <t>设计师：</t>
  </si>
  <si>
    <t>琪一</t>
  </si>
  <si>
    <t>稻壳网ID：</t>
  </si>
  <si>
    <t>授权给：</t>
  </si>
  <si>
    <t>授权Docer独家首发</t>
  </si>
  <si>
    <t>本表初始为空白表，无使用记录，建议先保存一份为副本模板，可以每年启用新模板</t>
  </si>
  <si>
    <t>本表含一年12个月份日历</t>
  </si>
  <si>
    <t>在下方方框中可以设置年份，切换作为任意年份使用</t>
  </si>
  <si>
    <t>每个月的日历为自动识别为所设年的日历</t>
  </si>
  <si>
    <t>设置使用的年份：</t>
  </si>
  <si>
    <t>1、每日记录，在每日的日期下方记录</t>
  </si>
  <si>
    <t>2、没有固定日期的记录，可以在右侧备注记录</t>
  </si>
  <si>
    <t>3、点击右上角1-12图形可以直接到达相应月份</t>
  </si>
  <si>
    <t>本月随记</t>
  </si>
</sst>
</file>

<file path=xl/styles.xml><?xml version="1.0" encoding="utf-8"?>
<styleSheet xmlns="http://schemas.openxmlformats.org/spreadsheetml/2006/main">
  <numFmts count="10">
    <numFmt numFmtId="43" formatCode="_ * #,##0.00_ ;_ * \-#,##0.00_ ;_ * &quot;-&quot;??_ ;_ @_ "/>
    <numFmt numFmtId="176" formatCode="0\ \ \ 0\ \ \ 0\ \ \ 0"/>
    <numFmt numFmtId="177" formatCode="[DBNum20][$-804]General&quot;月&quot;"/>
    <numFmt numFmtId="42" formatCode="_ &quot;￥&quot;* #,##0_ ;_ &quot;￥&quot;* \-#,##0_ ;_ &quot;￥&quot;* &quot;-&quot;_ ;_ @_ "/>
    <numFmt numFmtId="178" formatCode="00"/>
    <numFmt numFmtId="44" formatCode="_ &quot;￥&quot;* #,##0.00_ ;_ &quot;￥&quot;* \-#,##0.00_ ;_ &quot;￥&quot;* &quot;-&quot;??_ ;_ @_ "/>
    <numFmt numFmtId="179" formatCode="ddd\ \ aaa"/>
    <numFmt numFmtId="41" formatCode="_ * #,##0_ ;_ * \-#,##0_ ;_ * &quot;-&quot;_ ;_ @_ "/>
    <numFmt numFmtId="180" formatCode="d"/>
    <numFmt numFmtId="181" formatCode="[DBNum2][$-804]General&quot;月&quot;"/>
  </numFmts>
  <fonts count="29">
    <font>
      <sz val="10"/>
      <color theme="1"/>
      <name val="微软雅黑"/>
      <charset val="134"/>
    </font>
    <font>
      <b/>
      <sz val="48"/>
      <color theme="1"/>
      <name val="微软雅黑"/>
      <charset val="134"/>
    </font>
    <font>
      <sz val="20"/>
      <name val="微软雅黑"/>
      <charset val="134"/>
    </font>
    <font>
      <sz val="16"/>
      <color theme="1"/>
      <name val="微软雅黑"/>
      <charset val="134"/>
    </font>
    <font>
      <b/>
      <sz val="14"/>
      <color theme="0"/>
      <name val="微软雅黑"/>
      <charset val="134"/>
    </font>
    <font>
      <b/>
      <sz val="16"/>
      <color theme="1"/>
      <name val="微软雅黑"/>
      <charset val="134"/>
    </font>
    <font>
      <b/>
      <sz val="16"/>
      <color theme="9"/>
      <name val="微软雅黑"/>
      <charset val="134"/>
    </font>
    <font>
      <sz val="20"/>
      <color theme="0"/>
      <name val="微软雅黑"/>
      <charset val="134"/>
    </font>
    <font>
      <sz val="16"/>
      <color theme="1" tint="0.5"/>
      <name val="微软雅黑"/>
      <charset val="134"/>
    </font>
    <font>
      <b/>
      <sz val="20"/>
      <color theme="1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4" fillId="26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12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8" borderId="7" applyNumberFormat="0" applyAlignment="0" applyProtection="0">
      <alignment vertical="center"/>
    </xf>
    <xf numFmtId="0" fontId="21" fillId="8" borderId="11" applyNumberFormat="0" applyAlignment="0" applyProtection="0">
      <alignment vertical="center"/>
    </xf>
    <xf numFmtId="0" fontId="17" fillId="14" borderId="8" applyNumberForma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left" vertical="center" indent="1"/>
    </xf>
    <xf numFmtId="0" fontId="0" fillId="2" borderId="0" xfId="0" applyFill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176" fontId="3" fillId="2" borderId="0" xfId="0" applyNumberFormat="1" applyFont="1" applyFill="1" applyBorder="1" applyAlignment="1">
      <alignment vertical="center"/>
    </xf>
    <xf numFmtId="179" fontId="4" fillId="3" borderId="0" xfId="0" applyNumberFormat="1" applyFont="1" applyFill="1" applyAlignment="1">
      <alignment horizontal="center" vertical="center"/>
    </xf>
    <xf numFmtId="179" fontId="4" fillId="4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80" fontId="5" fillId="2" borderId="1" xfId="0" applyNumberFormat="1" applyFont="1" applyFill="1" applyBorder="1" applyAlignment="1">
      <alignment horizontal="left" indent="1"/>
    </xf>
    <xf numFmtId="180" fontId="6" fillId="2" borderId="1" xfId="0" applyNumberFormat="1" applyFont="1" applyFill="1" applyBorder="1" applyAlignment="1">
      <alignment horizontal="left" indent="1"/>
    </xf>
    <xf numFmtId="0" fontId="0" fillId="2" borderId="2" xfId="0" applyNumberFormat="1" applyFill="1" applyBorder="1" applyAlignment="1" applyProtection="1">
      <alignment horizontal="center" vertical="center" wrapText="1" shrinkToFit="1"/>
      <protection locked="0"/>
    </xf>
    <xf numFmtId="180" fontId="5" fillId="2" borderId="1" xfId="0" applyNumberFormat="1" applyFont="1" applyFill="1" applyBorder="1" applyAlignment="1" applyProtection="1">
      <alignment horizontal="left" indent="1"/>
    </xf>
    <xf numFmtId="180" fontId="6" fillId="2" borderId="1" xfId="0" applyNumberFormat="1" applyFont="1" applyFill="1" applyBorder="1" applyAlignment="1" applyProtection="1">
      <alignment horizontal="left" indent="1"/>
    </xf>
    <xf numFmtId="0" fontId="0" fillId="2" borderId="2" xfId="0" applyNumberFormat="1" applyFill="1" applyBorder="1" applyAlignment="1" applyProtection="1">
      <alignment horizontal="center" vertical="center" wrapText="1" shrinkToFit="1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8" fillId="2" borderId="3" xfId="0" applyFont="1" applyFill="1" applyBorder="1" applyAlignment="1" applyProtection="1">
      <alignment horizontal="left" vertical="top" wrapText="1"/>
      <protection locked="0"/>
    </xf>
    <xf numFmtId="0" fontId="8" fillId="2" borderId="4" xfId="0" applyFont="1" applyFill="1" applyBorder="1" applyAlignment="1" applyProtection="1">
      <alignment horizontal="left" vertical="top" wrapText="1"/>
      <protection locked="0"/>
    </xf>
    <xf numFmtId="0" fontId="8" fillId="2" borderId="5" xfId="0" applyFont="1" applyFill="1" applyBorder="1" applyAlignment="1" applyProtection="1">
      <alignment horizontal="left" vertical="top" wrapText="1"/>
      <protection locked="0"/>
    </xf>
    <xf numFmtId="181" fontId="2" fillId="0" borderId="0" xfId="0" applyNumberFormat="1" applyFont="1" applyAlignment="1">
      <alignment horizontal="left" vertical="center" inden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center"/>
    </xf>
    <xf numFmtId="0" fontId="9" fillId="0" borderId="0" xfId="0" applyFont="1" applyFill="1" applyAlignment="1">
      <alignment horizontal="left"/>
    </xf>
    <xf numFmtId="0" fontId="0" fillId="0" borderId="0" xfId="0" applyFill="1" applyAlignment="1">
      <alignment horizontal="distributed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numFmt numFmtId="182" formatCode=";;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hyperlink" Target="#&#20061;"/><Relationship Id="rId8" Type="http://schemas.openxmlformats.org/officeDocument/2006/relationships/hyperlink" Target="#&#20843;"/><Relationship Id="rId7" Type="http://schemas.openxmlformats.org/officeDocument/2006/relationships/hyperlink" Target="#&#19971;"/><Relationship Id="rId6" Type="http://schemas.openxmlformats.org/officeDocument/2006/relationships/hyperlink" Target="#&#20845;"/><Relationship Id="rId5" Type="http://schemas.openxmlformats.org/officeDocument/2006/relationships/hyperlink" Target="#&#20116;"/><Relationship Id="rId4" Type="http://schemas.openxmlformats.org/officeDocument/2006/relationships/hyperlink" Target="#&#22235;"/><Relationship Id="rId3" Type="http://schemas.openxmlformats.org/officeDocument/2006/relationships/hyperlink" Target="#&#19977;"/><Relationship Id="rId2" Type="http://schemas.openxmlformats.org/officeDocument/2006/relationships/hyperlink" Target="#&#20108;"/><Relationship Id="rId12" Type="http://schemas.openxmlformats.org/officeDocument/2006/relationships/hyperlink" Target="#&#29738;&#19968;"/><Relationship Id="rId11" Type="http://schemas.openxmlformats.org/officeDocument/2006/relationships/hyperlink" Target="#&#31291;&#22771;"/><Relationship Id="rId10" Type="http://schemas.openxmlformats.org/officeDocument/2006/relationships/hyperlink" Target="#&#21313;"/><Relationship Id="rId1" Type="http://schemas.openxmlformats.org/officeDocument/2006/relationships/hyperlink" Target="#&#19968;"/></Relationships>
</file>

<file path=xl/drawings/_rels/drawing10.xml.rels><?xml version="1.0" encoding="UTF-8" standalone="yes"?>
<Relationships xmlns="http://schemas.openxmlformats.org/package/2006/relationships"><Relationship Id="rId9" Type="http://schemas.openxmlformats.org/officeDocument/2006/relationships/hyperlink" Target="#&#20061;"/><Relationship Id="rId8" Type="http://schemas.openxmlformats.org/officeDocument/2006/relationships/hyperlink" Target="#&#20843;"/><Relationship Id="rId7" Type="http://schemas.openxmlformats.org/officeDocument/2006/relationships/hyperlink" Target="#&#19971;"/><Relationship Id="rId6" Type="http://schemas.openxmlformats.org/officeDocument/2006/relationships/hyperlink" Target="#&#20845;"/><Relationship Id="rId5" Type="http://schemas.openxmlformats.org/officeDocument/2006/relationships/hyperlink" Target="#&#20116;"/><Relationship Id="rId4" Type="http://schemas.openxmlformats.org/officeDocument/2006/relationships/hyperlink" Target="#&#22235;"/><Relationship Id="rId3" Type="http://schemas.openxmlformats.org/officeDocument/2006/relationships/hyperlink" Target="#&#19977;"/><Relationship Id="rId2" Type="http://schemas.openxmlformats.org/officeDocument/2006/relationships/hyperlink" Target="#&#20108;"/><Relationship Id="rId12" Type="http://schemas.openxmlformats.org/officeDocument/2006/relationships/hyperlink" Target="#&#29738;&#19968;"/><Relationship Id="rId11" Type="http://schemas.openxmlformats.org/officeDocument/2006/relationships/hyperlink" Target="#&#31291;&#22771;"/><Relationship Id="rId10" Type="http://schemas.openxmlformats.org/officeDocument/2006/relationships/hyperlink" Target="#&#21313;"/><Relationship Id="rId1" Type="http://schemas.openxmlformats.org/officeDocument/2006/relationships/hyperlink" Target="#&#19968;"/></Relationships>
</file>

<file path=xl/drawings/_rels/drawing11.xml.rels><?xml version="1.0" encoding="UTF-8" standalone="yes"?>
<Relationships xmlns="http://schemas.openxmlformats.org/package/2006/relationships"><Relationship Id="rId9" Type="http://schemas.openxmlformats.org/officeDocument/2006/relationships/hyperlink" Target="#&#20061;"/><Relationship Id="rId8" Type="http://schemas.openxmlformats.org/officeDocument/2006/relationships/hyperlink" Target="#&#20843;"/><Relationship Id="rId7" Type="http://schemas.openxmlformats.org/officeDocument/2006/relationships/hyperlink" Target="#&#19971;"/><Relationship Id="rId6" Type="http://schemas.openxmlformats.org/officeDocument/2006/relationships/hyperlink" Target="#&#20845;"/><Relationship Id="rId5" Type="http://schemas.openxmlformats.org/officeDocument/2006/relationships/hyperlink" Target="#&#20116;"/><Relationship Id="rId4" Type="http://schemas.openxmlformats.org/officeDocument/2006/relationships/hyperlink" Target="#&#22235;"/><Relationship Id="rId3" Type="http://schemas.openxmlformats.org/officeDocument/2006/relationships/hyperlink" Target="#&#19977;"/><Relationship Id="rId2" Type="http://schemas.openxmlformats.org/officeDocument/2006/relationships/hyperlink" Target="#&#20108;"/><Relationship Id="rId12" Type="http://schemas.openxmlformats.org/officeDocument/2006/relationships/hyperlink" Target="#&#29738;&#19968;"/><Relationship Id="rId11" Type="http://schemas.openxmlformats.org/officeDocument/2006/relationships/hyperlink" Target="#&#31291;&#22771;"/><Relationship Id="rId10" Type="http://schemas.openxmlformats.org/officeDocument/2006/relationships/hyperlink" Target="#&#21313;"/><Relationship Id="rId1" Type="http://schemas.openxmlformats.org/officeDocument/2006/relationships/hyperlink" Target="#&#19968;"/></Relationships>
</file>

<file path=xl/drawings/_rels/drawing12.xml.rels><?xml version="1.0" encoding="UTF-8" standalone="yes"?>
<Relationships xmlns="http://schemas.openxmlformats.org/package/2006/relationships"><Relationship Id="rId9" Type="http://schemas.openxmlformats.org/officeDocument/2006/relationships/hyperlink" Target="#&#20061;"/><Relationship Id="rId8" Type="http://schemas.openxmlformats.org/officeDocument/2006/relationships/hyperlink" Target="#&#20843;"/><Relationship Id="rId7" Type="http://schemas.openxmlformats.org/officeDocument/2006/relationships/hyperlink" Target="#&#19971;"/><Relationship Id="rId6" Type="http://schemas.openxmlformats.org/officeDocument/2006/relationships/hyperlink" Target="#&#20845;"/><Relationship Id="rId5" Type="http://schemas.openxmlformats.org/officeDocument/2006/relationships/hyperlink" Target="#&#20116;"/><Relationship Id="rId4" Type="http://schemas.openxmlformats.org/officeDocument/2006/relationships/hyperlink" Target="#&#22235;"/><Relationship Id="rId3" Type="http://schemas.openxmlformats.org/officeDocument/2006/relationships/hyperlink" Target="#&#19977;"/><Relationship Id="rId2" Type="http://schemas.openxmlformats.org/officeDocument/2006/relationships/hyperlink" Target="#&#20108;"/><Relationship Id="rId12" Type="http://schemas.openxmlformats.org/officeDocument/2006/relationships/hyperlink" Target="#&#29738;&#19968;"/><Relationship Id="rId11" Type="http://schemas.openxmlformats.org/officeDocument/2006/relationships/hyperlink" Target="#&#31291;&#22771;"/><Relationship Id="rId10" Type="http://schemas.openxmlformats.org/officeDocument/2006/relationships/hyperlink" Target="#&#21313;"/><Relationship Id="rId1" Type="http://schemas.openxmlformats.org/officeDocument/2006/relationships/hyperlink" Target="#&#19968;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hyperlink" Target="#&#20061;"/><Relationship Id="rId8" Type="http://schemas.openxmlformats.org/officeDocument/2006/relationships/hyperlink" Target="#&#20843;"/><Relationship Id="rId7" Type="http://schemas.openxmlformats.org/officeDocument/2006/relationships/hyperlink" Target="#&#19971;"/><Relationship Id="rId6" Type="http://schemas.openxmlformats.org/officeDocument/2006/relationships/hyperlink" Target="#&#20845;"/><Relationship Id="rId5" Type="http://schemas.openxmlformats.org/officeDocument/2006/relationships/hyperlink" Target="#&#20116;"/><Relationship Id="rId4" Type="http://schemas.openxmlformats.org/officeDocument/2006/relationships/hyperlink" Target="#&#22235;"/><Relationship Id="rId3" Type="http://schemas.openxmlformats.org/officeDocument/2006/relationships/hyperlink" Target="#&#19977;"/><Relationship Id="rId2" Type="http://schemas.openxmlformats.org/officeDocument/2006/relationships/hyperlink" Target="#&#20108;"/><Relationship Id="rId12" Type="http://schemas.openxmlformats.org/officeDocument/2006/relationships/hyperlink" Target="#&#29738;&#19968;"/><Relationship Id="rId11" Type="http://schemas.openxmlformats.org/officeDocument/2006/relationships/hyperlink" Target="#&#31291;&#22771;"/><Relationship Id="rId10" Type="http://schemas.openxmlformats.org/officeDocument/2006/relationships/hyperlink" Target="#&#21313;"/><Relationship Id="rId1" Type="http://schemas.openxmlformats.org/officeDocument/2006/relationships/hyperlink" Target="#&#19968;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hyperlink" Target="#&#20061;"/><Relationship Id="rId8" Type="http://schemas.openxmlformats.org/officeDocument/2006/relationships/hyperlink" Target="#&#20843;"/><Relationship Id="rId7" Type="http://schemas.openxmlformats.org/officeDocument/2006/relationships/hyperlink" Target="#&#19971;"/><Relationship Id="rId6" Type="http://schemas.openxmlformats.org/officeDocument/2006/relationships/hyperlink" Target="#&#20845;"/><Relationship Id="rId5" Type="http://schemas.openxmlformats.org/officeDocument/2006/relationships/hyperlink" Target="#&#20116;"/><Relationship Id="rId4" Type="http://schemas.openxmlformats.org/officeDocument/2006/relationships/hyperlink" Target="#&#22235;"/><Relationship Id="rId3" Type="http://schemas.openxmlformats.org/officeDocument/2006/relationships/hyperlink" Target="#&#19977;"/><Relationship Id="rId2" Type="http://schemas.openxmlformats.org/officeDocument/2006/relationships/hyperlink" Target="#&#20108;"/><Relationship Id="rId12" Type="http://schemas.openxmlformats.org/officeDocument/2006/relationships/hyperlink" Target="#&#29738;&#19968;"/><Relationship Id="rId11" Type="http://schemas.openxmlformats.org/officeDocument/2006/relationships/hyperlink" Target="#&#31291;&#22771;"/><Relationship Id="rId10" Type="http://schemas.openxmlformats.org/officeDocument/2006/relationships/hyperlink" Target="#&#21313;"/><Relationship Id="rId1" Type="http://schemas.openxmlformats.org/officeDocument/2006/relationships/hyperlink" Target="#&#19968;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hyperlink" Target="#&#20061;"/><Relationship Id="rId8" Type="http://schemas.openxmlformats.org/officeDocument/2006/relationships/hyperlink" Target="#&#20843;"/><Relationship Id="rId7" Type="http://schemas.openxmlformats.org/officeDocument/2006/relationships/hyperlink" Target="#&#19971;"/><Relationship Id="rId6" Type="http://schemas.openxmlformats.org/officeDocument/2006/relationships/hyperlink" Target="#&#20845;"/><Relationship Id="rId5" Type="http://schemas.openxmlformats.org/officeDocument/2006/relationships/hyperlink" Target="#&#20116;"/><Relationship Id="rId4" Type="http://schemas.openxmlformats.org/officeDocument/2006/relationships/hyperlink" Target="#&#22235;"/><Relationship Id="rId3" Type="http://schemas.openxmlformats.org/officeDocument/2006/relationships/hyperlink" Target="#&#19977;"/><Relationship Id="rId2" Type="http://schemas.openxmlformats.org/officeDocument/2006/relationships/hyperlink" Target="#&#20108;"/><Relationship Id="rId12" Type="http://schemas.openxmlformats.org/officeDocument/2006/relationships/hyperlink" Target="#&#29738;&#19968;"/><Relationship Id="rId11" Type="http://schemas.openxmlformats.org/officeDocument/2006/relationships/hyperlink" Target="#&#31291;&#22771;"/><Relationship Id="rId10" Type="http://schemas.openxmlformats.org/officeDocument/2006/relationships/hyperlink" Target="#&#21313;"/><Relationship Id="rId1" Type="http://schemas.openxmlformats.org/officeDocument/2006/relationships/hyperlink" Target="#&#19968;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hyperlink" Target="#&#20061;"/><Relationship Id="rId8" Type="http://schemas.openxmlformats.org/officeDocument/2006/relationships/hyperlink" Target="#&#20843;"/><Relationship Id="rId7" Type="http://schemas.openxmlformats.org/officeDocument/2006/relationships/hyperlink" Target="#&#19971;"/><Relationship Id="rId6" Type="http://schemas.openxmlformats.org/officeDocument/2006/relationships/hyperlink" Target="#&#20845;"/><Relationship Id="rId5" Type="http://schemas.openxmlformats.org/officeDocument/2006/relationships/hyperlink" Target="#&#20116;"/><Relationship Id="rId4" Type="http://schemas.openxmlformats.org/officeDocument/2006/relationships/hyperlink" Target="#&#22235;"/><Relationship Id="rId3" Type="http://schemas.openxmlformats.org/officeDocument/2006/relationships/hyperlink" Target="#&#19977;"/><Relationship Id="rId2" Type="http://schemas.openxmlformats.org/officeDocument/2006/relationships/hyperlink" Target="#&#20108;"/><Relationship Id="rId12" Type="http://schemas.openxmlformats.org/officeDocument/2006/relationships/hyperlink" Target="#&#29738;&#19968;"/><Relationship Id="rId11" Type="http://schemas.openxmlformats.org/officeDocument/2006/relationships/hyperlink" Target="#&#31291;&#22771;"/><Relationship Id="rId10" Type="http://schemas.openxmlformats.org/officeDocument/2006/relationships/hyperlink" Target="#&#21313;"/><Relationship Id="rId1" Type="http://schemas.openxmlformats.org/officeDocument/2006/relationships/hyperlink" Target="#&#19968;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hyperlink" Target="#&#20061;"/><Relationship Id="rId8" Type="http://schemas.openxmlformats.org/officeDocument/2006/relationships/hyperlink" Target="#&#20843;"/><Relationship Id="rId7" Type="http://schemas.openxmlformats.org/officeDocument/2006/relationships/hyperlink" Target="#&#19971;"/><Relationship Id="rId6" Type="http://schemas.openxmlformats.org/officeDocument/2006/relationships/hyperlink" Target="#&#20845;"/><Relationship Id="rId5" Type="http://schemas.openxmlformats.org/officeDocument/2006/relationships/hyperlink" Target="#&#20116;"/><Relationship Id="rId4" Type="http://schemas.openxmlformats.org/officeDocument/2006/relationships/hyperlink" Target="#&#22235;"/><Relationship Id="rId3" Type="http://schemas.openxmlformats.org/officeDocument/2006/relationships/hyperlink" Target="#&#19977;"/><Relationship Id="rId2" Type="http://schemas.openxmlformats.org/officeDocument/2006/relationships/hyperlink" Target="#&#20108;"/><Relationship Id="rId12" Type="http://schemas.openxmlformats.org/officeDocument/2006/relationships/hyperlink" Target="#&#29738;&#19968;"/><Relationship Id="rId11" Type="http://schemas.openxmlformats.org/officeDocument/2006/relationships/hyperlink" Target="#&#31291;&#22771;"/><Relationship Id="rId10" Type="http://schemas.openxmlformats.org/officeDocument/2006/relationships/hyperlink" Target="#&#21313;"/><Relationship Id="rId1" Type="http://schemas.openxmlformats.org/officeDocument/2006/relationships/hyperlink" Target="#&#19968;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hyperlink" Target="#&#20061;"/><Relationship Id="rId8" Type="http://schemas.openxmlformats.org/officeDocument/2006/relationships/hyperlink" Target="#&#20843;"/><Relationship Id="rId7" Type="http://schemas.openxmlformats.org/officeDocument/2006/relationships/hyperlink" Target="#&#19971;"/><Relationship Id="rId6" Type="http://schemas.openxmlformats.org/officeDocument/2006/relationships/hyperlink" Target="#&#20845;"/><Relationship Id="rId5" Type="http://schemas.openxmlformats.org/officeDocument/2006/relationships/hyperlink" Target="#&#20116;"/><Relationship Id="rId4" Type="http://schemas.openxmlformats.org/officeDocument/2006/relationships/hyperlink" Target="#&#22235;"/><Relationship Id="rId3" Type="http://schemas.openxmlformats.org/officeDocument/2006/relationships/hyperlink" Target="#&#19977;"/><Relationship Id="rId2" Type="http://schemas.openxmlformats.org/officeDocument/2006/relationships/hyperlink" Target="#&#20108;"/><Relationship Id="rId12" Type="http://schemas.openxmlformats.org/officeDocument/2006/relationships/hyperlink" Target="#&#29738;&#19968;"/><Relationship Id="rId11" Type="http://schemas.openxmlformats.org/officeDocument/2006/relationships/hyperlink" Target="#&#31291;&#22771;"/><Relationship Id="rId10" Type="http://schemas.openxmlformats.org/officeDocument/2006/relationships/hyperlink" Target="#&#21313;"/><Relationship Id="rId1" Type="http://schemas.openxmlformats.org/officeDocument/2006/relationships/hyperlink" Target="#&#19968;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hyperlink" Target="#&#20061;"/><Relationship Id="rId8" Type="http://schemas.openxmlformats.org/officeDocument/2006/relationships/hyperlink" Target="#&#20843;"/><Relationship Id="rId7" Type="http://schemas.openxmlformats.org/officeDocument/2006/relationships/hyperlink" Target="#&#19971;"/><Relationship Id="rId6" Type="http://schemas.openxmlformats.org/officeDocument/2006/relationships/hyperlink" Target="#&#20845;"/><Relationship Id="rId5" Type="http://schemas.openxmlformats.org/officeDocument/2006/relationships/hyperlink" Target="#&#20116;"/><Relationship Id="rId4" Type="http://schemas.openxmlformats.org/officeDocument/2006/relationships/hyperlink" Target="#&#22235;"/><Relationship Id="rId3" Type="http://schemas.openxmlformats.org/officeDocument/2006/relationships/hyperlink" Target="#&#19977;"/><Relationship Id="rId2" Type="http://schemas.openxmlformats.org/officeDocument/2006/relationships/hyperlink" Target="#&#20108;"/><Relationship Id="rId12" Type="http://schemas.openxmlformats.org/officeDocument/2006/relationships/hyperlink" Target="#&#29738;&#19968;"/><Relationship Id="rId11" Type="http://schemas.openxmlformats.org/officeDocument/2006/relationships/hyperlink" Target="#&#31291;&#22771;"/><Relationship Id="rId10" Type="http://schemas.openxmlformats.org/officeDocument/2006/relationships/hyperlink" Target="#&#21313;"/><Relationship Id="rId1" Type="http://schemas.openxmlformats.org/officeDocument/2006/relationships/hyperlink" Target="#&#19968;"/></Relationships>
</file>

<file path=xl/drawings/_rels/drawing9.xml.rels><?xml version="1.0" encoding="UTF-8" standalone="yes"?>
<Relationships xmlns="http://schemas.openxmlformats.org/package/2006/relationships"><Relationship Id="rId9" Type="http://schemas.openxmlformats.org/officeDocument/2006/relationships/hyperlink" Target="#&#20061;"/><Relationship Id="rId8" Type="http://schemas.openxmlformats.org/officeDocument/2006/relationships/hyperlink" Target="#&#20843;"/><Relationship Id="rId7" Type="http://schemas.openxmlformats.org/officeDocument/2006/relationships/hyperlink" Target="#&#19971;"/><Relationship Id="rId6" Type="http://schemas.openxmlformats.org/officeDocument/2006/relationships/hyperlink" Target="#&#20845;"/><Relationship Id="rId5" Type="http://schemas.openxmlformats.org/officeDocument/2006/relationships/hyperlink" Target="#&#20116;"/><Relationship Id="rId4" Type="http://schemas.openxmlformats.org/officeDocument/2006/relationships/hyperlink" Target="#&#22235;"/><Relationship Id="rId3" Type="http://schemas.openxmlformats.org/officeDocument/2006/relationships/hyperlink" Target="#&#19977;"/><Relationship Id="rId2" Type="http://schemas.openxmlformats.org/officeDocument/2006/relationships/hyperlink" Target="#&#20108;"/><Relationship Id="rId12" Type="http://schemas.openxmlformats.org/officeDocument/2006/relationships/hyperlink" Target="#&#29738;&#19968;"/><Relationship Id="rId11" Type="http://schemas.openxmlformats.org/officeDocument/2006/relationships/hyperlink" Target="#&#31291;&#22771;"/><Relationship Id="rId10" Type="http://schemas.openxmlformats.org/officeDocument/2006/relationships/hyperlink" Target="#&#21313;"/><Relationship Id="rId1" Type="http://schemas.openxmlformats.org/officeDocument/2006/relationships/hyperlink" Target="#&#19968;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114300</xdr:colOff>
      <xdr:row>0</xdr:row>
      <xdr:rowOff>139700</xdr:rowOff>
    </xdr:from>
    <xdr:to>
      <xdr:col>9</xdr:col>
      <xdr:colOff>512445</xdr:colOff>
      <xdr:row>2</xdr:row>
      <xdr:rowOff>86995</xdr:rowOff>
    </xdr:to>
    <xdr:sp>
      <xdr:nvSpPr>
        <xdr:cNvPr id="38" name="椭圆 37">
          <a:hlinkClick xmlns:r="http://schemas.openxmlformats.org/officeDocument/2006/relationships" r:id="rId1"/>
        </xdr:cNvPr>
        <xdr:cNvSpPr/>
      </xdr:nvSpPr>
      <xdr:spPr>
        <a:xfrm>
          <a:off x="11622405" y="139700"/>
          <a:ext cx="398145" cy="41719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1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698500</xdr:colOff>
      <xdr:row>0</xdr:row>
      <xdr:rowOff>140335</xdr:rowOff>
    </xdr:from>
    <xdr:to>
      <xdr:col>9</xdr:col>
      <xdr:colOff>1096645</xdr:colOff>
      <xdr:row>2</xdr:row>
      <xdr:rowOff>86360</xdr:rowOff>
    </xdr:to>
    <xdr:sp>
      <xdr:nvSpPr>
        <xdr:cNvPr id="39" name="椭圆 38">
          <a:hlinkClick xmlns:r="http://schemas.openxmlformats.org/officeDocument/2006/relationships" r:id="rId2"/>
        </xdr:cNvPr>
        <xdr:cNvSpPr/>
      </xdr:nvSpPr>
      <xdr:spPr>
        <a:xfrm>
          <a:off x="12206605" y="140335"/>
          <a:ext cx="398145" cy="4159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2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1283335</xdr:colOff>
      <xdr:row>0</xdr:row>
      <xdr:rowOff>140335</xdr:rowOff>
    </xdr:from>
    <xdr:to>
      <xdr:col>9</xdr:col>
      <xdr:colOff>1681480</xdr:colOff>
      <xdr:row>2</xdr:row>
      <xdr:rowOff>86360</xdr:rowOff>
    </xdr:to>
    <xdr:sp>
      <xdr:nvSpPr>
        <xdr:cNvPr id="40" name="椭圆 39">
          <a:hlinkClick xmlns:r="http://schemas.openxmlformats.org/officeDocument/2006/relationships" r:id="rId3"/>
        </xdr:cNvPr>
        <xdr:cNvSpPr/>
      </xdr:nvSpPr>
      <xdr:spPr>
        <a:xfrm>
          <a:off x="12791440" y="140335"/>
          <a:ext cx="398145" cy="4159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3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1868170</xdr:colOff>
      <xdr:row>0</xdr:row>
      <xdr:rowOff>140335</xdr:rowOff>
    </xdr:from>
    <xdr:to>
      <xdr:col>9</xdr:col>
      <xdr:colOff>2266315</xdr:colOff>
      <xdr:row>2</xdr:row>
      <xdr:rowOff>86360</xdr:rowOff>
    </xdr:to>
    <xdr:sp>
      <xdr:nvSpPr>
        <xdr:cNvPr id="41" name="椭圆 40">
          <a:hlinkClick xmlns:r="http://schemas.openxmlformats.org/officeDocument/2006/relationships" r:id="rId4"/>
        </xdr:cNvPr>
        <xdr:cNvSpPr/>
      </xdr:nvSpPr>
      <xdr:spPr>
        <a:xfrm>
          <a:off x="13376275" y="140335"/>
          <a:ext cx="398145" cy="4159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4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2453005</xdr:colOff>
      <xdr:row>0</xdr:row>
      <xdr:rowOff>140335</xdr:rowOff>
    </xdr:from>
    <xdr:to>
      <xdr:col>9</xdr:col>
      <xdr:colOff>2851150</xdr:colOff>
      <xdr:row>2</xdr:row>
      <xdr:rowOff>86360</xdr:rowOff>
    </xdr:to>
    <xdr:sp>
      <xdr:nvSpPr>
        <xdr:cNvPr id="42" name="椭圆 41">
          <a:hlinkClick xmlns:r="http://schemas.openxmlformats.org/officeDocument/2006/relationships" r:id="rId5"/>
        </xdr:cNvPr>
        <xdr:cNvSpPr/>
      </xdr:nvSpPr>
      <xdr:spPr>
        <a:xfrm>
          <a:off x="13961110" y="140335"/>
          <a:ext cx="398145" cy="4159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5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3037840</xdr:colOff>
      <xdr:row>0</xdr:row>
      <xdr:rowOff>140335</xdr:rowOff>
    </xdr:from>
    <xdr:to>
      <xdr:col>9</xdr:col>
      <xdr:colOff>3435985</xdr:colOff>
      <xdr:row>2</xdr:row>
      <xdr:rowOff>86360</xdr:rowOff>
    </xdr:to>
    <xdr:sp>
      <xdr:nvSpPr>
        <xdr:cNvPr id="43" name="椭圆 42">
          <a:hlinkClick xmlns:r="http://schemas.openxmlformats.org/officeDocument/2006/relationships" r:id="rId6"/>
        </xdr:cNvPr>
        <xdr:cNvSpPr/>
      </xdr:nvSpPr>
      <xdr:spPr>
        <a:xfrm>
          <a:off x="14545945" y="140335"/>
          <a:ext cx="398145" cy="4159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6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114300</xdr:colOff>
      <xdr:row>2</xdr:row>
      <xdr:rowOff>202565</xdr:rowOff>
    </xdr:from>
    <xdr:to>
      <xdr:col>9</xdr:col>
      <xdr:colOff>512445</xdr:colOff>
      <xdr:row>4</xdr:row>
      <xdr:rowOff>111760</xdr:rowOff>
    </xdr:to>
    <xdr:sp>
      <xdr:nvSpPr>
        <xdr:cNvPr id="44" name="椭圆 43">
          <a:hlinkClick xmlns:r="http://schemas.openxmlformats.org/officeDocument/2006/relationships" r:id="rId7"/>
        </xdr:cNvPr>
        <xdr:cNvSpPr/>
      </xdr:nvSpPr>
      <xdr:spPr>
        <a:xfrm>
          <a:off x="11622405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7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698500</xdr:colOff>
      <xdr:row>2</xdr:row>
      <xdr:rowOff>202565</xdr:rowOff>
    </xdr:from>
    <xdr:to>
      <xdr:col>9</xdr:col>
      <xdr:colOff>1096645</xdr:colOff>
      <xdr:row>4</xdr:row>
      <xdr:rowOff>111760</xdr:rowOff>
    </xdr:to>
    <xdr:sp>
      <xdr:nvSpPr>
        <xdr:cNvPr id="45" name="椭圆 44">
          <a:hlinkClick xmlns:r="http://schemas.openxmlformats.org/officeDocument/2006/relationships" r:id="rId8"/>
        </xdr:cNvPr>
        <xdr:cNvSpPr/>
      </xdr:nvSpPr>
      <xdr:spPr>
        <a:xfrm>
          <a:off x="12206605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8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1283335</xdr:colOff>
      <xdr:row>2</xdr:row>
      <xdr:rowOff>202565</xdr:rowOff>
    </xdr:from>
    <xdr:to>
      <xdr:col>9</xdr:col>
      <xdr:colOff>1681480</xdr:colOff>
      <xdr:row>4</xdr:row>
      <xdr:rowOff>111760</xdr:rowOff>
    </xdr:to>
    <xdr:sp>
      <xdr:nvSpPr>
        <xdr:cNvPr id="46" name="椭圆 45">
          <a:hlinkClick xmlns:r="http://schemas.openxmlformats.org/officeDocument/2006/relationships" r:id="rId9"/>
        </xdr:cNvPr>
        <xdr:cNvSpPr/>
      </xdr:nvSpPr>
      <xdr:spPr>
        <a:xfrm>
          <a:off x="12791440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9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1868170</xdr:colOff>
      <xdr:row>2</xdr:row>
      <xdr:rowOff>202565</xdr:rowOff>
    </xdr:from>
    <xdr:to>
      <xdr:col>9</xdr:col>
      <xdr:colOff>2266315</xdr:colOff>
      <xdr:row>4</xdr:row>
      <xdr:rowOff>111760</xdr:rowOff>
    </xdr:to>
    <xdr:sp>
      <xdr:nvSpPr>
        <xdr:cNvPr id="47" name="椭圆 46">
          <a:hlinkClick xmlns:r="http://schemas.openxmlformats.org/officeDocument/2006/relationships" r:id="rId10"/>
        </xdr:cNvPr>
        <xdr:cNvSpPr/>
      </xdr:nvSpPr>
      <xdr:spPr>
        <a:xfrm>
          <a:off x="13376275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10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2453005</xdr:colOff>
      <xdr:row>2</xdr:row>
      <xdr:rowOff>202565</xdr:rowOff>
    </xdr:from>
    <xdr:to>
      <xdr:col>9</xdr:col>
      <xdr:colOff>2851150</xdr:colOff>
      <xdr:row>4</xdr:row>
      <xdr:rowOff>111760</xdr:rowOff>
    </xdr:to>
    <xdr:sp>
      <xdr:nvSpPr>
        <xdr:cNvPr id="48" name="椭圆 47">
          <a:hlinkClick xmlns:r="http://schemas.openxmlformats.org/officeDocument/2006/relationships" r:id="rId11"/>
        </xdr:cNvPr>
        <xdr:cNvSpPr/>
      </xdr:nvSpPr>
      <xdr:spPr>
        <a:xfrm>
          <a:off x="13961110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11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3037840</xdr:colOff>
      <xdr:row>2</xdr:row>
      <xdr:rowOff>202565</xdr:rowOff>
    </xdr:from>
    <xdr:to>
      <xdr:col>9</xdr:col>
      <xdr:colOff>3435985</xdr:colOff>
      <xdr:row>4</xdr:row>
      <xdr:rowOff>111760</xdr:rowOff>
    </xdr:to>
    <xdr:sp>
      <xdr:nvSpPr>
        <xdr:cNvPr id="49" name="椭圆 48">
          <a:hlinkClick xmlns:r="http://schemas.openxmlformats.org/officeDocument/2006/relationships" r:id="rId12"/>
        </xdr:cNvPr>
        <xdr:cNvSpPr/>
      </xdr:nvSpPr>
      <xdr:spPr>
        <a:xfrm>
          <a:off x="14545945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12</a:t>
          </a:r>
          <a:endParaRPr lang="en-US" altLang="zh-CN" sz="1600" b="1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114300</xdr:colOff>
      <xdr:row>0</xdr:row>
      <xdr:rowOff>139700</xdr:rowOff>
    </xdr:from>
    <xdr:to>
      <xdr:col>9</xdr:col>
      <xdr:colOff>512445</xdr:colOff>
      <xdr:row>2</xdr:row>
      <xdr:rowOff>86995</xdr:rowOff>
    </xdr:to>
    <xdr:sp>
      <xdr:nvSpPr>
        <xdr:cNvPr id="2" name="椭圆 1">
          <a:hlinkClick xmlns:r="http://schemas.openxmlformats.org/officeDocument/2006/relationships" r:id="rId1"/>
        </xdr:cNvPr>
        <xdr:cNvSpPr/>
      </xdr:nvSpPr>
      <xdr:spPr>
        <a:xfrm>
          <a:off x="11622405" y="139700"/>
          <a:ext cx="398145" cy="41719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1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698500</xdr:colOff>
      <xdr:row>0</xdr:row>
      <xdr:rowOff>140335</xdr:rowOff>
    </xdr:from>
    <xdr:to>
      <xdr:col>9</xdr:col>
      <xdr:colOff>1096645</xdr:colOff>
      <xdr:row>2</xdr:row>
      <xdr:rowOff>86360</xdr:rowOff>
    </xdr:to>
    <xdr:sp>
      <xdr:nvSpPr>
        <xdr:cNvPr id="3" name="椭圆 2">
          <a:hlinkClick xmlns:r="http://schemas.openxmlformats.org/officeDocument/2006/relationships" r:id="rId2"/>
        </xdr:cNvPr>
        <xdr:cNvSpPr/>
      </xdr:nvSpPr>
      <xdr:spPr>
        <a:xfrm>
          <a:off x="12206605" y="140335"/>
          <a:ext cx="398145" cy="4159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2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1283335</xdr:colOff>
      <xdr:row>0</xdr:row>
      <xdr:rowOff>140335</xdr:rowOff>
    </xdr:from>
    <xdr:to>
      <xdr:col>9</xdr:col>
      <xdr:colOff>1681480</xdr:colOff>
      <xdr:row>2</xdr:row>
      <xdr:rowOff>86360</xdr:rowOff>
    </xdr:to>
    <xdr:sp>
      <xdr:nvSpPr>
        <xdr:cNvPr id="4" name="椭圆 3">
          <a:hlinkClick xmlns:r="http://schemas.openxmlformats.org/officeDocument/2006/relationships" r:id="rId3"/>
        </xdr:cNvPr>
        <xdr:cNvSpPr/>
      </xdr:nvSpPr>
      <xdr:spPr>
        <a:xfrm>
          <a:off x="12791440" y="140335"/>
          <a:ext cx="398145" cy="4159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3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1868170</xdr:colOff>
      <xdr:row>0</xdr:row>
      <xdr:rowOff>140335</xdr:rowOff>
    </xdr:from>
    <xdr:to>
      <xdr:col>9</xdr:col>
      <xdr:colOff>2266315</xdr:colOff>
      <xdr:row>2</xdr:row>
      <xdr:rowOff>86360</xdr:rowOff>
    </xdr:to>
    <xdr:sp>
      <xdr:nvSpPr>
        <xdr:cNvPr id="5" name="椭圆 4">
          <a:hlinkClick xmlns:r="http://schemas.openxmlformats.org/officeDocument/2006/relationships" r:id="rId4"/>
        </xdr:cNvPr>
        <xdr:cNvSpPr/>
      </xdr:nvSpPr>
      <xdr:spPr>
        <a:xfrm>
          <a:off x="13376275" y="140335"/>
          <a:ext cx="398145" cy="4159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4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2453005</xdr:colOff>
      <xdr:row>0</xdr:row>
      <xdr:rowOff>140335</xdr:rowOff>
    </xdr:from>
    <xdr:to>
      <xdr:col>9</xdr:col>
      <xdr:colOff>2851150</xdr:colOff>
      <xdr:row>2</xdr:row>
      <xdr:rowOff>86360</xdr:rowOff>
    </xdr:to>
    <xdr:sp>
      <xdr:nvSpPr>
        <xdr:cNvPr id="6" name="椭圆 5">
          <a:hlinkClick xmlns:r="http://schemas.openxmlformats.org/officeDocument/2006/relationships" r:id="rId5"/>
        </xdr:cNvPr>
        <xdr:cNvSpPr/>
      </xdr:nvSpPr>
      <xdr:spPr>
        <a:xfrm>
          <a:off x="13961110" y="140335"/>
          <a:ext cx="398145" cy="4159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5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3037840</xdr:colOff>
      <xdr:row>0</xdr:row>
      <xdr:rowOff>140335</xdr:rowOff>
    </xdr:from>
    <xdr:to>
      <xdr:col>9</xdr:col>
      <xdr:colOff>3435985</xdr:colOff>
      <xdr:row>2</xdr:row>
      <xdr:rowOff>86360</xdr:rowOff>
    </xdr:to>
    <xdr:sp>
      <xdr:nvSpPr>
        <xdr:cNvPr id="7" name="椭圆 6">
          <a:hlinkClick xmlns:r="http://schemas.openxmlformats.org/officeDocument/2006/relationships" r:id="rId6"/>
        </xdr:cNvPr>
        <xdr:cNvSpPr/>
      </xdr:nvSpPr>
      <xdr:spPr>
        <a:xfrm>
          <a:off x="14545945" y="140335"/>
          <a:ext cx="398145" cy="4159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6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114300</xdr:colOff>
      <xdr:row>2</xdr:row>
      <xdr:rowOff>202565</xdr:rowOff>
    </xdr:from>
    <xdr:to>
      <xdr:col>9</xdr:col>
      <xdr:colOff>512445</xdr:colOff>
      <xdr:row>4</xdr:row>
      <xdr:rowOff>111760</xdr:rowOff>
    </xdr:to>
    <xdr:sp>
      <xdr:nvSpPr>
        <xdr:cNvPr id="8" name="椭圆 7">
          <a:hlinkClick xmlns:r="http://schemas.openxmlformats.org/officeDocument/2006/relationships" r:id="rId7"/>
        </xdr:cNvPr>
        <xdr:cNvSpPr/>
      </xdr:nvSpPr>
      <xdr:spPr>
        <a:xfrm>
          <a:off x="11622405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7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698500</xdr:colOff>
      <xdr:row>2</xdr:row>
      <xdr:rowOff>202565</xdr:rowOff>
    </xdr:from>
    <xdr:to>
      <xdr:col>9</xdr:col>
      <xdr:colOff>1096645</xdr:colOff>
      <xdr:row>4</xdr:row>
      <xdr:rowOff>111760</xdr:rowOff>
    </xdr:to>
    <xdr:sp>
      <xdr:nvSpPr>
        <xdr:cNvPr id="9" name="椭圆 8">
          <a:hlinkClick xmlns:r="http://schemas.openxmlformats.org/officeDocument/2006/relationships" r:id="rId8"/>
        </xdr:cNvPr>
        <xdr:cNvSpPr/>
      </xdr:nvSpPr>
      <xdr:spPr>
        <a:xfrm>
          <a:off x="12206605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8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1283335</xdr:colOff>
      <xdr:row>2</xdr:row>
      <xdr:rowOff>202565</xdr:rowOff>
    </xdr:from>
    <xdr:to>
      <xdr:col>9</xdr:col>
      <xdr:colOff>1681480</xdr:colOff>
      <xdr:row>4</xdr:row>
      <xdr:rowOff>111760</xdr:rowOff>
    </xdr:to>
    <xdr:sp>
      <xdr:nvSpPr>
        <xdr:cNvPr id="10" name="椭圆 9">
          <a:hlinkClick xmlns:r="http://schemas.openxmlformats.org/officeDocument/2006/relationships" r:id="rId9"/>
        </xdr:cNvPr>
        <xdr:cNvSpPr/>
      </xdr:nvSpPr>
      <xdr:spPr>
        <a:xfrm>
          <a:off x="12791440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9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1868170</xdr:colOff>
      <xdr:row>2</xdr:row>
      <xdr:rowOff>202565</xdr:rowOff>
    </xdr:from>
    <xdr:to>
      <xdr:col>9</xdr:col>
      <xdr:colOff>2266315</xdr:colOff>
      <xdr:row>4</xdr:row>
      <xdr:rowOff>111760</xdr:rowOff>
    </xdr:to>
    <xdr:sp>
      <xdr:nvSpPr>
        <xdr:cNvPr id="11" name="椭圆 10">
          <a:hlinkClick xmlns:r="http://schemas.openxmlformats.org/officeDocument/2006/relationships" r:id="rId10"/>
        </xdr:cNvPr>
        <xdr:cNvSpPr/>
      </xdr:nvSpPr>
      <xdr:spPr>
        <a:xfrm>
          <a:off x="13376275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10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2453005</xdr:colOff>
      <xdr:row>2</xdr:row>
      <xdr:rowOff>202565</xdr:rowOff>
    </xdr:from>
    <xdr:to>
      <xdr:col>9</xdr:col>
      <xdr:colOff>2851150</xdr:colOff>
      <xdr:row>4</xdr:row>
      <xdr:rowOff>111760</xdr:rowOff>
    </xdr:to>
    <xdr:sp>
      <xdr:nvSpPr>
        <xdr:cNvPr id="12" name="椭圆 11">
          <a:hlinkClick xmlns:r="http://schemas.openxmlformats.org/officeDocument/2006/relationships" r:id="rId11"/>
        </xdr:cNvPr>
        <xdr:cNvSpPr/>
      </xdr:nvSpPr>
      <xdr:spPr>
        <a:xfrm>
          <a:off x="13961110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11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3037840</xdr:colOff>
      <xdr:row>2</xdr:row>
      <xdr:rowOff>202565</xdr:rowOff>
    </xdr:from>
    <xdr:to>
      <xdr:col>9</xdr:col>
      <xdr:colOff>3435985</xdr:colOff>
      <xdr:row>4</xdr:row>
      <xdr:rowOff>111760</xdr:rowOff>
    </xdr:to>
    <xdr:sp>
      <xdr:nvSpPr>
        <xdr:cNvPr id="13" name="椭圆 12">
          <a:hlinkClick xmlns:r="http://schemas.openxmlformats.org/officeDocument/2006/relationships" r:id="rId12"/>
        </xdr:cNvPr>
        <xdr:cNvSpPr/>
      </xdr:nvSpPr>
      <xdr:spPr>
        <a:xfrm>
          <a:off x="14545945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12</a:t>
          </a:r>
          <a:endParaRPr lang="en-US" altLang="zh-CN" sz="1600" b="1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114300</xdr:colOff>
      <xdr:row>0</xdr:row>
      <xdr:rowOff>139700</xdr:rowOff>
    </xdr:from>
    <xdr:to>
      <xdr:col>9</xdr:col>
      <xdr:colOff>512445</xdr:colOff>
      <xdr:row>2</xdr:row>
      <xdr:rowOff>86995</xdr:rowOff>
    </xdr:to>
    <xdr:sp>
      <xdr:nvSpPr>
        <xdr:cNvPr id="2" name="椭圆 1">
          <a:hlinkClick xmlns:r="http://schemas.openxmlformats.org/officeDocument/2006/relationships" r:id="rId1"/>
        </xdr:cNvPr>
        <xdr:cNvSpPr/>
      </xdr:nvSpPr>
      <xdr:spPr>
        <a:xfrm>
          <a:off x="11622405" y="139700"/>
          <a:ext cx="398145" cy="41719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1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698500</xdr:colOff>
      <xdr:row>0</xdr:row>
      <xdr:rowOff>140335</xdr:rowOff>
    </xdr:from>
    <xdr:to>
      <xdr:col>9</xdr:col>
      <xdr:colOff>1096645</xdr:colOff>
      <xdr:row>2</xdr:row>
      <xdr:rowOff>86360</xdr:rowOff>
    </xdr:to>
    <xdr:sp>
      <xdr:nvSpPr>
        <xdr:cNvPr id="3" name="椭圆 2">
          <a:hlinkClick xmlns:r="http://schemas.openxmlformats.org/officeDocument/2006/relationships" r:id="rId2"/>
        </xdr:cNvPr>
        <xdr:cNvSpPr/>
      </xdr:nvSpPr>
      <xdr:spPr>
        <a:xfrm>
          <a:off x="12206605" y="140335"/>
          <a:ext cx="398145" cy="4159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2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1283335</xdr:colOff>
      <xdr:row>0</xdr:row>
      <xdr:rowOff>140335</xdr:rowOff>
    </xdr:from>
    <xdr:to>
      <xdr:col>9</xdr:col>
      <xdr:colOff>1681480</xdr:colOff>
      <xdr:row>2</xdr:row>
      <xdr:rowOff>86360</xdr:rowOff>
    </xdr:to>
    <xdr:sp>
      <xdr:nvSpPr>
        <xdr:cNvPr id="4" name="椭圆 3">
          <a:hlinkClick xmlns:r="http://schemas.openxmlformats.org/officeDocument/2006/relationships" r:id="rId3"/>
        </xdr:cNvPr>
        <xdr:cNvSpPr/>
      </xdr:nvSpPr>
      <xdr:spPr>
        <a:xfrm>
          <a:off x="12791440" y="140335"/>
          <a:ext cx="398145" cy="4159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3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1868170</xdr:colOff>
      <xdr:row>0</xdr:row>
      <xdr:rowOff>140335</xdr:rowOff>
    </xdr:from>
    <xdr:to>
      <xdr:col>9</xdr:col>
      <xdr:colOff>2266315</xdr:colOff>
      <xdr:row>2</xdr:row>
      <xdr:rowOff>86360</xdr:rowOff>
    </xdr:to>
    <xdr:sp>
      <xdr:nvSpPr>
        <xdr:cNvPr id="5" name="椭圆 4">
          <a:hlinkClick xmlns:r="http://schemas.openxmlformats.org/officeDocument/2006/relationships" r:id="rId4"/>
        </xdr:cNvPr>
        <xdr:cNvSpPr/>
      </xdr:nvSpPr>
      <xdr:spPr>
        <a:xfrm>
          <a:off x="13376275" y="140335"/>
          <a:ext cx="398145" cy="4159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4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2453005</xdr:colOff>
      <xdr:row>0</xdr:row>
      <xdr:rowOff>140335</xdr:rowOff>
    </xdr:from>
    <xdr:to>
      <xdr:col>9</xdr:col>
      <xdr:colOff>2851150</xdr:colOff>
      <xdr:row>2</xdr:row>
      <xdr:rowOff>86360</xdr:rowOff>
    </xdr:to>
    <xdr:sp>
      <xdr:nvSpPr>
        <xdr:cNvPr id="6" name="椭圆 5">
          <a:hlinkClick xmlns:r="http://schemas.openxmlformats.org/officeDocument/2006/relationships" r:id="rId5"/>
        </xdr:cNvPr>
        <xdr:cNvSpPr/>
      </xdr:nvSpPr>
      <xdr:spPr>
        <a:xfrm>
          <a:off x="13961110" y="140335"/>
          <a:ext cx="398145" cy="4159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5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3037840</xdr:colOff>
      <xdr:row>0</xdr:row>
      <xdr:rowOff>140335</xdr:rowOff>
    </xdr:from>
    <xdr:to>
      <xdr:col>9</xdr:col>
      <xdr:colOff>3435985</xdr:colOff>
      <xdr:row>2</xdr:row>
      <xdr:rowOff>86360</xdr:rowOff>
    </xdr:to>
    <xdr:sp>
      <xdr:nvSpPr>
        <xdr:cNvPr id="7" name="椭圆 6">
          <a:hlinkClick xmlns:r="http://schemas.openxmlformats.org/officeDocument/2006/relationships" r:id="rId6"/>
        </xdr:cNvPr>
        <xdr:cNvSpPr/>
      </xdr:nvSpPr>
      <xdr:spPr>
        <a:xfrm>
          <a:off x="14545945" y="140335"/>
          <a:ext cx="398145" cy="4159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6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114300</xdr:colOff>
      <xdr:row>2</xdr:row>
      <xdr:rowOff>202565</xdr:rowOff>
    </xdr:from>
    <xdr:to>
      <xdr:col>9</xdr:col>
      <xdr:colOff>512445</xdr:colOff>
      <xdr:row>4</xdr:row>
      <xdr:rowOff>111760</xdr:rowOff>
    </xdr:to>
    <xdr:sp>
      <xdr:nvSpPr>
        <xdr:cNvPr id="8" name="椭圆 7">
          <a:hlinkClick xmlns:r="http://schemas.openxmlformats.org/officeDocument/2006/relationships" r:id="rId7"/>
        </xdr:cNvPr>
        <xdr:cNvSpPr/>
      </xdr:nvSpPr>
      <xdr:spPr>
        <a:xfrm>
          <a:off x="11622405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7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698500</xdr:colOff>
      <xdr:row>2</xdr:row>
      <xdr:rowOff>202565</xdr:rowOff>
    </xdr:from>
    <xdr:to>
      <xdr:col>9</xdr:col>
      <xdr:colOff>1096645</xdr:colOff>
      <xdr:row>4</xdr:row>
      <xdr:rowOff>111760</xdr:rowOff>
    </xdr:to>
    <xdr:sp>
      <xdr:nvSpPr>
        <xdr:cNvPr id="9" name="椭圆 8">
          <a:hlinkClick xmlns:r="http://schemas.openxmlformats.org/officeDocument/2006/relationships" r:id="rId8"/>
        </xdr:cNvPr>
        <xdr:cNvSpPr/>
      </xdr:nvSpPr>
      <xdr:spPr>
        <a:xfrm>
          <a:off x="12206605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8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1283335</xdr:colOff>
      <xdr:row>2</xdr:row>
      <xdr:rowOff>202565</xdr:rowOff>
    </xdr:from>
    <xdr:to>
      <xdr:col>9</xdr:col>
      <xdr:colOff>1681480</xdr:colOff>
      <xdr:row>4</xdr:row>
      <xdr:rowOff>111760</xdr:rowOff>
    </xdr:to>
    <xdr:sp>
      <xdr:nvSpPr>
        <xdr:cNvPr id="10" name="椭圆 9">
          <a:hlinkClick xmlns:r="http://schemas.openxmlformats.org/officeDocument/2006/relationships" r:id="rId9"/>
        </xdr:cNvPr>
        <xdr:cNvSpPr/>
      </xdr:nvSpPr>
      <xdr:spPr>
        <a:xfrm>
          <a:off x="12791440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9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1868170</xdr:colOff>
      <xdr:row>2</xdr:row>
      <xdr:rowOff>202565</xdr:rowOff>
    </xdr:from>
    <xdr:to>
      <xdr:col>9</xdr:col>
      <xdr:colOff>2266315</xdr:colOff>
      <xdr:row>4</xdr:row>
      <xdr:rowOff>111760</xdr:rowOff>
    </xdr:to>
    <xdr:sp>
      <xdr:nvSpPr>
        <xdr:cNvPr id="11" name="椭圆 10">
          <a:hlinkClick xmlns:r="http://schemas.openxmlformats.org/officeDocument/2006/relationships" r:id="rId10"/>
        </xdr:cNvPr>
        <xdr:cNvSpPr/>
      </xdr:nvSpPr>
      <xdr:spPr>
        <a:xfrm>
          <a:off x="13376275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10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2453005</xdr:colOff>
      <xdr:row>2</xdr:row>
      <xdr:rowOff>202565</xdr:rowOff>
    </xdr:from>
    <xdr:to>
      <xdr:col>9</xdr:col>
      <xdr:colOff>2851150</xdr:colOff>
      <xdr:row>4</xdr:row>
      <xdr:rowOff>111760</xdr:rowOff>
    </xdr:to>
    <xdr:sp>
      <xdr:nvSpPr>
        <xdr:cNvPr id="12" name="椭圆 11">
          <a:hlinkClick xmlns:r="http://schemas.openxmlformats.org/officeDocument/2006/relationships" r:id="rId11"/>
        </xdr:cNvPr>
        <xdr:cNvSpPr/>
      </xdr:nvSpPr>
      <xdr:spPr>
        <a:xfrm>
          <a:off x="13961110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11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3037840</xdr:colOff>
      <xdr:row>2</xdr:row>
      <xdr:rowOff>202565</xdr:rowOff>
    </xdr:from>
    <xdr:to>
      <xdr:col>9</xdr:col>
      <xdr:colOff>3435985</xdr:colOff>
      <xdr:row>4</xdr:row>
      <xdr:rowOff>111760</xdr:rowOff>
    </xdr:to>
    <xdr:sp>
      <xdr:nvSpPr>
        <xdr:cNvPr id="13" name="椭圆 12">
          <a:hlinkClick xmlns:r="http://schemas.openxmlformats.org/officeDocument/2006/relationships" r:id="rId12"/>
        </xdr:cNvPr>
        <xdr:cNvSpPr/>
      </xdr:nvSpPr>
      <xdr:spPr>
        <a:xfrm>
          <a:off x="14545945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12</a:t>
          </a:r>
          <a:endParaRPr lang="en-US" altLang="zh-CN" sz="1600" b="1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114300</xdr:colOff>
      <xdr:row>0</xdr:row>
      <xdr:rowOff>139700</xdr:rowOff>
    </xdr:from>
    <xdr:to>
      <xdr:col>9</xdr:col>
      <xdr:colOff>512445</xdr:colOff>
      <xdr:row>2</xdr:row>
      <xdr:rowOff>86995</xdr:rowOff>
    </xdr:to>
    <xdr:sp>
      <xdr:nvSpPr>
        <xdr:cNvPr id="2" name="椭圆 1">
          <a:hlinkClick xmlns:r="http://schemas.openxmlformats.org/officeDocument/2006/relationships" r:id="rId1"/>
        </xdr:cNvPr>
        <xdr:cNvSpPr/>
      </xdr:nvSpPr>
      <xdr:spPr>
        <a:xfrm>
          <a:off x="11622405" y="139700"/>
          <a:ext cx="398145" cy="41719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1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698500</xdr:colOff>
      <xdr:row>0</xdr:row>
      <xdr:rowOff>140335</xdr:rowOff>
    </xdr:from>
    <xdr:to>
      <xdr:col>9</xdr:col>
      <xdr:colOff>1096645</xdr:colOff>
      <xdr:row>2</xdr:row>
      <xdr:rowOff>86360</xdr:rowOff>
    </xdr:to>
    <xdr:sp>
      <xdr:nvSpPr>
        <xdr:cNvPr id="3" name="椭圆 2">
          <a:hlinkClick xmlns:r="http://schemas.openxmlformats.org/officeDocument/2006/relationships" r:id="rId2"/>
        </xdr:cNvPr>
        <xdr:cNvSpPr/>
      </xdr:nvSpPr>
      <xdr:spPr>
        <a:xfrm>
          <a:off x="12206605" y="140335"/>
          <a:ext cx="398145" cy="4159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2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1283335</xdr:colOff>
      <xdr:row>0</xdr:row>
      <xdr:rowOff>140335</xdr:rowOff>
    </xdr:from>
    <xdr:to>
      <xdr:col>9</xdr:col>
      <xdr:colOff>1681480</xdr:colOff>
      <xdr:row>2</xdr:row>
      <xdr:rowOff>86360</xdr:rowOff>
    </xdr:to>
    <xdr:sp>
      <xdr:nvSpPr>
        <xdr:cNvPr id="4" name="椭圆 3">
          <a:hlinkClick xmlns:r="http://schemas.openxmlformats.org/officeDocument/2006/relationships" r:id="rId3"/>
        </xdr:cNvPr>
        <xdr:cNvSpPr/>
      </xdr:nvSpPr>
      <xdr:spPr>
        <a:xfrm>
          <a:off x="12791440" y="140335"/>
          <a:ext cx="398145" cy="4159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3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1868170</xdr:colOff>
      <xdr:row>0</xdr:row>
      <xdr:rowOff>140335</xdr:rowOff>
    </xdr:from>
    <xdr:to>
      <xdr:col>9</xdr:col>
      <xdr:colOff>2266315</xdr:colOff>
      <xdr:row>2</xdr:row>
      <xdr:rowOff>86360</xdr:rowOff>
    </xdr:to>
    <xdr:sp>
      <xdr:nvSpPr>
        <xdr:cNvPr id="5" name="椭圆 4">
          <a:hlinkClick xmlns:r="http://schemas.openxmlformats.org/officeDocument/2006/relationships" r:id="rId4"/>
        </xdr:cNvPr>
        <xdr:cNvSpPr/>
      </xdr:nvSpPr>
      <xdr:spPr>
        <a:xfrm>
          <a:off x="13376275" y="140335"/>
          <a:ext cx="398145" cy="4159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4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2453005</xdr:colOff>
      <xdr:row>0</xdr:row>
      <xdr:rowOff>140335</xdr:rowOff>
    </xdr:from>
    <xdr:to>
      <xdr:col>9</xdr:col>
      <xdr:colOff>2851150</xdr:colOff>
      <xdr:row>2</xdr:row>
      <xdr:rowOff>86360</xdr:rowOff>
    </xdr:to>
    <xdr:sp>
      <xdr:nvSpPr>
        <xdr:cNvPr id="6" name="椭圆 5">
          <a:hlinkClick xmlns:r="http://schemas.openxmlformats.org/officeDocument/2006/relationships" r:id="rId5"/>
        </xdr:cNvPr>
        <xdr:cNvSpPr/>
      </xdr:nvSpPr>
      <xdr:spPr>
        <a:xfrm>
          <a:off x="13961110" y="140335"/>
          <a:ext cx="398145" cy="4159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5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3037840</xdr:colOff>
      <xdr:row>0</xdr:row>
      <xdr:rowOff>140335</xdr:rowOff>
    </xdr:from>
    <xdr:to>
      <xdr:col>9</xdr:col>
      <xdr:colOff>3435985</xdr:colOff>
      <xdr:row>2</xdr:row>
      <xdr:rowOff>86360</xdr:rowOff>
    </xdr:to>
    <xdr:sp>
      <xdr:nvSpPr>
        <xdr:cNvPr id="7" name="椭圆 6">
          <a:hlinkClick xmlns:r="http://schemas.openxmlformats.org/officeDocument/2006/relationships" r:id="rId6"/>
        </xdr:cNvPr>
        <xdr:cNvSpPr/>
      </xdr:nvSpPr>
      <xdr:spPr>
        <a:xfrm>
          <a:off x="14545945" y="140335"/>
          <a:ext cx="398145" cy="4159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6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114300</xdr:colOff>
      <xdr:row>2</xdr:row>
      <xdr:rowOff>202565</xdr:rowOff>
    </xdr:from>
    <xdr:to>
      <xdr:col>9</xdr:col>
      <xdr:colOff>512445</xdr:colOff>
      <xdr:row>4</xdr:row>
      <xdr:rowOff>111760</xdr:rowOff>
    </xdr:to>
    <xdr:sp>
      <xdr:nvSpPr>
        <xdr:cNvPr id="8" name="椭圆 7">
          <a:hlinkClick xmlns:r="http://schemas.openxmlformats.org/officeDocument/2006/relationships" r:id="rId7"/>
        </xdr:cNvPr>
        <xdr:cNvSpPr/>
      </xdr:nvSpPr>
      <xdr:spPr>
        <a:xfrm>
          <a:off x="11622405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7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698500</xdr:colOff>
      <xdr:row>2</xdr:row>
      <xdr:rowOff>202565</xdr:rowOff>
    </xdr:from>
    <xdr:to>
      <xdr:col>9</xdr:col>
      <xdr:colOff>1096645</xdr:colOff>
      <xdr:row>4</xdr:row>
      <xdr:rowOff>111760</xdr:rowOff>
    </xdr:to>
    <xdr:sp>
      <xdr:nvSpPr>
        <xdr:cNvPr id="9" name="椭圆 8">
          <a:hlinkClick xmlns:r="http://schemas.openxmlformats.org/officeDocument/2006/relationships" r:id="rId8"/>
        </xdr:cNvPr>
        <xdr:cNvSpPr/>
      </xdr:nvSpPr>
      <xdr:spPr>
        <a:xfrm>
          <a:off x="12206605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8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1283335</xdr:colOff>
      <xdr:row>2</xdr:row>
      <xdr:rowOff>202565</xdr:rowOff>
    </xdr:from>
    <xdr:to>
      <xdr:col>9</xdr:col>
      <xdr:colOff>1681480</xdr:colOff>
      <xdr:row>4</xdr:row>
      <xdr:rowOff>111760</xdr:rowOff>
    </xdr:to>
    <xdr:sp>
      <xdr:nvSpPr>
        <xdr:cNvPr id="10" name="椭圆 9">
          <a:hlinkClick xmlns:r="http://schemas.openxmlformats.org/officeDocument/2006/relationships" r:id="rId9"/>
        </xdr:cNvPr>
        <xdr:cNvSpPr/>
      </xdr:nvSpPr>
      <xdr:spPr>
        <a:xfrm>
          <a:off x="12791440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9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1868170</xdr:colOff>
      <xdr:row>2</xdr:row>
      <xdr:rowOff>202565</xdr:rowOff>
    </xdr:from>
    <xdr:to>
      <xdr:col>9</xdr:col>
      <xdr:colOff>2266315</xdr:colOff>
      <xdr:row>4</xdr:row>
      <xdr:rowOff>111760</xdr:rowOff>
    </xdr:to>
    <xdr:sp>
      <xdr:nvSpPr>
        <xdr:cNvPr id="11" name="椭圆 10">
          <a:hlinkClick xmlns:r="http://schemas.openxmlformats.org/officeDocument/2006/relationships" r:id="rId10"/>
        </xdr:cNvPr>
        <xdr:cNvSpPr/>
      </xdr:nvSpPr>
      <xdr:spPr>
        <a:xfrm>
          <a:off x="13376275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10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2453005</xdr:colOff>
      <xdr:row>2</xdr:row>
      <xdr:rowOff>202565</xdr:rowOff>
    </xdr:from>
    <xdr:to>
      <xdr:col>9</xdr:col>
      <xdr:colOff>2851150</xdr:colOff>
      <xdr:row>4</xdr:row>
      <xdr:rowOff>111760</xdr:rowOff>
    </xdr:to>
    <xdr:sp>
      <xdr:nvSpPr>
        <xdr:cNvPr id="12" name="椭圆 11">
          <a:hlinkClick xmlns:r="http://schemas.openxmlformats.org/officeDocument/2006/relationships" r:id="rId11"/>
        </xdr:cNvPr>
        <xdr:cNvSpPr/>
      </xdr:nvSpPr>
      <xdr:spPr>
        <a:xfrm>
          <a:off x="13961110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11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3037840</xdr:colOff>
      <xdr:row>2</xdr:row>
      <xdr:rowOff>202565</xdr:rowOff>
    </xdr:from>
    <xdr:to>
      <xdr:col>9</xdr:col>
      <xdr:colOff>3435985</xdr:colOff>
      <xdr:row>4</xdr:row>
      <xdr:rowOff>111760</xdr:rowOff>
    </xdr:to>
    <xdr:sp>
      <xdr:nvSpPr>
        <xdr:cNvPr id="13" name="椭圆 12">
          <a:hlinkClick xmlns:r="http://schemas.openxmlformats.org/officeDocument/2006/relationships" r:id="rId12"/>
        </xdr:cNvPr>
        <xdr:cNvSpPr/>
      </xdr:nvSpPr>
      <xdr:spPr>
        <a:xfrm>
          <a:off x="14545945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12</a:t>
          </a:r>
          <a:endParaRPr lang="en-US" altLang="zh-CN" sz="16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114300</xdr:colOff>
      <xdr:row>0</xdr:row>
      <xdr:rowOff>139700</xdr:rowOff>
    </xdr:from>
    <xdr:to>
      <xdr:col>9</xdr:col>
      <xdr:colOff>512445</xdr:colOff>
      <xdr:row>2</xdr:row>
      <xdr:rowOff>86995</xdr:rowOff>
    </xdr:to>
    <xdr:sp>
      <xdr:nvSpPr>
        <xdr:cNvPr id="14" name="椭圆 13">
          <a:hlinkClick xmlns:r="http://schemas.openxmlformats.org/officeDocument/2006/relationships" r:id="rId1"/>
        </xdr:cNvPr>
        <xdr:cNvSpPr/>
      </xdr:nvSpPr>
      <xdr:spPr>
        <a:xfrm>
          <a:off x="11622405" y="139700"/>
          <a:ext cx="398145" cy="41719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1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698500</xdr:colOff>
      <xdr:row>0</xdr:row>
      <xdr:rowOff>140335</xdr:rowOff>
    </xdr:from>
    <xdr:to>
      <xdr:col>9</xdr:col>
      <xdr:colOff>1096645</xdr:colOff>
      <xdr:row>2</xdr:row>
      <xdr:rowOff>86360</xdr:rowOff>
    </xdr:to>
    <xdr:sp>
      <xdr:nvSpPr>
        <xdr:cNvPr id="15" name="椭圆 14">
          <a:hlinkClick xmlns:r="http://schemas.openxmlformats.org/officeDocument/2006/relationships" r:id="rId2"/>
        </xdr:cNvPr>
        <xdr:cNvSpPr/>
      </xdr:nvSpPr>
      <xdr:spPr>
        <a:xfrm>
          <a:off x="12206605" y="140335"/>
          <a:ext cx="398145" cy="4159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2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1283335</xdr:colOff>
      <xdr:row>0</xdr:row>
      <xdr:rowOff>140335</xdr:rowOff>
    </xdr:from>
    <xdr:to>
      <xdr:col>9</xdr:col>
      <xdr:colOff>1681480</xdr:colOff>
      <xdr:row>2</xdr:row>
      <xdr:rowOff>86360</xdr:rowOff>
    </xdr:to>
    <xdr:sp>
      <xdr:nvSpPr>
        <xdr:cNvPr id="16" name="椭圆 15">
          <a:hlinkClick xmlns:r="http://schemas.openxmlformats.org/officeDocument/2006/relationships" r:id="rId3"/>
        </xdr:cNvPr>
        <xdr:cNvSpPr/>
      </xdr:nvSpPr>
      <xdr:spPr>
        <a:xfrm>
          <a:off x="12791440" y="140335"/>
          <a:ext cx="398145" cy="4159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3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1868170</xdr:colOff>
      <xdr:row>0</xdr:row>
      <xdr:rowOff>140335</xdr:rowOff>
    </xdr:from>
    <xdr:to>
      <xdr:col>9</xdr:col>
      <xdr:colOff>2266315</xdr:colOff>
      <xdr:row>2</xdr:row>
      <xdr:rowOff>86360</xdr:rowOff>
    </xdr:to>
    <xdr:sp>
      <xdr:nvSpPr>
        <xdr:cNvPr id="17" name="椭圆 16">
          <a:hlinkClick xmlns:r="http://schemas.openxmlformats.org/officeDocument/2006/relationships" r:id="rId4"/>
        </xdr:cNvPr>
        <xdr:cNvSpPr/>
      </xdr:nvSpPr>
      <xdr:spPr>
        <a:xfrm>
          <a:off x="13376275" y="140335"/>
          <a:ext cx="398145" cy="4159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4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2453005</xdr:colOff>
      <xdr:row>0</xdr:row>
      <xdr:rowOff>140335</xdr:rowOff>
    </xdr:from>
    <xdr:to>
      <xdr:col>9</xdr:col>
      <xdr:colOff>2851150</xdr:colOff>
      <xdr:row>2</xdr:row>
      <xdr:rowOff>86360</xdr:rowOff>
    </xdr:to>
    <xdr:sp>
      <xdr:nvSpPr>
        <xdr:cNvPr id="18" name="椭圆 17">
          <a:hlinkClick xmlns:r="http://schemas.openxmlformats.org/officeDocument/2006/relationships" r:id="rId5"/>
        </xdr:cNvPr>
        <xdr:cNvSpPr/>
      </xdr:nvSpPr>
      <xdr:spPr>
        <a:xfrm>
          <a:off x="13961110" y="140335"/>
          <a:ext cx="398145" cy="4159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5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3037840</xdr:colOff>
      <xdr:row>0</xdr:row>
      <xdr:rowOff>140335</xdr:rowOff>
    </xdr:from>
    <xdr:to>
      <xdr:col>9</xdr:col>
      <xdr:colOff>3435985</xdr:colOff>
      <xdr:row>2</xdr:row>
      <xdr:rowOff>86360</xdr:rowOff>
    </xdr:to>
    <xdr:sp>
      <xdr:nvSpPr>
        <xdr:cNvPr id="19" name="椭圆 18">
          <a:hlinkClick xmlns:r="http://schemas.openxmlformats.org/officeDocument/2006/relationships" r:id="rId6"/>
        </xdr:cNvPr>
        <xdr:cNvSpPr/>
      </xdr:nvSpPr>
      <xdr:spPr>
        <a:xfrm>
          <a:off x="14545945" y="140335"/>
          <a:ext cx="398145" cy="4159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6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114300</xdr:colOff>
      <xdr:row>2</xdr:row>
      <xdr:rowOff>202565</xdr:rowOff>
    </xdr:from>
    <xdr:to>
      <xdr:col>9</xdr:col>
      <xdr:colOff>512445</xdr:colOff>
      <xdr:row>4</xdr:row>
      <xdr:rowOff>111760</xdr:rowOff>
    </xdr:to>
    <xdr:sp>
      <xdr:nvSpPr>
        <xdr:cNvPr id="20" name="椭圆 19">
          <a:hlinkClick xmlns:r="http://schemas.openxmlformats.org/officeDocument/2006/relationships" r:id="rId7"/>
        </xdr:cNvPr>
        <xdr:cNvSpPr/>
      </xdr:nvSpPr>
      <xdr:spPr>
        <a:xfrm>
          <a:off x="11622405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7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698500</xdr:colOff>
      <xdr:row>2</xdr:row>
      <xdr:rowOff>202565</xdr:rowOff>
    </xdr:from>
    <xdr:to>
      <xdr:col>9</xdr:col>
      <xdr:colOff>1096645</xdr:colOff>
      <xdr:row>4</xdr:row>
      <xdr:rowOff>111760</xdr:rowOff>
    </xdr:to>
    <xdr:sp>
      <xdr:nvSpPr>
        <xdr:cNvPr id="21" name="椭圆 20">
          <a:hlinkClick xmlns:r="http://schemas.openxmlformats.org/officeDocument/2006/relationships" r:id="rId8"/>
        </xdr:cNvPr>
        <xdr:cNvSpPr/>
      </xdr:nvSpPr>
      <xdr:spPr>
        <a:xfrm>
          <a:off x="12206605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8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1283335</xdr:colOff>
      <xdr:row>2</xdr:row>
      <xdr:rowOff>202565</xdr:rowOff>
    </xdr:from>
    <xdr:to>
      <xdr:col>9</xdr:col>
      <xdr:colOff>1681480</xdr:colOff>
      <xdr:row>4</xdr:row>
      <xdr:rowOff>111760</xdr:rowOff>
    </xdr:to>
    <xdr:sp>
      <xdr:nvSpPr>
        <xdr:cNvPr id="22" name="椭圆 21">
          <a:hlinkClick xmlns:r="http://schemas.openxmlformats.org/officeDocument/2006/relationships" r:id="rId9"/>
        </xdr:cNvPr>
        <xdr:cNvSpPr/>
      </xdr:nvSpPr>
      <xdr:spPr>
        <a:xfrm>
          <a:off x="12791440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9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1868170</xdr:colOff>
      <xdr:row>2</xdr:row>
      <xdr:rowOff>202565</xdr:rowOff>
    </xdr:from>
    <xdr:to>
      <xdr:col>9</xdr:col>
      <xdr:colOff>2266315</xdr:colOff>
      <xdr:row>4</xdr:row>
      <xdr:rowOff>111760</xdr:rowOff>
    </xdr:to>
    <xdr:sp>
      <xdr:nvSpPr>
        <xdr:cNvPr id="23" name="椭圆 22">
          <a:hlinkClick xmlns:r="http://schemas.openxmlformats.org/officeDocument/2006/relationships" r:id="rId10"/>
        </xdr:cNvPr>
        <xdr:cNvSpPr/>
      </xdr:nvSpPr>
      <xdr:spPr>
        <a:xfrm>
          <a:off x="13376275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10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2453005</xdr:colOff>
      <xdr:row>2</xdr:row>
      <xdr:rowOff>202565</xdr:rowOff>
    </xdr:from>
    <xdr:to>
      <xdr:col>9</xdr:col>
      <xdr:colOff>2851150</xdr:colOff>
      <xdr:row>4</xdr:row>
      <xdr:rowOff>111760</xdr:rowOff>
    </xdr:to>
    <xdr:sp>
      <xdr:nvSpPr>
        <xdr:cNvPr id="24" name="椭圆 23">
          <a:hlinkClick xmlns:r="http://schemas.openxmlformats.org/officeDocument/2006/relationships" r:id="rId11"/>
        </xdr:cNvPr>
        <xdr:cNvSpPr/>
      </xdr:nvSpPr>
      <xdr:spPr>
        <a:xfrm>
          <a:off x="13961110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11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3037840</xdr:colOff>
      <xdr:row>2</xdr:row>
      <xdr:rowOff>202565</xdr:rowOff>
    </xdr:from>
    <xdr:to>
      <xdr:col>9</xdr:col>
      <xdr:colOff>3435985</xdr:colOff>
      <xdr:row>4</xdr:row>
      <xdr:rowOff>111760</xdr:rowOff>
    </xdr:to>
    <xdr:sp>
      <xdr:nvSpPr>
        <xdr:cNvPr id="25" name="椭圆 24">
          <a:hlinkClick xmlns:r="http://schemas.openxmlformats.org/officeDocument/2006/relationships" r:id="rId12"/>
        </xdr:cNvPr>
        <xdr:cNvSpPr/>
      </xdr:nvSpPr>
      <xdr:spPr>
        <a:xfrm>
          <a:off x="14545945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12</a:t>
          </a:r>
          <a:endParaRPr lang="en-US" altLang="zh-CN" sz="16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114300</xdr:colOff>
      <xdr:row>0</xdr:row>
      <xdr:rowOff>139700</xdr:rowOff>
    </xdr:from>
    <xdr:to>
      <xdr:col>9</xdr:col>
      <xdr:colOff>512445</xdr:colOff>
      <xdr:row>2</xdr:row>
      <xdr:rowOff>86995</xdr:rowOff>
    </xdr:to>
    <xdr:sp>
      <xdr:nvSpPr>
        <xdr:cNvPr id="2" name="椭圆 1">
          <a:hlinkClick xmlns:r="http://schemas.openxmlformats.org/officeDocument/2006/relationships" r:id="rId1"/>
        </xdr:cNvPr>
        <xdr:cNvSpPr/>
      </xdr:nvSpPr>
      <xdr:spPr>
        <a:xfrm>
          <a:off x="11622405" y="139700"/>
          <a:ext cx="398145" cy="41719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1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698500</xdr:colOff>
      <xdr:row>0</xdr:row>
      <xdr:rowOff>140335</xdr:rowOff>
    </xdr:from>
    <xdr:to>
      <xdr:col>9</xdr:col>
      <xdr:colOff>1096645</xdr:colOff>
      <xdr:row>2</xdr:row>
      <xdr:rowOff>86360</xdr:rowOff>
    </xdr:to>
    <xdr:sp>
      <xdr:nvSpPr>
        <xdr:cNvPr id="3" name="椭圆 2">
          <a:hlinkClick xmlns:r="http://schemas.openxmlformats.org/officeDocument/2006/relationships" r:id="rId2"/>
        </xdr:cNvPr>
        <xdr:cNvSpPr/>
      </xdr:nvSpPr>
      <xdr:spPr>
        <a:xfrm>
          <a:off x="12206605" y="140335"/>
          <a:ext cx="398145" cy="4159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2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1283335</xdr:colOff>
      <xdr:row>0</xdr:row>
      <xdr:rowOff>140335</xdr:rowOff>
    </xdr:from>
    <xdr:to>
      <xdr:col>9</xdr:col>
      <xdr:colOff>1681480</xdr:colOff>
      <xdr:row>2</xdr:row>
      <xdr:rowOff>86360</xdr:rowOff>
    </xdr:to>
    <xdr:sp>
      <xdr:nvSpPr>
        <xdr:cNvPr id="4" name="椭圆 3">
          <a:hlinkClick xmlns:r="http://schemas.openxmlformats.org/officeDocument/2006/relationships" r:id="rId3"/>
        </xdr:cNvPr>
        <xdr:cNvSpPr/>
      </xdr:nvSpPr>
      <xdr:spPr>
        <a:xfrm>
          <a:off x="12791440" y="140335"/>
          <a:ext cx="398145" cy="4159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3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1868170</xdr:colOff>
      <xdr:row>0</xdr:row>
      <xdr:rowOff>140335</xdr:rowOff>
    </xdr:from>
    <xdr:to>
      <xdr:col>9</xdr:col>
      <xdr:colOff>2266315</xdr:colOff>
      <xdr:row>2</xdr:row>
      <xdr:rowOff>86360</xdr:rowOff>
    </xdr:to>
    <xdr:sp>
      <xdr:nvSpPr>
        <xdr:cNvPr id="5" name="椭圆 4">
          <a:hlinkClick xmlns:r="http://schemas.openxmlformats.org/officeDocument/2006/relationships" r:id="rId4"/>
        </xdr:cNvPr>
        <xdr:cNvSpPr/>
      </xdr:nvSpPr>
      <xdr:spPr>
        <a:xfrm>
          <a:off x="13376275" y="140335"/>
          <a:ext cx="398145" cy="4159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4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2453005</xdr:colOff>
      <xdr:row>0</xdr:row>
      <xdr:rowOff>140335</xdr:rowOff>
    </xdr:from>
    <xdr:to>
      <xdr:col>9</xdr:col>
      <xdr:colOff>2851150</xdr:colOff>
      <xdr:row>2</xdr:row>
      <xdr:rowOff>86360</xdr:rowOff>
    </xdr:to>
    <xdr:sp>
      <xdr:nvSpPr>
        <xdr:cNvPr id="6" name="椭圆 5">
          <a:hlinkClick xmlns:r="http://schemas.openxmlformats.org/officeDocument/2006/relationships" r:id="rId5"/>
        </xdr:cNvPr>
        <xdr:cNvSpPr/>
      </xdr:nvSpPr>
      <xdr:spPr>
        <a:xfrm>
          <a:off x="13961110" y="140335"/>
          <a:ext cx="398145" cy="4159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5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3037840</xdr:colOff>
      <xdr:row>0</xdr:row>
      <xdr:rowOff>140335</xdr:rowOff>
    </xdr:from>
    <xdr:to>
      <xdr:col>9</xdr:col>
      <xdr:colOff>3435985</xdr:colOff>
      <xdr:row>2</xdr:row>
      <xdr:rowOff>86360</xdr:rowOff>
    </xdr:to>
    <xdr:sp>
      <xdr:nvSpPr>
        <xdr:cNvPr id="7" name="椭圆 6">
          <a:hlinkClick xmlns:r="http://schemas.openxmlformats.org/officeDocument/2006/relationships" r:id="rId6"/>
        </xdr:cNvPr>
        <xdr:cNvSpPr/>
      </xdr:nvSpPr>
      <xdr:spPr>
        <a:xfrm>
          <a:off x="14545945" y="140335"/>
          <a:ext cx="398145" cy="4159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6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114300</xdr:colOff>
      <xdr:row>2</xdr:row>
      <xdr:rowOff>202565</xdr:rowOff>
    </xdr:from>
    <xdr:to>
      <xdr:col>9</xdr:col>
      <xdr:colOff>512445</xdr:colOff>
      <xdr:row>4</xdr:row>
      <xdr:rowOff>111760</xdr:rowOff>
    </xdr:to>
    <xdr:sp>
      <xdr:nvSpPr>
        <xdr:cNvPr id="8" name="椭圆 7">
          <a:hlinkClick xmlns:r="http://schemas.openxmlformats.org/officeDocument/2006/relationships" r:id="rId7"/>
        </xdr:cNvPr>
        <xdr:cNvSpPr/>
      </xdr:nvSpPr>
      <xdr:spPr>
        <a:xfrm>
          <a:off x="11622405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7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698500</xdr:colOff>
      <xdr:row>2</xdr:row>
      <xdr:rowOff>202565</xdr:rowOff>
    </xdr:from>
    <xdr:to>
      <xdr:col>9</xdr:col>
      <xdr:colOff>1096645</xdr:colOff>
      <xdr:row>4</xdr:row>
      <xdr:rowOff>111760</xdr:rowOff>
    </xdr:to>
    <xdr:sp>
      <xdr:nvSpPr>
        <xdr:cNvPr id="9" name="椭圆 8">
          <a:hlinkClick xmlns:r="http://schemas.openxmlformats.org/officeDocument/2006/relationships" r:id="rId8"/>
        </xdr:cNvPr>
        <xdr:cNvSpPr/>
      </xdr:nvSpPr>
      <xdr:spPr>
        <a:xfrm>
          <a:off x="12206605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8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1283335</xdr:colOff>
      <xdr:row>2</xdr:row>
      <xdr:rowOff>202565</xdr:rowOff>
    </xdr:from>
    <xdr:to>
      <xdr:col>9</xdr:col>
      <xdr:colOff>1681480</xdr:colOff>
      <xdr:row>4</xdr:row>
      <xdr:rowOff>111760</xdr:rowOff>
    </xdr:to>
    <xdr:sp>
      <xdr:nvSpPr>
        <xdr:cNvPr id="10" name="椭圆 9">
          <a:hlinkClick xmlns:r="http://schemas.openxmlformats.org/officeDocument/2006/relationships" r:id="rId9"/>
        </xdr:cNvPr>
        <xdr:cNvSpPr/>
      </xdr:nvSpPr>
      <xdr:spPr>
        <a:xfrm>
          <a:off x="12791440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9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1868170</xdr:colOff>
      <xdr:row>2</xdr:row>
      <xdr:rowOff>202565</xdr:rowOff>
    </xdr:from>
    <xdr:to>
      <xdr:col>9</xdr:col>
      <xdr:colOff>2266315</xdr:colOff>
      <xdr:row>4</xdr:row>
      <xdr:rowOff>111760</xdr:rowOff>
    </xdr:to>
    <xdr:sp>
      <xdr:nvSpPr>
        <xdr:cNvPr id="11" name="椭圆 10">
          <a:hlinkClick xmlns:r="http://schemas.openxmlformats.org/officeDocument/2006/relationships" r:id="rId10"/>
        </xdr:cNvPr>
        <xdr:cNvSpPr/>
      </xdr:nvSpPr>
      <xdr:spPr>
        <a:xfrm>
          <a:off x="13376275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10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2453005</xdr:colOff>
      <xdr:row>2</xdr:row>
      <xdr:rowOff>202565</xdr:rowOff>
    </xdr:from>
    <xdr:to>
      <xdr:col>9</xdr:col>
      <xdr:colOff>2851150</xdr:colOff>
      <xdr:row>4</xdr:row>
      <xdr:rowOff>111760</xdr:rowOff>
    </xdr:to>
    <xdr:sp>
      <xdr:nvSpPr>
        <xdr:cNvPr id="12" name="椭圆 11">
          <a:hlinkClick xmlns:r="http://schemas.openxmlformats.org/officeDocument/2006/relationships" r:id="rId11"/>
        </xdr:cNvPr>
        <xdr:cNvSpPr/>
      </xdr:nvSpPr>
      <xdr:spPr>
        <a:xfrm>
          <a:off x="13961110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11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3037840</xdr:colOff>
      <xdr:row>2</xdr:row>
      <xdr:rowOff>202565</xdr:rowOff>
    </xdr:from>
    <xdr:to>
      <xdr:col>9</xdr:col>
      <xdr:colOff>3435985</xdr:colOff>
      <xdr:row>4</xdr:row>
      <xdr:rowOff>111760</xdr:rowOff>
    </xdr:to>
    <xdr:sp>
      <xdr:nvSpPr>
        <xdr:cNvPr id="13" name="椭圆 12">
          <a:hlinkClick xmlns:r="http://schemas.openxmlformats.org/officeDocument/2006/relationships" r:id="rId12"/>
        </xdr:cNvPr>
        <xdr:cNvSpPr/>
      </xdr:nvSpPr>
      <xdr:spPr>
        <a:xfrm>
          <a:off x="14545945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12</a:t>
          </a:r>
          <a:endParaRPr lang="en-US" altLang="zh-CN" sz="16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114300</xdr:colOff>
      <xdr:row>0</xdr:row>
      <xdr:rowOff>139700</xdr:rowOff>
    </xdr:from>
    <xdr:to>
      <xdr:col>9</xdr:col>
      <xdr:colOff>512445</xdr:colOff>
      <xdr:row>2</xdr:row>
      <xdr:rowOff>86995</xdr:rowOff>
    </xdr:to>
    <xdr:sp>
      <xdr:nvSpPr>
        <xdr:cNvPr id="2" name="椭圆 1">
          <a:hlinkClick xmlns:r="http://schemas.openxmlformats.org/officeDocument/2006/relationships" r:id="rId1"/>
        </xdr:cNvPr>
        <xdr:cNvSpPr/>
      </xdr:nvSpPr>
      <xdr:spPr>
        <a:xfrm>
          <a:off x="11622405" y="139700"/>
          <a:ext cx="398145" cy="41719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1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698500</xdr:colOff>
      <xdr:row>0</xdr:row>
      <xdr:rowOff>140335</xdr:rowOff>
    </xdr:from>
    <xdr:to>
      <xdr:col>9</xdr:col>
      <xdr:colOff>1096645</xdr:colOff>
      <xdr:row>2</xdr:row>
      <xdr:rowOff>86360</xdr:rowOff>
    </xdr:to>
    <xdr:sp>
      <xdr:nvSpPr>
        <xdr:cNvPr id="3" name="椭圆 2">
          <a:hlinkClick xmlns:r="http://schemas.openxmlformats.org/officeDocument/2006/relationships" r:id="rId2"/>
        </xdr:cNvPr>
        <xdr:cNvSpPr/>
      </xdr:nvSpPr>
      <xdr:spPr>
        <a:xfrm>
          <a:off x="12206605" y="140335"/>
          <a:ext cx="398145" cy="4159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2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1283335</xdr:colOff>
      <xdr:row>0</xdr:row>
      <xdr:rowOff>140335</xdr:rowOff>
    </xdr:from>
    <xdr:to>
      <xdr:col>9</xdr:col>
      <xdr:colOff>1681480</xdr:colOff>
      <xdr:row>2</xdr:row>
      <xdr:rowOff>86360</xdr:rowOff>
    </xdr:to>
    <xdr:sp>
      <xdr:nvSpPr>
        <xdr:cNvPr id="4" name="椭圆 3">
          <a:hlinkClick xmlns:r="http://schemas.openxmlformats.org/officeDocument/2006/relationships" r:id="rId3"/>
        </xdr:cNvPr>
        <xdr:cNvSpPr/>
      </xdr:nvSpPr>
      <xdr:spPr>
        <a:xfrm>
          <a:off x="12791440" y="140335"/>
          <a:ext cx="398145" cy="4159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3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1868170</xdr:colOff>
      <xdr:row>0</xdr:row>
      <xdr:rowOff>140335</xdr:rowOff>
    </xdr:from>
    <xdr:to>
      <xdr:col>9</xdr:col>
      <xdr:colOff>2266315</xdr:colOff>
      <xdr:row>2</xdr:row>
      <xdr:rowOff>86360</xdr:rowOff>
    </xdr:to>
    <xdr:sp>
      <xdr:nvSpPr>
        <xdr:cNvPr id="5" name="椭圆 4">
          <a:hlinkClick xmlns:r="http://schemas.openxmlformats.org/officeDocument/2006/relationships" r:id="rId4"/>
        </xdr:cNvPr>
        <xdr:cNvSpPr/>
      </xdr:nvSpPr>
      <xdr:spPr>
        <a:xfrm>
          <a:off x="13376275" y="140335"/>
          <a:ext cx="398145" cy="4159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4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2453005</xdr:colOff>
      <xdr:row>0</xdr:row>
      <xdr:rowOff>140335</xdr:rowOff>
    </xdr:from>
    <xdr:to>
      <xdr:col>9</xdr:col>
      <xdr:colOff>2851150</xdr:colOff>
      <xdr:row>2</xdr:row>
      <xdr:rowOff>86360</xdr:rowOff>
    </xdr:to>
    <xdr:sp>
      <xdr:nvSpPr>
        <xdr:cNvPr id="6" name="椭圆 5">
          <a:hlinkClick xmlns:r="http://schemas.openxmlformats.org/officeDocument/2006/relationships" r:id="rId5"/>
        </xdr:cNvPr>
        <xdr:cNvSpPr/>
      </xdr:nvSpPr>
      <xdr:spPr>
        <a:xfrm>
          <a:off x="13961110" y="140335"/>
          <a:ext cx="398145" cy="4159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5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3037840</xdr:colOff>
      <xdr:row>0</xdr:row>
      <xdr:rowOff>140335</xdr:rowOff>
    </xdr:from>
    <xdr:to>
      <xdr:col>9</xdr:col>
      <xdr:colOff>3435985</xdr:colOff>
      <xdr:row>2</xdr:row>
      <xdr:rowOff>86360</xdr:rowOff>
    </xdr:to>
    <xdr:sp>
      <xdr:nvSpPr>
        <xdr:cNvPr id="7" name="椭圆 6">
          <a:hlinkClick xmlns:r="http://schemas.openxmlformats.org/officeDocument/2006/relationships" r:id="rId6"/>
        </xdr:cNvPr>
        <xdr:cNvSpPr/>
      </xdr:nvSpPr>
      <xdr:spPr>
        <a:xfrm>
          <a:off x="14545945" y="140335"/>
          <a:ext cx="398145" cy="4159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6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114300</xdr:colOff>
      <xdr:row>2</xdr:row>
      <xdr:rowOff>202565</xdr:rowOff>
    </xdr:from>
    <xdr:to>
      <xdr:col>9</xdr:col>
      <xdr:colOff>512445</xdr:colOff>
      <xdr:row>4</xdr:row>
      <xdr:rowOff>111760</xdr:rowOff>
    </xdr:to>
    <xdr:sp>
      <xdr:nvSpPr>
        <xdr:cNvPr id="8" name="椭圆 7">
          <a:hlinkClick xmlns:r="http://schemas.openxmlformats.org/officeDocument/2006/relationships" r:id="rId7"/>
        </xdr:cNvPr>
        <xdr:cNvSpPr/>
      </xdr:nvSpPr>
      <xdr:spPr>
        <a:xfrm>
          <a:off x="11622405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7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698500</xdr:colOff>
      <xdr:row>2</xdr:row>
      <xdr:rowOff>202565</xdr:rowOff>
    </xdr:from>
    <xdr:to>
      <xdr:col>9</xdr:col>
      <xdr:colOff>1096645</xdr:colOff>
      <xdr:row>4</xdr:row>
      <xdr:rowOff>111760</xdr:rowOff>
    </xdr:to>
    <xdr:sp>
      <xdr:nvSpPr>
        <xdr:cNvPr id="9" name="椭圆 8">
          <a:hlinkClick xmlns:r="http://schemas.openxmlformats.org/officeDocument/2006/relationships" r:id="rId8"/>
        </xdr:cNvPr>
        <xdr:cNvSpPr/>
      </xdr:nvSpPr>
      <xdr:spPr>
        <a:xfrm>
          <a:off x="12206605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8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1283335</xdr:colOff>
      <xdr:row>2</xdr:row>
      <xdr:rowOff>202565</xdr:rowOff>
    </xdr:from>
    <xdr:to>
      <xdr:col>9</xdr:col>
      <xdr:colOff>1681480</xdr:colOff>
      <xdr:row>4</xdr:row>
      <xdr:rowOff>111760</xdr:rowOff>
    </xdr:to>
    <xdr:sp>
      <xdr:nvSpPr>
        <xdr:cNvPr id="10" name="椭圆 9">
          <a:hlinkClick xmlns:r="http://schemas.openxmlformats.org/officeDocument/2006/relationships" r:id="rId9"/>
        </xdr:cNvPr>
        <xdr:cNvSpPr/>
      </xdr:nvSpPr>
      <xdr:spPr>
        <a:xfrm>
          <a:off x="12791440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9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1868170</xdr:colOff>
      <xdr:row>2</xdr:row>
      <xdr:rowOff>202565</xdr:rowOff>
    </xdr:from>
    <xdr:to>
      <xdr:col>9</xdr:col>
      <xdr:colOff>2266315</xdr:colOff>
      <xdr:row>4</xdr:row>
      <xdr:rowOff>111760</xdr:rowOff>
    </xdr:to>
    <xdr:sp>
      <xdr:nvSpPr>
        <xdr:cNvPr id="11" name="椭圆 10">
          <a:hlinkClick xmlns:r="http://schemas.openxmlformats.org/officeDocument/2006/relationships" r:id="rId10"/>
        </xdr:cNvPr>
        <xdr:cNvSpPr/>
      </xdr:nvSpPr>
      <xdr:spPr>
        <a:xfrm>
          <a:off x="13376275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10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2453005</xdr:colOff>
      <xdr:row>2</xdr:row>
      <xdr:rowOff>202565</xdr:rowOff>
    </xdr:from>
    <xdr:to>
      <xdr:col>9</xdr:col>
      <xdr:colOff>2851150</xdr:colOff>
      <xdr:row>4</xdr:row>
      <xdr:rowOff>111760</xdr:rowOff>
    </xdr:to>
    <xdr:sp>
      <xdr:nvSpPr>
        <xdr:cNvPr id="12" name="椭圆 11">
          <a:hlinkClick xmlns:r="http://schemas.openxmlformats.org/officeDocument/2006/relationships" r:id="rId11"/>
        </xdr:cNvPr>
        <xdr:cNvSpPr/>
      </xdr:nvSpPr>
      <xdr:spPr>
        <a:xfrm>
          <a:off x="13961110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11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3037840</xdr:colOff>
      <xdr:row>2</xdr:row>
      <xdr:rowOff>202565</xdr:rowOff>
    </xdr:from>
    <xdr:to>
      <xdr:col>9</xdr:col>
      <xdr:colOff>3435985</xdr:colOff>
      <xdr:row>4</xdr:row>
      <xdr:rowOff>111760</xdr:rowOff>
    </xdr:to>
    <xdr:sp>
      <xdr:nvSpPr>
        <xdr:cNvPr id="13" name="椭圆 12">
          <a:hlinkClick xmlns:r="http://schemas.openxmlformats.org/officeDocument/2006/relationships" r:id="rId12"/>
        </xdr:cNvPr>
        <xdr:cNvSpPr/>
      </xdr:nvSpPr>
      <xdr:spPr>
        <a:xfrm>
          <a:off x="14545945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12</a:t>
          </a:r>
          <a:endParaRPr lang="en-US" altLang="zh-CN" sz="16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114300</xdr:colOff>
      <xdr:row>0</xdr:row>
      <xdr:rowOff>139700</xdr:rowOff>
    </xdr:from>
    <xdr:to>
      <xdr:col>9</xdr:col>
      <xdr:colOff>512445</xdr:colOff>
      <xdr:row>2</xdr:row>
      <xdr:rowOff>86995</xdr:rowOff>
    </xdr:to>
    <xdr:sp>
      <xdr:nvSpPr>
        <xdr:cNvPr id="2" name="椭圆 1">
          <a:hlinkClick xmlns:r="http://schemas.openxmlformats.org/officeDocument/2006/relationships" r:id="rId1"/>
        </xdr:cNvPr>
        <xdr:cNvSpPr/>
      </xdr:nvSpPr>
      <xdr:spPr>
        <a:xfrm>
          <a:off x="11622405" y="139700"/>
          <a:ext cx="398145" cy="41719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1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698500</xdr:colOff>
      <xdr:row>0</xdr:row>
      <xdr:rowOff>140335</xdr:rowOff>
    </xdr:from>
    <xdr:to>
      <xdr:col>9</xdr:col>
      <xdr:colOff>1096645</xdr:colOff>
      <xdr:row>2</xdr:row>
      <xdr:rowOff>86360</xdr:rowOff>
    </xdr:to>
    <xdr:sp>
      <xdr:nvSpPr>
        <xdr:cNvPr id="3" name="椭圆 2">
          <a:hlinkClick xmlns:r="http://schemas.openxmlformats.org/officeDocument/2006/relationships" r:id="rId2"/>
        </xdr:cNvPr>
        <xdr:cNvSpPr/>
      </xdr:nvSpPr>
      <xdr:spPr>
        <a:xfrm>
          <a:off x="12206605" y="140335"/>
          <a:ext cx="398145" cy="4159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2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1283335</xdr:colOff>
      <xdr:row>0</xdr:row>
      <xdr:rowOff>140335</xdr:rowOff>
    </xdr:from>
    <xdr:to>
      <xdr:col>9</xdr:col>
      <xdr:colOff>1681480</xdr:colOff>
      <xdr:row>2</xdr:row>
      <xdr:rowOff>86360</xdr:rowOff>
    </xdr:to>
    <xdr:sp>
      <xdr:nvSpPr>
        <xdr:cNvPr id="4" name="椭圆 3">
          <a:hlinkClick xmlns:r="http://schemas.openxmlformats.org/officeDocument/2006/relationships" r:id="rId3"/>
        </xdr:cNvPr>
        <xdr:cNvSpPr/>
      </xdr:nvSpPr>
      <xdr:spPr>
        <a:xfrm>
          <a:off x="12791440" y="140335"/>
          <a:ext cx="398145" cy="4159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3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1868170</xdr:colOff>
      <xdr:row>0</xdr:row>
      <xdr:rowOff>140335</xdr:rowOff>
    </xdr:from>
    <xdr:to>
      <xdr:col>9</xdr:col>
      <xdr:colOff>2266315</xdr:colOff>
      <xdr:row>2</xdr:row>
      <xdr:rowOff>86360</xdr:rowOff>
    </xdr:to>
    <xdr:sp>
      <xdr:nvSpPr>
        <xdr:cNvPr id="5" name="椭圆 4">
          <a:hlinkClick xmlns:r="http://schemas.openxmlformats.org/officeDocument/2006/relationships" r:id="rId4"/>
        </xdr:cNvPr>
        <xdr:cNvSpPr/>
      </xdr:nvSpPr>
      <xdr:spPr>
        <a:xfrm>
          <a:off x="13376275" y="140335"/>
          <a:ext cx="398145" cy="4159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4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2453005</xdr:colOff>
      <xdr:row>0</xdr:row>
      <xdr:rowOff>140335</xdr:rowOff>
    </xdr:from>
    <xdr:to>
      <xdr:col>9</xdr:col>
      <xdr:colOff>2851150</xdr:colOff>
      <xdr:row>2</xdr:row>
      <xdr:rowOff>86360</xdr:rowOff>
    </xdr:to>
    <xdr:sp>
      <xdr:nvSpPr>
        <xdr:cNvPr id="6" name="椭圆 5">
          <a:hlinkClick xmlns:r="http://schemas.openxmlformats.org/officeDocument/2006/relationships" r:id="rId5"/>
        </xdr:cNvPr>
        <xdr:cNvSpPr/>
      </xdr:nvSpPr>
      <xdr:spPr>
        <a:xfrm>
          <a:off x="13961110" y="140335"/>
          <a:ext cx="398145" cy="4159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5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3037840</xdr:colOff>
      <xdr:row>0</xdr:row>
      <xdr:rowOff>140335</xdr:rowOff>
    </xdr:from>
    <xdr:to>
      <xdr:col>9</xdr:col>
      <xdr:colOff>3435985</xdr:colOff>
      <xdr:row>2</xdr:row>
      <xdr:rowOff>86360</xdr:rowOff>
    </xdr:to>
    <xdr:sp>
      <xdr:nvSpPr>
        <xdr:cNvPr id="7" name="椭圆 6">
          <a:hlinkClick xmlns:r="http://schemas.openxmlformats.org/officeDocument/2006/relationships" r:id="rId6"/>
        </xdr:cNvPr>
        <xdr:cNvSpPr/>
      </xdr:nvSpPr>
      <xdr:spPr>
        <a:xfrm>
          <a:off x="14545945" y="140335"/>
          <a:ext cx="398145" cy="4159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6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114300</xdr:colOff>
      <xdr:row>2</xdr:row>
      <xdr:rowOff>202565</xdr:rowOff>
    </xdr:from>
    <xdr:to>
      <xdr:col>9</xdr:col>
      <xdr:colOff>512445</xdr:colOff>
      <xdr:row>4</xdr:row>
      <xdr:rowOff>111760</xdr:rowOff>
    </xdr:to>
    <xdr:sp>
      <xdr:nvSpPr>
        <xdr:cNvPr id="8" name="椭圆 7">
          <a:hlinkClick xmlns:r="http://schemas.openxmlformats.org/officeDocument/2006/relationships" r:id="rId7"/>
        </xdr:cNvPr>
        <xdr:cNvSpPr/>
      </xdr:nvSpPr>
      <xdr:spPr>
        <a:xfrm>
          <a:off x="11622405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7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698500</xdr:colOff>
      <xdr:row>2</xdr:row>
      <xdr:rowOff>202565</xdr:rowOff>
    </xdr:from>
    <xdr:to>
      <xdr:col>9</xdr:col>
      <xdr:colOff>1096645</xdr:colOff>
      <xdr:row>4</xdr:row>
      <xdr:rowOff>111760</xdr:rowOff>
    </xdr:to>
    <xdr:sp>
      <xdr:nvSpPr>
        <xdr:cNvPr id="9" name="椭圆 8">
          <a:hlinkClick xmlns:r="http://schemas.openxmlformats.org/officeDocument/2006/relationships" r:id="rId8"/>
        </xdr:cNvPr>
        <xdr:cNvSpPr/>
      </xdr:nvSpPr>
      <xdr:spPr>
        <a:xfrm>
          <a:off x="12206605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8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1283335</xdr:colOff>
      <xdr:row>2</xdr:row>
      <xdr:rowOff>202565</xdr:rowOff>
    </xdr:from>
    <xdr:to>
      <xdr:col>9</xdr:col>
      <xdr:colOff>1681480</xdr:colOff>
      <xdr:row>4</xdr:row>
      <xdr:rowOff>111760</xdr:rowOff>
    </xdr:to>
    <xdr:sp>
      <xdr:nvSpPr>
        <xdr:cNvPr id="10" name="椭圆 9">
          <a:hlinkClick xmlns:r="http://schemas.openxmlformats.org/officeDocument/2006/relationships" r:id="rId9"/>
        </xdr:cNvPr>
        <xdr:cNvSpPr/>
      </xdr:nvSpPr>
      <xdr:spPr>
        <a:xfrm>
          <a:off x="12791440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9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1868170</xdr:colOff>
      <xdr:row>2</xdr:row>
      <xdr:rowOff>202565</xdr:rowOff>
    </xdr:from>
    <xdr:to>
      <xdr:col>9</xdr:col>
      <xdr:colOff>2266315</xdr:colOff>
      <xdr:row>4</xdr:row>
      <xdr:rowOff>111760</xdr:rowOff>
    </xdr:to>
    <xdr:sp>
      <xdr:nvSpPr>
        <xdr:cNvPr id="11" name="椭圆 10">
          <a:hlinkClick xmlns:r="http://schemas.openxmlformats.org/officeDocument/2006/relationships" r:id="rId10"/>
        </xdr:cNvPr>
        <xdr:cNvSpPr/>
      </xdr:nvSpPr>
      <xdr:spPr>
        <a:xfrm>
          <a:off x="13376275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10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2453005</xdr:colOff>
      <xdr:row>2</xdr:row>
      <xdr:rowOff>202565</xdr:rowOff>
    </xdr:from>
    <xdr:to>
      <xdr:col>9</xdr:col>
      <xdr:colOff>2851150</xdr:colOff>
      <xdr:row>4</xdr:row>
      <xdr:rowOff>111760</xdr:rowOff>
    </xdr:to>
    <xdr:sp>
      <xdr:nvSpPr>
        <xdr:cNvPr id="12" name="椭圆 11">
          <a:hlinkClick xmlns:r="http://schemas.openxmlformats.org/officeDocument/2006/relationships" r:id="rId11"/>
        </xdr:cNvPr>
        <xdr:cNvSpPr/>
      </xdr:nvSpPr>
      <xdr:spPr>
        <a:xfrm>
          <a:off x="13961110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11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3037840</xdr:colOff>
      <xdr:row>2</xdr:row>
      <xdr:rowOff>202565</xdr:rowOff>
    </xdr:from>
    <xdr:to>
      <xdr:col>9</xdr:col>
      <xdr:colOff>3435985</xdr:colOff>
      <xdr:row>4</xdr:row>
      <xdr:rowOff>111760</xdr:rowOff>
    </xdr:to>
    <xdr:sp>
      <xdr:nvSpPr>
        <xdr:cNvPr id="13" name="椭圆 12">
          <a:hlinkClick xmlns:r="http://schemas.openxmlformats.org/officeDocument/2006/relationships" r:id="rId12"/>
        </xdr:cNvPr>
        <xdr:cNvSpPr/>
      </xdr:nvSpPr>
      <xdr:spPr>
        <a:xfrm>
          <a:off x="14545945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12</a:t>
          </a:r>
          <a:endParaRPr lang="en-US" altLang="zh-CN" sz="16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114300</xdr:colOff>
      <xdr:row>0</xdr:row>
      <xdr:rowOff>139700</xdr:rowOff>
    </xdr:from>
    <xdr:to>
      <xdr:col>9</xdr:col>
      <xdr:colOff>512445</xdr:colOff>
      <xdr:row>2</xdr:row>
      <xdr:rowOff>86995</xdr:rowOff>
    </xdr:to>
    <xdr:sp>
      <xdr:nvSpPr>
        <xdr:cNvPr id="2" name="椭圆 1">
          <a:hlinkClick xmlns:r="http://schemas.openxmlformats.org/officeDocument/2006/relationships" r:id="rId1"/>
        </xdr:cNvPr>
        <xdr:cNvSpPr/>
      </xdr:nvSpPr>
      <xdr:spPr>
        <a:xfrm>
          <a:off x="11622405" y="139700"/>
          <a:ext cx="398145" cy="41719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1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698500</xdr:colOff>
      <xdr:row>0</xdr:row>
      <xdr:rowOff>140335</xdr:rowOff>
    </xdr:from>
    <xdr:to>
      <xdr:col>9</xdr:col>
      <xdr:colOff>1096645</xdr:colOff>
      <xdr:row>2</xdr:row>
      <xdr:rowOff>86360</xdr:rowOff>
    </xdr:to>
    <xdr:sp>
      <xdr:nvSpPr>
        <xdr:cNvPr id="3" name="椭圆 2">
          <a:hlinkClick xmlns:r="http://schemas.openxmlformats.org/officeDocument/2006/relationships" r:id="rId2"/>
        </xdr:cNvPr>
        <xdr:cNvSpPr/>
      </xdr:nvSpPr>
      <xdr:spPr>
        <a:xfrm>
          <a:off x="12206605" y="140335"/>
          <a:ext cx="398145" cy="4159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2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1283335</xdr:colOff>
      <xdr:row>0</xdr:row>
      <xdr:rowOff>140335</xdr:rowOff>
    </xdr:from>
    <xdr:to>
      <xdr:col>9</xdr:col>
      <xdr:colOff>1681480</xdr:colOff>
      <xdr:row>2</xdr:row>
      <xdr:rowOff>86360</xdr:rowOff>
    </xdr:to>
    <xdr:sp>
      <xdr:nvSpPr>
        <xdr:cNvPr id="4" name="椭圆 3">
          <a:hlinkClick xmlns:r="http://schemas.openxmlformats.org/officeDocument/2006/relationships" r:id="rId3"/>
        </xdr:cNvPr>
        <xdr:cNvSpPr/>
      </xdr:nvSpPr>
      <xdr:spPr>
        <a:xfrm>
          <a:off x="12791440" y="140335"/>
          <a:ext cx="398145" cy="4159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3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1868170</xdr:colOff>
      <xdr:row>0</xdr:row>
      <xdr:rowOff>140335</xdr:rowOff>
    </xdr:from>
    <xdr:to>
      <xdr:col>9</xdr:col>
      <xdr:colOff>2266315</xdr:colOff>
      <xdr:row>2</xdr:row>
      <xdr:rowOff>86360</xdr:rowOff>
    </xdr:to>
    <xdr:sp>
      <xdr:nvSpPr>
        <xdr:cNvPr id="5" name="椭圆 4">
          <a:hlinkClick xmlns:r="http://schemas.openxmlformats.org/officeDocument/2006/relationships" r:id="rId4"/>
        </xdr:cNvPr>
        <xdr:cNvSpPr/>
      </xdr:nvSpPr>
      <xdr:spPr>
        <a:xfrm>
          <a:off x="13376275" y="140335"/>
          <a:ext cx="398145" cy="4159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4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2453005</xdr:colOff>
      <xdr:row>0</xdr:row>
      <xdr:rowOff>140335</xdr:rowOff>
    </xdr:from>
    <xdr:to>
      <xdr:col>9</xdr:col>
      <xdr:colOff>2851150</xdr:colOff>
      <xdr:row>2</xdr:row>
      <xdr:rowOff>86360</xdr:rowOff>
    </xdr:to>
    <xdr:sp>
      <xdr:nvSpPr>
        <xdr:cNvPr id="6" name="椭圆 5">
          <a:hlinkClick xmlns:r="http://schemas.openxmlformats.org/officeDocument/2006/relationships" r:id="rId5"/>
        </xdr:cNvPr>
        <xdr:cNvSpPr/>
      </xdr:nvSpPr>
      <xdr:spPr>
        <a:xfrm>
          <a:off x="13961110" y="140335"/>
          <a:ext cx="398145" cy="4159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5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3037840</xdr:colOff>
      <xdr:row>0</xdr:row>
      <xdr:rowOff>140335</xdr:rowOff>
    </xdr:from>
    <xdr:to>
      <xdr:col>9</xdr:col>
      <xdr:colOff>3435985</xdr:colOff>
      <xdr:row>2</xdr:row>
      <xdr:rowOff>86360</xdr:rowOff>
    </xdr:to>
    <xdr:sp>
      <xdr:nvSpPr>
        <xdr:cNvPr id="7" name="椭圆 6">
          <a:hlinkClick xmlns:r="http://schemas.openxmlformats.org/officeDocument/2006/relationships" r:id="rId6"/>
        </xdr:cNvPr>
        <xdr:cNvSpPr/>
      </xdr:nvSpPr>
      <xdr:spPr>
        <a:xfrm>
          <a:off x="14545945" y="140335"/>
          <a:ext cx="398145" cy="4159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6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114300</xdr:colOff>
      <xdr:row>2</xdr:row>
      <xdr:rowOff>202565</xdr:rowOff>
    </xdr:from>
    <xdr:to>
      <xdr:col>9</xdr:col>
      <xdr:colOff>512445</xdr:colOff>
      <xdr:row>4</xdr:row>
      <xdr:rowOff>111760</xdr:rowOff>
    </xdr:to>
    <xdr:sp>
      <xdr:nvSpPr>
        <xdr:cNvPr id="8" name="椭圆 7">
          <a:hlinkClick xmlns:r="http://schemas.openxmlformats.org/officeDocument/2006/relationships" r:id="rId7"/>
        </xdr:cNvPr>
        <xdr:cNvSpPr/>
      </xdr:nvSpPr>
      <xdr:spPr>
        <a:xfrm>
          <a:off x="11622405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7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698500</xdr:colOff>
      <xdr:row>2</xdr:row>
      <xdr:rowOff>202565</xdr:rowOff>
    </xdr:from>
    <xdr:to>
      <xdr:col>9</xdr:col>
      <xdr:colOff>1096645</xdr:colOff>
      <xdr:row>4</xdr:row>
      <xdr:rowOff>111760</xdr:rowOff>
    </xdr:to>
    <xdr:sp>
      <xdr:nvSpPr>
        <xdr:cNvPr id="9" name="椭圆 8">
          <a:hlinkClick xmlns:r="http://schemas.openxmlformats.org/officeDocument/2006/relationships" r:id="rId8"/>
        </xdr:cNvPr>
        <xdr:cNvSpPr/>
      </xdr:nvSpPr>
      <xdr:spPr>
        <a:xfrm>
          <a:off x="12206605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8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1283335</xdr:colOff>
      <xdr:row>2</xdr:row>
      <xdr:rowOff>202565</xdr:rowOff>
    </xdr:from>
    <xdr:to>
      <xdr:col>9</xdr:col>
      <xdr:colOff>1681480</xdr:colOff>
      <xdr:row>4</xdr:row>
      <xdr:rowOff>111760</xdr:rowOff>
    </xdr:to>
    <xdr:sp>
      <xdr:nvSpPr>
        <xdr:cNvPr id="10" name="椭圆 9">
          <a:hlinkClick xmlns:r="http://schemas.openxmlformats.org/officeDocument/2006/relationships" r:id="rId9"/>
        </xdr:cNvPr>
        <xdr:cNvSpPr/>
      </xdr:nvSpPr>
      <xdr:spPr>
        <a:xfrm>
          <a:off x="12791440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9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1868170</xdr:colOff>
      <xdr:row>2</xdr:row>
      <xdr:rowOff>202565</xdr:rowOff>
    </xdr:from>
    <xdr:to>
      <xdr:col>9</xdr:col>
      <xdr:colOff>2266315</xdr:colOff>
      <xdr:row>4</xdr:row>
      <xdr:rowOff>111760</xdr:rowOff>
    </xdr:to>
    <xdr:sp>
      <xdr:nvSpPr>
        <xdr:cNvPr id="11" name="椭圆 10">
          <a:hlinkClick xmlns:r="http://schemas.openxmlformats.org/officeDocument/2006/relationships" r:id="rId10"/>
        </xdr:cNvPr>
        <xdr:cNvSpPr/>
      </xdr:nvSpPr>
      <xdr:spPr>
        <a:xfrm>
          <a:off x="13376275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10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2453005</xdr:colOff>
      <xdr:row>2</xdr:row>
      <xdr:rowOff>202565</xdr:rowOff>
    </xdr:from>
    <xdr:to>
      <xdr:col>9</xdr:col>
      <xdr:colOff>2851150</xdr:colOff>
      <xdr:row>4</xdr:row>
      <xdr:rowOff>111760</xdr:rowOff>
    </xdr:to>
    <xdr:sp>
      <xdr:nvSpPr>
        <xdr:cNvPr id="12" name="椭圆 11">
          <a:hlinkClick xmlns:r="http://schemas.openxmlformats.org/officeDocument/2006/relationships" r:id="rId11"/>
        </xdr:cNvPr>
        <xdr:cNvSpPr/>
      </xdr:nvSpPr>
      <xdr:spPr>
        <a:xfrm>
          <a:off x="13961110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11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3037840</xdr:colOff>
      <xdr:row>2</xdr:row>
      <xdr:rowOff>202565</xdr:rowOff>
    </xdr:from>
    <xdr:to>
      <xdr:col>9</xdr:col>
      <xdr:colOff>3435985</xdr:colOff>
      <xdr:row>4</xdr:row>
      <xdr:rowOff>111760</xdr:rowOff>
    </xdr:to>
    <xdr:sp>
      <xdr:nvSpPr>
        <xdr:cNvPr id="13" name="椭圆 12">
          <a:hlinkClick xmlns:r="http://schemas.openxmlformats.org/officeDocument/2006/relationships" r:id="rId12"/>
        </xdr:cNvPr>
        <xdr:cNvSpPr/>
      </xdr:nvSpPr>
      <xdr:spPr>
        <a:xfrm>
          <a:off x="14545945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12</a:t>
          </a:r>
          <a:endParaRPr lang="en-US" altLang="zh-CN" sz="16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114300</xdr:colOff>
      <xdr:row>0</xdr:row>
      <xdr:rowOff>139700</xdr:rowOff>
    </xdr:from>
    <xdr:to>
      <xdr:col>9</xdr:col>
      <xdr:colOff>512445</xdr:colOff>
      <xdr:row>2</xdr:row>
      <xdr:rowOff>86995</xdr:rowOff>
    </xdr:to>
    <xdr:sp>
      <xdr:nvSpPr>
        <xdr:cNvPr id="2" name="椭圆 1">
          <a:hlinkClick xmlns:r="http://schemas.openxmlformats.org/officeDocument/2006/relationships" r:id="rId1"/>
        </xdr:cNvPr>
        <xdr:cNvSpPr/>
      </xdr:nvSpPr>
      <xdr:spPr>
        <a:xfrm>
          <a:off x="11622405" y="139700"/>
          <a:ext cx="398145" cy="41719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1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698500</xdr:colOff>
      <xdr:row>0</xdr:row>
      <xdr:rowOff>140335</xdr:rowOff>
    </xdr:from>
    <xdr:to>
      <xdr:col>9</xdr:col>
      <xdr:colOff>1096645</xdr:colOff>
      <xdr:row>2</xdr:row>
      <xdr:rowOff>86360</xdr:rowOff>
    </xdr:to>
    <xdr:sp>
      <xdr:nvSpPr>
        <xdr:cNvPr id="3" name="椭圆 2">
          <a:hlinkClick xmlns:r="http://schemas.openxmlformats.org/officeDocument/2006/relationships" r:id="rId2"/>
        </xdr:cNvPr>
        <xdr:cNvSpPr/>
      </xdr:nvSpPr>
      <xdr:spPr>
        <a:xfrm>
          <a:off x="12206605" y="140335"/>
          <a:ext cx="398145" cy="4159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2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1283335</xdr:colOff>
      <xdr:row>0</xdr:row>
      <xdr:rowOff>140335</xdr:rowOff>
    </xdr:from>
    <xdr:to>
      <xdr:col>9</xdr:col>
      <xdr:colOff>1681480</xdr:colOff>
      <xdr:row>2</xdr:row>
      <xdr:rowOff>86360</xdr:rowOff>
    </xdr:to>
    <xdr:sp>
      <xdr:nvSpPr>
        <xdr:cNvPr id="4" name="椭圆 3">
          <a:hlinkClick xmlns:r="http://schemas.openxmlformats.org/officeDocument/2006/relationships" r:id="rId3"/>
        </xdr:cNvPr>
        <xdr:cNvSpPr/>
      </xdr:nvSpPr>
      <xdr:spPr>
        <a:xfrm>
          <a:off x="12791440" y="140335"/>
          <a:ext cx="398145" cy="4159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3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1868170</xdr:colOff>
      <xdr:row>0</xdr:row>
      <xdr:rowOff>140335</xdr:rowOff>
    </xdr:from>
    <xdr:to>
      <xdr:col>9</xdr:col>
      <xdr:colOff>2266315</xdr:colOff>
      <xdr:row>2</xdr:row>
      <xdr:rowOff>86360</xdr:rowOff>
    </xdr:to>
    <xdr:sp>
      <xdr:nvSpPr>
        <xdr:cNvPr id="5" name="椭圆 4">
          <a:hlinkClick xmlns:r="http://schemas.openxmlformats.org/officeDocument/2006/relationships" r:id="rId4"/>
        </xdr:cNvPr>
        <xdr:cNvSpPr/>
      </xdr:nvSpPr>
      <xdr:spPr>
        <a:xfrm>
          <a:off x="13376275" y="140335"/>
          <a:ext cx="398145" cy="4159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4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2453005</xdr:colOff>
      <xdr:row>0</xdr:row>
      <xdr:rowOff>140335</xdr:rowOff>
    </xdr:from>
    <xdr:to>
      <xdr:col>9</xdr:col>
      <xdr:colOff>2851150</xdr:colOff>
      <xdr:row>2</xdr:row>
      <xdr:rowOff>86360</xdr:rowOff>
    </xdr:to>
    <xdr:sp>
      <xdr:nvSpPr>
        <xdr:cNvPr id="6" name="椭圆 5">
          <a:hlinkClick xmlns:r="http://schemas.openxmlformats.org/officeDocument/2006/relationships" r:id="rId5"/>
        </xdr:cNvPr>
        <xdr:cNvSpPr/>
      </xdr:nvSpPr>
      <xdr:spPr>
        <a:xfrm>
          <a:off x="13961110" y="140335"/>
          <a:ext cx="398145" cy="4159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5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3037840</xdr:colOff>
      <xdr:row>0</xdr:row>
      <xdr:rowOff>140335</xdr:rowOff>
    </xdr:from>
    <xdr:to>
      <xdr:col>9</xdr:col>
      <xdr:colOff>3435985</xdr:colOff>
      <xdr:row>2</xdr:row>
      <xdr:rowOff>86360</xdr:rowOff>
    </xdr:to>
    <xdr:sp>
      <xdr:nvSpPr>
        <xdr:cNvPr id="7" name="椭圆 6">
          <a:hlinkClick xmlns:r="http://schemas.openxmlformats.org/officeDocument/2006/relationships" r:id="rId6"/>
        </xdr:cNvPr>
        <xdr:cNvSpPr/>
      </xdr:nvSpPr>
      <xdr:spPr>
        <a:xfrm>
          <a:off x="14545945" y="140335"/>
          <a:ext cx="398145" cy="4159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6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114300</xdr:colOff>
      <xdr:row>2</xdr:row>
      <xdr:rowOff>202565</xdr:rowOff>
    </xdr:from>
    <xdr:to>
      <xdr:col>9</xdr:col>
      <xdr:colOff>512445</xdr:colOff>
      <xdr:row>4</xdr:row>
      <xdr:rowOff>111760</xdr:rowOff>
    </xdr:to>
    <xdr:sp>
      <xdr:nvSpPr>
        <xdr:cNvPr id="8" name="椭圆 7">
          <a:hlinkClick xmlns:r="http://schemas.openxmlformats.org/officeDocument/2006/relationships" r:id="rId7"/>
        </xdr:cNvPr>
        <xdr:cNvSpPr/>
      </xdr:nvSpPr>
      <xdr:spPr>
        <a:xfrm>
          <a:off x="11622405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7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698500</xdr:colOff>
      <xdr:row>2</xdr:row>
      <xdr:rowOff>202565</xdr:rowOff>
    </xdr:from>
    <xdr:to>
      <xdr:col>9</xdr:col>
      <xdr:colOff>1096645</xdr:colOff>
      <xdr:row>4</xdr:row>
      <xdr:rowOff>111760</xdr:rowOff>
    </xdr:to>
    <xdr:sp>
      <xdr:nvSpPr>
        <xdr:cNvPr id="9" name="椭圆 8">
          <a:hlinkClick xmlns:r="http://schemas.openxmlformats.org/officeDocument/2006/relationships" r:id="rId8"/>
        </xdr:cNvPr>
        <xdr:cNvSpPr/>
      </xdr:nvSpPr>
      <xdr:spPr>
        <a:xfrm>
          <a:off x="12206605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8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1283335</xdr:colOff>
      <xdr:row>2</xdr:row>
      <xdr:rowOff>202565</xdr:rowOff>
    </xdr:from>
    <xdr:to>
      <xdr:col>9</xdr:col>
      <xdr:colOff>1681480</xdr:colOff>
      <xdr:row>4</xdr:row>
      <xdr:rowOff>111760</xdr:rowOff>
    </xdr:to>
    <xdr:sp>
      <xdr:nvSpPr>
        <xdr:cNvPr id="10" name="椭圆 9">
          <a:hlinkClick xmlns:r="http://schemas.openxmlformats.org/officeDocument/2006/relationships" r:id="rId9"/>
        </xdr:cNvPr>
        <xdr:cNvSpPr/>
      </xdr:nvSpPr>
      <xdr:spPr>
        <a:xfrm>
          <a:off x="12791440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9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1868170</xdr:colOff>
      <xdr:row>2</xdr:row>
      <xdr:rowOff>202565</xdr:rowOff>
    </xdr:from>
    <xdr:to>
      <xdr:col>9</xdr:col>
      <xdr:colOff>2266315</xdr:colOff>
      <xdr:row>4</xdr:row>
      <xdr:rowOff>111760</xdr:rowOff>
    </xdr:to>
    <xdr:sp>
      <xdr:nvSpPr>
        <xdr:cNvPr id="11" name="椭圆 10">
          <a:hlinkClick xmlns:r="http://schemas.openxmlformats.org/officeDocument/2006/relationships" r:id="rId10"/>
        </xdr:cNvPr>
        <xdr:cNvSpPr/>
      </xdr:nvSpPr>
      <xdr:spPr>
        <a:xfrm>
          <a:off x="13376275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10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2453005</xdr:colOff>
      <xdr:row>2</xdr:row>
      <xdr:rowOff>202565</xdr:rowOff>
    </xdr:from>
    <xdr:to>
      <xdr:col>9</xdr:col>
      <xdr:colOff>2851150</xdr:colOff>
      <xdr:row>4</xdr:row>
      <xdr:rowOff>111760</xdr:rowOff>
    </xdr:to>
    <xdr:sp>
      <xdr:nvSpPr>
        <xdr:cNvPr id="12" name="椭圆 11">
          <a:hlinkClick xmlns:r="http://schemas.openxmlformats.org/officeDocument/2006/relationships" r:id="rId11"/>
        </xdr:cNvPr>
        <xdr:cNvSpPr/>
      </xdr:nvSpPr>
      <xdr:spPr>
        <a:xfrm>
          <a:off x="13961110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11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3037840</xdr:colOff>
      <xdr:row>2</xdr:row>
      <xdr:rowOff>202565</xdr:rowOff>
    </xdr:from>
    <xdr:to>
      <xdr:col>9</xdr:col>
      <xdr:colOff>3435985</xdr:colOff>
      <xdr:row>4</xdr:row>
      <xdr:rowOff>111760</xdr:rowOff>
    </xdr:to>
    <xdr:sp>
      <xdr:nvSpPr>
        <xdr:cNvPr id="13" name="椭圆 12">
          <a:hlinkClick xmlns:r="http://schemas.openxmlformats.org/officeDocument/2006/relationships" r:id="rId12"/>
        </xdr:cNvPr>
        <xdr:cNvSpPr/>
      </xdr:nvSpPr>
      <xdr:spPr>
        <a:xfrm>
          <a:off x="14545945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12</a:t>
          </a:r>
          <a:endParaRPr lang="en-US" altLang="zh-CN" sz="1600" b="1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114300</xdr:colOff>
      <xdr:row>0</xdr:row>
      <xdr:rowOff>139700</xdr:rowOff>
    </xdr:from>
    <xdr:to>
      <xdr:col>9</xdr:col>
      <xdr:colOff>512445</xdr:colOff>
      <xdr:row>2</xdr:row>
      <xdr:rowOff>86995</xdr:rowOff>
    </xdr:to>
    <xdr:sp>
      <xdr:nvSpPr>
        <xdr:cNvPr id="2" name="椭圆 1">
          <a:hlinkClick xmlns:r="http://schemas.openxmlformats.org/officeDocument/2006/relationships" r:id="rId1"/>
        </xdr:cNvPr>
        <xdr:cNvSpPr/>
      </xdr:nvSpPr>
      <xdr:spPr>
        <a:xfrm>
          <a:off x="11622405" y="139700"/>
          <a:ext cx="398145" cy="41719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1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698500</xdr:colOff>
      <xdr:row>0</xdr:row>
      <xdr:rowOff>140335</xdr:rowOff>
    </xdr:from>
    <xdr:to>
      <xdr:col>9</xdr:col>
      <xdr:colOff>1096645</xdr:colOff>
      <xdr:row>2</xdr:row>
      <xdr:rowOff>86360</xdr:rowOff>
    </xdr:to>
    <xdr:sp>
      <xdr:nvSpPr>
        <xdr:cNvPr id="3" name="椭圆 2">
          <a:hlinkClick xmlns:r="http://schemas.openxmlformats.org/officeDocument/2006/relationships" r:id="rId2"/>
        </xdr:cNvPr>
        <xdr:cNvSpPr/>
      </xdr:nvSpPr>
      <xdr:spPr>
        <a:xfrm>
          <a:off x="12206605" y="140335"/>
          <a:ext cx="398145" cy="4159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2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1283335</xdr:colOff>
      <xdr:row>0</xdr:row>
      <xdr:rowOff>140335</xdr:rowOff>
    </xdr:from>
    <xdr:to>
      <xdr:col>9</xdr:col>
      <xdr:colOff>1681480</xdr:colOff>
      <xdr:row>2</xdr:row>
      <xdr:rowOff>86360</xdr:rowOff>
    </xdr:to>
    <xdr:sp>
      <xdr:nvSpPr>
        <xdr:cNvPr id="4" name="椭圆 3">
          <a:hlinkClick xmlns:r="http://schemas.openxmlformats.org/officeDocument/2006/relationships" r:id="rId3"/>
        </xdr:cNvPr>
        <xdr:cNvSpPr/>
      </xdr:nvSpPr>
      <xdr:spPr>
        <a:xfrm>
          <a:off x="12791440" y="140335"/>
          <a:ext cx="398145" cy="4159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3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1868170</xdr:colOff>
      <xdr:row>0</xdr:row>
      <xdr:rowOff>140335</xdr:rowOff>
    </xdr:from>
    <xdr:to>
      <xdr:col>9</xdr:col>
      <xdr:colOff>2266315</xdr:colOff>
      <xdr:row>2</xdr:row>
      <xdr:rowOff>86360</xdr:rowOff>
    </xdr:to>
    <xdr:sp>
      <xdr:nvSpPr>
        <xdr:cNvPr id="5" name="椭圆 4">
          <a:hlinkClick xmlns:r="http://schemas.openxmlformats.org/officeDocument/2006/relationships" r:id="rId4"/>
        </xdr:cNvPr>
        <xdr:cNvSpPr/>
      </xdr:nvSpPr>
      <xdr:spPr>
        <a:xfrm>
          <a:off x="13376275" y="140335"/>
          <a:ext cx="398145" cy="4159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4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2453005</xdr:colOff>
      <xdr:row>0</xdr:row>
      <xdr:rowOff>140335</xdr:rowOff>
    </xdr:from>
    <xdr:to>
      <xdr:col>9</xdr:col>
      <xdr:colOff>2851150</xdr:colOff>
      <xdr:row>2</xdr:row>
      <xdr:rowOff>86360</xdr:rowOff>
    </xdr:to>
    <xdr:sp>
      <xdr:nvSpPr>
        <xdr:cNvPr id="6" name="椭圆 5">
          <a:hlinkClick xmlns:r="http://schemas.openxmlformats.org/officeDocument/2006/relationships" r:id="rId5"/>
        </xdr:cNvPr>
        <xdr:cNvSpPr/>
      </xdr:nvSpPr>
      <xdr:spPr>
        <a:xfrm>
          <a:off x="13961110" y="140335"/>
          <a:ext cx="398145" cy="4159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5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3037840</xdr:colOff>
      <xdr:row>0</xdr:row>
      <xdr:rowOff>140335</xdr:rowOff>
    </xdr:from>
    <xdr:to>
      <xdr:col>9</xdr:col>
      <xdr:colOff>3435985</xdr:colOff>
      <xdr:row>2</xdr:row>
      <xdr:rowOff>86360</xdr:rowOff>
    </xdr:to>
    <xdr:sp>
      <xdr:nvSpPr>
        <xdr:cNvPr id="7" name="椭圆 6">
          <a:hlinkClick xmlns:r="http://schemas.openxmlformats.org/officeDocument/2006/relationships" r:id="rId6"/>
        </xdr:cNvPr>
        <xdr:cNvSpPr/>
      </xdr:nvSpPr>
      <xdr:spPr>
        <a:xfrm>
          <a:off x="14545945" y="140335"/>
          <a:ext cx="398145" cy="4159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6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114300</xdr:colOff>
      <xdr:row>2</xdr:row>
      <xdr:rowOff>202565</xdr:rowOff>
    </xdr:from>
    <xdr:to>
      <xdr:col>9</xdr:col>
      <xdr:colOff>512445</xdr:colOff>
      <xdr:row>4</xdr:row>
      <xdr:rowOff>111760</xdr:rowOff>
    </xdr:to>
    <xdr:sp>
      <xdr:nvSpPr>
        <xdr:cNvPr id="8" name="椭圆 7">
          <a:hlinkClick xmlns:r="http://schemas.openxmlformats.org/officeDocument/2006/relationships" r:id="rId7"/>
        </xdr:cNvPr>
        <xdr:cNvSpPr/>
      </xdr:nvSpPr>
      <xdr:spPr>
        <a:xfrm>
          <a:off x="11622405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7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698500</xdr:colOff>
      <xdr:row>2</xdr:row>
      <xdr:rowOff>202565</xdr:rowOff>
    </xdr:from>
    <xdr:to>
      <xdr:col>9</xdr:col>
      <xdr:colOff>1096645</xdr:colOff>
      <xdr:row>4</xdr:row>
      <xdr:rowOff>111760</xdr:rowOff>
    </xdr:to>
    <xdr:sp>
      <xdr:nvSpPr>
        <xdr:cNvPr id="9" name="椭圆 8">
          <a:hlinkClick xmlns:r="http://schemas.openxmlformats.org/officeDocument/2006/relationships" r:id="rId8"/>
        </xdr:cNvPr>
        <xdr:cNvSpPr/>
      </xdr:nvSpPr>
      <xdr:spPr>
        <a:xfrm>
          <a:off x="12206605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8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1283335</xdr:colOff>
      <xdr:row>2</xdr:row>
      <xdr:rowOff>202565</xdr:rowOff>
    </xdr:from>
    <xdr:to>
      <xdr:col>9</xdr:col>
      <xdr:colOff>1681480</xdr:colOff>
      <xdr:row>4</xdr:row>
      <xdr:rowOff>111760</xdr:rowOff>
    </xdr:to>
    <xdr:sp>
      <xdr:nvSpPr>
        <xdr:cNvPr id="10" name="椭圆 9">
          <a:hlinkClick xmlns:r="http://schemas.openxmlformats.org/officeDocument/2006/relationships" r:id="rId9"/>
        </xdr:cNvPr>
        <xdr:cNvSpPr/>
      </xdr:nvSpPr>
      <xdr:spPr>
        <a:xfrm>
          <a:off x="12791440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9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1868170</xdr:colOff>
      <xdr:row>2</xdr:row>
      <xdr:rowOff>202565</xdr:rowOff>
    </xdr:from>
    <xdr:to>
      <xdr:col>9</xdr:col>
      <xdr:colOff>2266315</xdr:colOff>
      <xdr:row>4</xdr:row>
      <xdr:rowOff>111760</xdr:rowOff>
    </xdr:to>
    <xdr:sp>
      <xdr:nvSpPr>
        <xdr:cNvPr id="11" name="椭圆 10">
          <a:hlinkClick xmlns:r="http://schemas.openxmlformats.org/officeDocument/2006/relationships" r:id="rId10"/>
        </xdr:cNvPr>
        <xdr:cNvSpPr/>
      </xdr:nvSpPr>
      <xdr:spPr>
        <a:xfrm>
          <a:off x="13376275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10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2453005</xdr:colOff>
      <xdr:row>2</xdr:row>
      <xdr:rowOff>202565</xdr:rowOff>
    </xdr:from>
    <xdr:to>
      <xdr:col>9</xdr:col>
      <xdr:colOff>2851150</xdr:colOff>
      <xdr:row>4</xdr:row>
      <xdr:rowOff>111760</xdr:rowOff>
    </xdr:to>
    <xdr:sp>
      <xdr:nvSpPr>
        <xdr:cNvPr id="12" name="椭圆 11">
          <a:hlinkClick xmlns:r="http://schemas.openxmlformats.org/officeDocument/2006/relationships" r:id="rId11"/>
        </xdr:cNvPr>
        <xdr:cNvSpPr/>
      </xdr:nvSpPr>
      <xdr:spPr>
        <a:xfrm>
          <a:off x="13961110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11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3037840</xdr:colOff>
      <xdr:row>2</xdr:row>
      <xdr:rowOff>202565</xdr:rowOff>
    </xdr:from>
    <xdr:to>
      <xdr:col>9</xdr:col>
      <xdr:colOff>3435985</xdr:colOff>
      <xdr:row>4</xdr:row>
      <xdr:rowOff>111760</xdr:rowOff>
    </xdr:to>
    <xdr:sp>
      <xdr:nvSpPr>
        <xdr:cNvPr id="13" name="椭圆 12">
          <a:hlinkClick xmlns:r="http://schemas.openxmlformats.org/officeDocument/2006/relationships" r:id="rId12"/>
        </xdr:cNvPr>
        <xdr:cNvSpPr/>
      </xdr:nvSpPr>
      <xdr:spPr>
        <a:xfrm>
          <a:off x="14545945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12</a:t>
          </a:r>
          <a:endParaRPr lang="en-US" altLang="zh-CN" sz="1600" b="1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114300</xdr:colOff>
      <xdr:row>0</xdr:row>
      <xdr:rowOff>139700</xdr:rowOff>
    </xdr:from>
    <xdr:to>
      <xdr:col>9</xdr:col>
      <xdr:colOff>512445</xdr:colOff>
      <xdr:row>2</xdr:row>
      <xdr:rowOff>86995</xdr:rowOff>
    </xdr:to>
    <xdr:sp>
      <xdr:nvSpPr>
        <xdr:cNvPr id="2" name="椭圆 1">
          <a:hlinkClick xmlns:r="http://schemas.openxmlformats.org/officeDocument/2006/relationships" r:id="rId1"/>
        </xdr:cNvPr>
        <xdr:cNvSpPr/>
      </xdr:nvSpPr>
      <xdr:spPr>
        <a:xfrm>
          <a:off x="11622405" y="139700"/>
          <a:ext cx="398145" cy="41719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1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698500</xdr:colOff>
      <xdr:row>0</xdr:row>
      <xdr:rowOff>140335</xdr:rowOff>
    </xdr:from>
    <xdr:to>
      <xdr:col>9</xdr:col>
      <xdr:colOff>1096645</xdr:colOff>
      <xdr:row>2</xdr:row>
      <xdr:rowOff>86360</xdr:rowOff>
    </xdr:to>
    <xdr:sp>
      <xdr:nvSpPr>
        <xdr:cNvPr id="3" name="椭圆 2">
          <a:hlinkClick xmlns:r="http://schemas.openxmlformats.org/officeDocument/2006/relationships" r:id="rId2"/>
        </xdr:cNvPr>
        <xdr:cNvSpPr/>
      </xdr:nvSpPr>
      <xdr:spPr>
        <a:xfrm>
          <a:off x="12206605" y="140335"/>
          <a:ext cx="398145" cy="4159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2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1283335</xdr:colOff>
      <xdr:row>0</xdr:row>
      <xdr:rowOff>140335</xdr:rowOff>
    </xdr:from>
    <xdr:to>
      <xdr:col>9</xdr:col>
      <xdr:colOff>1681480</xdr:colOff>
      <xdr:row>2</xdr:row>
      <xdr:rowOff>86360</xdr:rowOff>
    </xdr:to>
    <xdr:sp>
      <xdr:nvSpPr>
        <xdr:cNvPr id="4" name="椭圆 3">
          <a:hlinkClick xmlns:r="http://schemas.openxmlformats.org/officeDocument/2006/relationships" r:id="rId3"/>
        </xdr:cNvPr>
        <xdr:cNvSpPr/>
      </xdr:nvSpPr>
      <xdr:spPr>
        <a:xfrm>
          <a:off x="12791440" y="140335"/>
          <a:ext cx="398145" cy="4159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3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1868170</xdr:colOff>
      <xdr:row>0</xdr:row>
      <xdr:rowOff>140335</xdr:rowOff>
    </xdr:from>
    <xdr:to>
      <xdr:col>9</xdr:col>
      <xdr:colOff>2266315</xdr:colOff>
      <xdr:row>2</xdr:row>
      <xdr:rowOff>86360</xdr:rowOff>
    </xdr:to>
    <xdr:sp>
      <xdr:nvSpPr>
        <xdr:cNvPr id="5" name="椭圆 4">
          <a:hlinkClick xmlns:r="http://schemas.openxmlformats.org/officeDocument/2006/relationships" r:id="rId4"/>
        </xdr:cNvPr>
        <xdr:cNvSpPr/>
      </xdr:nvSpPr>
      <xdr:spPr>
        <a:xfrm>
          <a:off x="13376275" y="140335"/>
          <a:ext cx="398145" cy="4159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4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2453005</xdr:colOff>
      <xdr:row>0</xdr:row>
      <xdr:rowOff>140335</xdr:rowOff>
    </xdr:from>
    <xdr:to>
      <xdr:col>9</xdr:col>
      <xdr:colOff>2851150</xdr:colOff>
      <xdr:row>2</xdr:row>
      <xdr:rowOff>86360</xdr:rowOff>
    </xdr:to>
    <xdr:sp>
      <xdr:nvSpPr>
        <xdr:cNvPr id="6" name="椭圆 5">
          <a:hlinkClick xmlns:r="http://schemas.openxmlformats.org/officeDocument/2006/relationships" r:id="rId5"/>
        </xdr:cNvPr>
        <xdr:cNvSpPr/>
      </xdr:nvSpPr>
      <xdr:spPr>
        <a:xfrm>
          <a:off x="13961110" y="140335"/>
          <a:ext cx="398145" cy="4159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5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3037840</xdr:colOff>
      <xdr:row>0</xdr:row>
      <xdr:rowOff>140335</xdr:rowOff>
    </xdr:from>
    <xdr:to>
      <xdr:col>9</xdr:col>
      <xdr:colOff>3435985</xdr:colOff>
      <xdr:row>2</xdr:row>
      <xdr:rowOff>86360</xdr:rowOff>
    </xdr:to>
    <xdr:sp>
      <xdr:nvSpPr>
        <xdr:cNvPr id="7" name="椭圆 6">
          <a:hlinkClick xmlns:r="http://schemas.openxmlformats.org/officeDocument/2006/relationships" r:id="rId6"/>
        </xdr:cNvPr>
        <xdr:cNvSpPr/>
      </xdr:nvSpPr>
      <xdr:spPr>
        <a:xfrm>
          <a:off x="14545945" y="140335"/>
          <a:ext cx="398145" cy="4159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6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114300</xdr:colOff>
      <xdr:row>2</xdr:row>
      <xdr:rowOff>202565</xdr:rowOff>
    </xdr:from>
    <xdr:to>
      <xdr:col>9</xdr:col>
      <xdr:colOff>512445</xdr:colOff>
      <xdr:row>4</xdr:row>
      <xdr:rowOff>111760</xdr:rowOff>
    </xdr:to>
    <xdr:sp>
      <xdr:nvSpPr>
        <xdr:cNvPr id="8" name="椭圆 7">
          <a:hlinkClick xmlns:r="http://schemas.openxmlformats.org/officeDocument/2006/relationships" r:id="rId7"/>
        </xdr:cNvPr>
        <xdr:cNvSpPr/>
      </xdr:nvSpPr>
      <xdr:spPr>
        <a:xfrm>
          <a:off x="11622405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7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698500</xdr:colOff>
      <xdr:row>2</xdr:row>
      <xdr:rowOff>202565</xdr:rowOff>
    </xdr:from>
    <xdr:to>
      <xdr:col>9</xdr:col>
      <xdr:colOff>1096645</xdr:colOff>
      <xdr:row>4</xdr:row>
      <xdr:rowOff>111760</xdr:rowOff>
    </xdr:to>
    <xdr:sp>
      <xdr:nvSpPr>
        <xdr:cNvPr id="9" name="椭圆 8">
          <a:hlinkClick xmlns:r="http://schemas.openxmlformats.org/officeDocument/2006/relationships" r:id="rId8"/>
        </xdr:cNvPr>
        <xdr:cNvSpPr/>
      </xdr:nvSpPr>
      <xdr:spPr>
        <a:xfrm>
          <a:off x="12206605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8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1283335</xdr:colOff>
      <xdr:row>2</xdr:row>
      <xdr:rowOff>202565</xdr:rowOff>
    </xdr:from>
    <xdr:to>
      <xdr:col>9</xdr:col>
      <xdr:colOff>1681480</xdr:colOff>
      <xdr:row>4</xdr:row>
      <xdr:rowOff>111760</xdr:rowOff>
    </xdr:to>
    <xdr:sp>
      <xdr:nvSpPr>
        <xdr:cNvPr id="10" name="椭圆 9">
          <a:hlinkClick xmlns:r="http://schemas.openxmlformats.org/officeDocument/2006/relationships" r:id="rId9"/>
        </xdr:cNvPr>
        <xdr:cNvSpPr/>
      </xdr:nvSpPr>
      <xdr:spPr>
        <a:xfrm>
          <a:off x="12791440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9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1868170</xdr:colOff>
      <xdr:row>2</xdr:row>
      <xdr:rowOff>202565</xdr:rowOff>
    </xdr:from>
    <xdr:to>
      <xdr:col>9</xdr:col>
      <xdr:colOff>2266315</xdr:colOff>
      <xdr:row>4</xdr:row>
      <xdr:rowOff>111760</xdr:rowOff>
    </xdr:to>
    <xdr:sp>
      <xdr:nvSpPr>
        <xdr:cNvPr id="11" name="椭圆 10">
          <a:hlinkClick xmlns:r="http://schemas.openxmlformats.org/officeDocument/2006/relationships" r:id="rId10"/>
        </xdr:cNvPr>
        <xdr:cNvSpPr/>
      </xdr:nvSpPr>
      <xdr:spPr>
        <a:xfrm>
          <a:off x="13376275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10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2453005</xdr:colOff>
      <xdr:row>2</xdr:row>
      <xdr:rowOff>202565</xdr:rowOff>
    </xdr:from>
    <xdr:to>
      <xdr:col>9</xdr:col>
      <xdr:colOff>2851150</xdr:colOff>
      <xdr:row>4</xdr:row>
      <xdr:rowOff>111760</xdr:rowOff>
    </xdr:to>
    <xdr:sp>
      <xdr:nvSpPr>
        <xdr:cNvPr id="12" name="椭圆 11">
          <a:hlinkClick xmlns:r="http://schemas.openxmlformats.org/officeDocument/2006/relationships" r:id="rId11"/>
        </xdr:cNvPr>
        <xdr:cNvSpPr/>
      </xdr:nvSpPr>
      <xdr:spPr>
        <a:xfrm>
          <a:off x="13961110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11</a:t>
          </a:r>
          <a:endParaRPr lang="en-US" altLang="zh-CN" sz="1600" b="1"/>
        </a:p>
      </xdr:txBody>
    </xdr:sp>
    <xdr:clientData/>
  </xdr:twoCellAnchor>
  <xdr:twoCellAnchor editAs="oneCell">
    <xdr:from>
      <xdr:col>9</xdr:col>
      <xdr:colOff>3037840</xdr:colOff>
      <xdr:row>2</xdr:row>
      <xdr:rowOff>202565</xdr:rowOff>
    </xdr:from>
    <xdr:to>
      <xdr:col>9</xdr:col>
      <xdr:colOff>3435985</xdr:colOff>
      <xdr:row>4</xdr:row>
      <xdr:rowOff>111760</xdr:rowOff>
    </xdr:to>
    <xdr:sp>
      <xdr:nvSpPr>
        <xdr:cNvPr id="13" name="椭圆 12">
          <a:hlinkClick xmlns:r="http://schemas.openxmlformats.org/officeDocument/2006/relationships" r:id="rId12"/>
        </xdr:cNvPr>
        <xdr:cNvSpPr/>
      </xdr:nvSpPr>
      <xdr:spPr>
        <a:xfrm>
          <a:off x="14545945" y="672465"/>
          <a:ext cx="398145" cy="41719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12</a:t>
          </a:r>
          <a:endParaRPr lang="en-US" altLang="zh-CN" sz="16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7"/>
  <sheetViews>
    <sheetView showGridLines="0" showRowColHeaders="0" workbookViewId="0">
      <selection activeCell="A1" sqref="A1"/>
    </sheetView>
  </sheetViews>
  <sheetFormatPr defaultColWidth="9" defaultRowHeight="16.5" zeroHeight="1" outlineLevelRow="6"/>
  <cols>
    <col min="1" max="2" width="9" style="26"/>
    <col min="3" max="3" width="16.75" style="26" customWidth="1"/>
    <col min="4" max="5" width="9" style="26"/>
    <col min="6" max="8" width="9" style="26" hidden="1" customWidth="1"/>
    <col min="9" max="9" width="16.75" style="26" hidden="1" customWidth="1"/>
    <col min="10" max="16384" width="9" style="26" hidden="1" customWidth="1"/>
  </cols>
  <sheetData>
    <row r="1" s="24" customFormat="1" ht="51" customHeight="1" spans="2:8">
      <c r="B1" s="27" t="s">
        <v>0</v>
      </c>
      <c r="H1" s="27" t="s">
        <v>0</v>
      </c>
    </row>
    <row r="2" s="25" customFormat="1" spans="2:8">
      <c r="B2" s="26" t="s">
        <v>1</v>
      </c>
      <c r="H2" s="26" t="s">
        <v>1</v>
      </c>
    </row>
    <row r="3" s="25" customFormat="1" spans="2:8">
      <c r="B3" s="26"/>
      <c r="H3" s="26"/>
    </row>
    <row r="4" spans="2:9">
      <c r="B4" s="28" t="s">
        <v>2</v>
      </c>
      <c r="C4" s="26" t="s">
        <v>3</v>
      </c>
      <c r="H4" s="28" t="s">
        <v>2</v>
      </c>
      <c r="I4" s="26" t="s">
        <v>3</v>
      </c>
    </row>
    <row r="5" spans="2:9">
      <c r="B5" s="28" t="s">
        <v>4</v>
      </c>
      <c r="C5" s="26">
        <v>208634701</v>
      </c>
      <c r="H5" s="28" t="s">
        <v>4</v>
      </c>
      <c r="I5" s="26">
        <v>208634701</v>
      </c>
    </row>
    <row r="6" spans="2:9">
      <c r="B6" s="28" t="s">
        <v>5</v>
      </c>
      <c r="C6" s="26" t="s">
        <v>6</v>
      </c>
      <c r="H6" s="28" t="s">
        <v>5</v>
      </c>
      <c r="I6" s="26" t="s">
        <v>6</v>
      </c>
    </row>
    <row r="7"/>
  </sheetData>
  <sheetProtection password="B2A0" sheet="1" selectLockedCells="1" objects="1"/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19"/>
  <sheetViews>
    <sheetView showGridLines="0" showRowColHeaders="0" zoomScale="65" zoomScaleNormal="65" workbookViewId="0">
      <selection activeCell="N12" sqref="N12"/>
    </sheetView>
  </sheetViews>
  <sheetFormatPr defaultColWidth="9" defaultRowHeight="17" customHeight="1"/>
  <cols>
    <col min="1" max="1" width="4.5" style="1" customWidth="1"/>
    <col min="2" max="8" width="19.9916666666667" style="1" customWidth="1"/>
    <col min="9" max="9" width="6.58333333333333" style="1" customWidth="1"/>
    <col min="10" max="10" width="46.5916666666667" style="1" customWidth="1"/>
    <col min="11" max="16384" width="9" style="1"/>
  </cols>
  <sheetData>
    <row r="2" ht="20" customHeight="1" spans="2:3">
      <c r="B2" s="2">
        <v>8</v>
      </c>
      <c r="C2" s="21">
        <f>$B$2</f>
        <v>8</v>
      </c>
    </row>
    <row r="3" ht="20" customHeight="1" spans="2:8">
      <c r="B3" s="2"/>
      <c r="C3" s="21"/>
      <c r="D3" s="4"/>
      <c r="E3" s="4"/>
      <c r="F3" s="4"/>
      <c r="G3" s="5">
        <f>使用说明!$C$7</f>
        <v>2019</v>
      </c>
      <c r="H3" s="6"/>
    </row>
    <row r="4" s="1" customFormat="1" ht="20" customHeight="1" spans="2:3">
      <c r="B4" s="2"/>
      <c r="C4" s="21"/>
    </row>
    <row r="5" ht="22" customHeight="1"/>
    <row r="6" ht="28" customHeight="1" spans="2:10">
      <c r="B6" s="7">
        <v>43556</v>
      </c>
      <c r="C6" s="7">
        <v>43557</v>
      </c>
      <c r="D6" s="7">
        <v>43558</v>
      </c>
      <c r="E6" s="7">
        <v>43559</v>
      </c>
      <c r="F6" s="7">
        <v>43560</v>
      </c>
      <c r="G6" s="8">
        <v>43561</v>
      </c>
      <c r="H6" s="8">
        <v>43562</v>
      </c>
      <c r="J6" s="16" t="s">
        <v>15</v>
      </c>
    </row>
    <row r="7" ht="12" customHeight="1" spans="1:10">
      <c r="A7" s="9"/>
      <c r="B7" s="9"/>
      <c r="C7" s="9"/>
      <c r="D7" s="9"/>
      <c r="E7" s="9"/>
      <c r="F7" s="9"/>
      <c r="G7" s="9"/>
      <c r="H7" s="9"/>
      <c r="I7" s="9"/>
      <c r="J7" s="17"/>
    </row>
    <row r="8" ht="30" customHeight="1" spans="1:10">
      <c r="A8" s="9"/>
      <c r="B8" s="10">
        <f>DATE($G$3,$B$2,1)-WEEKDAY(DATE($G$3,$B$2,1),3)</f>
        <v>43675</v>
      </c>
      <c r="C8" s="10">
        <f t="shared" ref="C8:H8" si="0">B8+1</f>
        <v>43676</v>
      </c>
      <c r="D8" s="10">
        <f t="shared" si="0"/>
        <v>43677</v>
      </c>
      <c r="E8" s="10">
        <f t="shared" si="0"/>
        <v>43678</v>
      </c>
      <c r="F8" s="10">
        <f t="shared" si="0"/>
        <v>43679</v>
      </c>
      <c r="G8" s="11">
        <f t="shared" si="0"/>
        <v>43680</v>
      </c>
      <c r="H8" s="11">
        <f t="shared" si="0"/>
        <v>43681</v>
      </c>
      <c r="I8" s="9"/>
      <c r="J8" s="18"/>
    </row>
    <row r="9" ht="50" customHeight="1" spans="1:10">
      <c r="A9" s="9"/>
      <c r="B9" s="12"/>
      <c r="C9" s="12"/>
      <c r="D9" s="12"/>
      <c r="E9" s="12"/>
      <c r="F9" s="12"/>
      <c r="G9" s="12"/>
      <c r="H9" s="12"/>
      <c r="I9" s="9"/>
      <c r="J9" s="19"/>
    </row>
    <row r="10" s="1" customFormat="1" ht="30" customHeight="1" spans="1:10">
      <c r="A10" s="9"/>
      <c r="B10" s="10">
        <f t="shared" ref="B10:B14" si="1">H8+1</f>
        <v>43682</v>
      </c>
      <c r="C10" s="10">
        <f t="shared" ref="C10:H10" si="2">B10+1</f>
        <v>43683</v>
      </c>
      <c r="D10" s="10">
        <f t="shared" si="2"/>
        <v>43684</v>
      </c>
      <c r="E10" s="10">
        <f t="shared" si="2"/>
        <v>43685</v>
      </c>
      <c r="F10" s="10">
        <f t="shared" si="2"/>
        <v>43686</v>
      </c>
      <c r="G10" s="11">
        <f t="shared" si="2"/>
        <v>43687</v>
      </c>
      <c r="H10" s="11">
        <f t="shared" si="2"/>
        <v>43688</v>
      </c>
      <c r="I10" s="9"/>
      <c r="J10" s="19"/>
    </row>
    <row r="11" s="1" customFormat="1" ht="50" customHeight="1" spans="1:10">
      <c r="A11" s="9"/>
      <c r="B11" s="12"/>
      <c r="C11" s="12"/>
      <c r="D11" s="12"/>
      <c r="E11" s="12"/>
      <c r="F11" s="12"/>
      <c r="G11" s="12"/>
      <c r="H11" s="12"/>
      <c r="I11" s="9"/>
      <c r="J11" s="19"/>
    </row>
    <row r="12" s="1" customFormat="1" ht="30" customHeight="1" spans="1:10">
      <c r="A12" s="9"/>
      <c r="B12" s="10">
        <f t="shared" si="1"/>
        <v>43689</v>
      </c>
      <c r="C12" s="10">
        <f t="shared" ref="C12:H12" si="3">B12+1</f>
        <v>43690</v>
      </c>
      <c r="D12" s="10">
        <f t="shared" si="3"/>
        <v>43691</v>
      </c>
      <c r="E12" s="10">
        <f t="shared" si="3"/>
        <v>43692</v>
      </c>
      <c r="F12" s="10">
        <f t="shared" si="3"/>
        <v>43693</v>
      </c>
      <c r="G12" s="11">
        <f t="shared" si="3"/>
        <v>43694</v>
      </c>
      <c r="H12" s="11">
        <f t="shared" si="3"/>
        <v>43695</v>
      </c>
      <c r="I12" s="9"/>
      <c r="J12" s="19"/>
    </row>
    <row r="13" s="1" customFormat="1" ht="50" customHeight="1" spans="1:10">
      <c r="A13" s="9"/>
      <c r="B13" s="12"/>
      <c r="C13" s="12"/>
      <c r="D13" s="12"/>
      <c r="E13" s="12"/>
      <c r="F13" s="12"/>
      <c r="G13" s="12"/>
      <c r="H13" s="12"/>
      <c r="I13" s="9"/>
      <c r="J13" s="20"/>
    </row>
    <row r="14" s="1" customFormat="1" ht="30" customHeight="1" spans="1:10">
      <c r="A14" s="9"/>
      <c r="B14" s="10">
        <f t="shared" si="1"/>
        <v>43696</v>
      </c>
      <c r="C14" s="10">
        <f t="shared" ref="C14:H14" si="4">B14+1</f>
        <v>43697</v>
      </c>
      <c r="D14" s="10">
        <f t="shared" si="4"/>
        <v>43698</v>
      </c>
      <c r="E14" s="10">
        <f t="shared" si="4"/>
        <v>43699</v>
      </c>
      <c r="F14" s="10">
        <f t="shared" si="4"/>
        <v>43700</v>
      </c>
      <c r="G14" s="11">
        <f t="shared" si="4"/>
        <v>43701</v>
      </c>
      <c r="H14" s="11">
        <f t="shared" si="4"/>
        <v>43702</v>
      </c>
      <c r="I14" s="9"/>
      <c r="J14" s="18"/>
    </row>
    <row r="15" s="1" customFormat="1" ht="50" customHeight="1" spans="1:10">
      <c r="A15" s="9"/>
      <c r="B15" s="12"/>
      <c r="C15" s="12"/>
      <c r="D15" s="12"/>
      <c r="E15" s="12"/>
      <c r="F15" s="12"/>
      <c r="G15" s="12"/>
      <c r="H15" s="12"/>
      <c r="I15" s="9"/>
      <c r="J15" s="19"/>
    </row>
    <row r="16" s="1" customFormat="1" ht="30" customHeight="1" spans="1:10">
      <c r="A16" s="9"/>
      <c r="B16" s="10">
        <f>H14+1</f>
        <v>43703</v>
      </c>
      <c r="C16" s="10">
        <f t="shared" ref="C16:H16" si="5">B16+1</f>
        <v>43704</v>
      </c>
      <c r="D16" s="10">
        <f t="shared" si="5"/>
        <v>43705</v>
      </c>
      <c r="E16" s="10">
        <f t="shared" si="5"/>
        <v>43706</v>
      </c>
      <c r="F16" s="10">
        <f t="shared" si="5"/>
        <v>43707</v>
      </c>
      <c r="G16" s="11">
        <f t="shared" si="5"/>
        <v>43708</v>
      </c>
      <c r="H16" s="11">
        <f t="shared" si="5"/>
        <v>43709</v>
      </c>
      <c r="I16" s="9"/>
      <c r="J16" s="19"/>
    </row>
    <row r="17" s="1" customFormat="1" ht="50" customHeight="1" spans="1:10">
      <c r="A17" s="9"/>
      <c r="B17" s="12"/>
      <c r="C17" s="12"/>
      <c r="D17" s="12"/>
      <c r="E17" s="12"/>
      <c r="F17" s="12"/>
      <c r="G17" s="12"/>
      <c r="H17" s="12"/>
      <c r="I17" s="9"/>
      <c r="J17" s="19"/>
    </row>
    <row r="18" s="1" customFormat="1" ht="30" customHeight="1" spans="1:10">
      <c r="A18" s="9"/>
      <c r="B18" s="10">
        <f>H16+1</f>
        <v>43710</v>
      </c>
      <c r="C18" s="10">
        <f>B18+1</f>
        <v>43711</v>
      </c>
      <c r="D18" s="13"/>
      <c r="E18" s="13"/>
      <c r="F18" s="13"/>
      <c r="G18" s="14"/>
      <c r="H18" s="14"/>
      <c r="I18" s="9"/>
      <c r="J18" s="19"/>
    </row>
    <row r="19" s="1" customFormat="1" ht="50" customHeight="1" spans="1:10">
      <c r="A19" s="9"/>
      <c r="B19" s="12"/>
      <c r="C19" s="12"/>
      <c r="D19" s="15"/>
      <c r="E19" s="15"/>
      <c r="F19" s="15"/>
      <c r="G19" s="15"/>
      <c r="H19" s="15"/>
      <c r="I19" s="9"/>
      <c r="J19" s="20"/>
    </row>
  </sheetData>
  <sheetProtection sheet="1" selectLockedCells="1" objects="1"/>
  <mergeCells count="5">
    <mergeCell ref="B2:B4"/>
    <mergeCell ref="C2:C4"/>
    <mergeCell ref="J6:J7"/>
    <mergeCell ref="J8:J13"/>
    <mergeCell ref="J14:J19"/>
  </mergeCells>
  <conditionalFormatting sqref="B8">
    <cfRule type="expression" dxfId="0" priority="42">
      <formula>MONTH(B8)&lt;&gt;$B$2</formula>
    </cfRule>
  </conditionalFormatting>
  <conditionalFormatting sqref="C8">
    <cfRule type="expression" dxfId="0" priority="41">
      <formula>MONTH(C8)&lt;&gt;$B$2</formula>
    </cfRule>
  </conditionalFormatting>
  <conditionalFormatting sqref="D8">
    <cfRule type="expression" dxfId="0" priority="40">
      <formula>MONTH(D8)&lt;&gt;$B$2</formula>
    </cfRule>
  </conditionalFormatting>
  <conditionalFormatting sqref="E8">
    <cfRule type="expression" dxfId="0" priority="39">
      <formula>MONTH(E8)&lt;&gt;$B$2</formula>
    </cfRule>
  </conditionalFormatting>
  <conditionalFormatting sqref="F8">
    <cfRule type="expression" dxfId="0" priority="38">
      <formula>MONTH(F8)&lt;&gt;$B$2</formula>
    </cfRule>
  </conditionalFormatting>
  <conditionalFormatting sqref="G8">
    <cfRule type="expression" dxfId="0" priority="37">
      <formula>MONTH(G8)&lt;&gt;$B$2</formula>
    </cfRule>
  </conditionalFormatting>
  <conditionalFormatting sqref="H8">
    <cfRule type="expression" dxfId="0" priority="36">
      <formula>MONTH(H8)&lt;&gt;$B$2</formula>
    </cfRule>
  </conditionalFormatting>
  <conditionalFormatting sqref="B10">
    <cfRule type="expression" dxfId="0" priority="35">
      <formula>MONTH(B10)&lt;&gt;$B$2</formula>
    </cfRule>
  </conditionalFormatting>
  <conditionalFormatting sqref="C10">
    <cfRule type="expression" dxfId="0" priority="34">
      <formula>MONTH(C10)&lt;&gt;$B$2</formula>
    </cfRule>
  </conditionalFormatting>
  <conditionalFormatting sqref="D10">
    <cfRule type="expression" dxfId="0" priority="33">
      <formula>MONTH(D10)&lt;&gt;$B$2</formula>
    </cfRule>
  </conditionalFormatting>
  <conditionalFormatting sqref="E10">
    <cfRule type="expression" dxfId="0" priority="32">
      <formula>MONTH(E10)&lt;&gt;$B$2</formula>
    </cfRule>
  </conditionalFormatting>
  <conditionalFormatting sqref="F10">
    <cfRule type="expression" dxfId="0" priority="31">
      <formula>MONTH(F10)&lt;&gt;$B$2</formula>
    </cfRule>
  </conditionalFormatting>
  <conditionalFormatting sqref="G10">
    <cfRule type="expression" dxfId="0" priority="30">
      <formula>MONTH(G10)&lt;&gt;$B$2</formula>
    </cfRule>
  </conditionalFormatting>
  <conditionalFormatting sqref="H10">
    <cfRule type="expression" dxfId="0" priority="29">
      <formula>MONTH(H10)&lt;&gt;$B$2</formula>
    </cfRule>
  </conditionalFormatting>
  <conditionalFormatting sqref="B12">
    <cfRule type="expression" dxfId="0" priority="28">
      <formula>MONTH(B12)&lt;&gt;$B$2</formula>
    </cfRule>
  </conditionalFormatting>
  <conditionalFormatting sqref="C12">
    <cfRule type="expression" dxfId="0" priority="27">
      <formula>MONTH(C12)&lt;&gt;$B$2</formula>
    </cfRule>
  </conditionalFormatting>
  <conditionalFormatting sqref="D12">
    <cfRule type="expression" dxfId="0" priority="26">
      <formula>MONTH(D12)&lt;&gt;$B$2</formula>
    </cfRule>
  </conditionalFormatting>
  <conditionalFormatting sqref="E12">
    <cfRule type="expression" dxfId="0" priority="25">
      <formula>MONTH(E12)&lt;&gt;$B$2</formula>
    </cfRule>
  </conditionalFormatting>
  <conditionalFormatting sqref="F12">
    <cfRule type="expression" dxfId="0" priority="24">
      <formula>MONTH(F12)&lt;&gt;$B$2</formula>
    </cfRule>
  </conditionalFormatting>
  <conditionalFormatting sqref="G12">
    <cfRule type="expression" dxfId="0" priority="23">
      <formula>MONTH(G12)&lt;&gt;$B$2</formula>
    </cfRule>
  </conditionalFormatting>
  <conditionalFormatting sqref="H12">
    <cfRule type="expression" dxfId="0" priority="22">
      <formula>MONTH(H12)&lt;&gt;$B$2</formula>
    </cfRule>
  </conditionalFormatting>
  <conditionalFormatting sqref="B14">
    <cfRule type="expression" dxfId="0" priority="21">
      <formula>MONTH(B14)&lt;&gt;$B$2</formula>
    </cfRule>
  </conditionalFormatting>
  <conditionalFormatting sqref="C14">
    <cfRule type="expression" dxfId="0" priority="20">
      <formula>MONTH(C14)&lt;&gt;$B$2</formula>
    </cfRule>
  </conditionalFormatting>
  <conditionalFormatting sqref="D14">
    <cfRule type="expression" dxfId="0" priority="19">
      <formula>MONTH(D14)&lt;&gt;$B$2</formula>
    </cfRule>
  </conditionalFormatting>
  <conditionalFormatting sqref="E14">
    <cfRule type="expression" dxfId="0" priority="18">
      <formula>MONTH(E14)&lt;&gt;$B$2</formula>
    </cfRule>
  </conditionalFormatting>
  <conditionalFormatting sqref="F14">
    <cfRule type="expression" dxfId="0" priority="17">
      <formula>MONTH(F14)&lt;&gt;$B$2</formula>
    </cfRule>
  </conditionalFormatting>
  <conditionalFormatting sqref="G14">
    <cfRule type="expression" dxfId="0" priority="16">
      <formula>MONTH(G14)&lt;&gt;$B$2</formula>
    </cfRule>
  </conditionalFormatting>
  <conditionalFormatting sqref="H14">
    <cfRule type="expression" dxfId="0" priority="15">
      <formula>MONTH(H14)&lt;&gt;$B$2</formula>
    </cfRule>
  </conditionalFormatting>
  <conditionalFormatting sqref="B16">
    <cfRule type="expression" dxfId="0" priority="14">
      <formula>MONTH(B16)&lt;&gt;$B$2</formula>
    </cfRule>
  </conditionalFormatting>
  <conditionalFormatting sqref="C16">
    <cfRule type="expression" dxfId="0" priority="13">
      <formula>MONTH(C16)&lt;&gt;$B$2</formula>
    </cfRule>
  </conditionalFormatting>
  <conditionalFormatting sqref="D16">
    <cfRule type="expression" dxfId="0" priority="12">
      <formula>MONTH(D16)&lt;&gt;$B$2</formula>
    </cfRule>
  </conditionalFormatting>
  <conditionalFormatting sqref="E16">
    <cfRule type="expression" dxfId="0" priority="11">
      <formula>MONTH(E16)&lt;&gt;$B$2</formula>
    </cfRule>
  </conditionalFormatting>
  <conditionalFormatting sqref="F16">
    <cfRule type="expression" dxfId="0" priority="10">
      <formula>MONTH(F16)&lt;&gt;$B$2</formula>
    </cfRule>
  </conditionalFormatting>
  <conditionalFormatting sqref="G16">
    <cfRule type="expression" dxfId="0" priority="9">
      <formula>MONTH(G16)&lt;&gt;$B$2</formula>
    </cfRule>
  </conditionalFormatting>
  <conditionalFormatting sqref="H16">
    <cfRule type="expression" dxfId="0" priority="8">
      <formula>MONTH(H16)&lt;&gt;$B$2</formula>
    </cfRule>
  </conditionalFormatting>
  <conditionalFormatting sqref="B18">
    <cfRule type="expression" dxfId="0" priority="7">
      <formula>MONTH(B18)&lt;&gt;$B$2</formula>
    </cfRule>
  </conditionalFormatting>
  <conditionalFormatting sqref="C18">
    <cfRule type="expression" dxfId="0" priority="6">
      <formula>MONTH(C18)&lt;&gt;$B$2</formula>
    </cfRule>
  </conditionalFormatting>
  <conditionalFormatting sqref="D18">
    <cfRule type="expression" dxfId="0" priority="5">
      <formula>MONTH(D18)&lt;&gt;$B$2</formula>
    </cfRule>
  </conditionalFormatting>
  <conditionalFormatting sqref="E18">
    <cfRule type="expression" dxfId="0" priority="4">
      <formula>MONTH(E18)&lt;&gt;$B$2</formula>
    </cfRule>
  </conditionalFormatting>
  <conditionalFormatting sqref="F18">
    <cfRule type="expression" dxfId="0" priority="3">
      <formula>MONTH(F18)&lt;&gt;$B$2</formula>
    </cfRule>
  </conditionalFormatting>
  <conditionalFormatting sqref="G18">
    <cfRule type="expression" dxfId="0" priority="2">
      <formula>MONTH(G18)&lt;&gt;$B$2</formula>
    </cfRule>
  </conditionalFormatting>
  <conditionalFormatting sqref="H18">
    <cfRule type="expression" dxfId="0" priority="1">
      <formula>MONTH(H18)&lt;&gt;$B$2</formula>
    </cfRule>
  </conditionalFormatting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19"/>
  <sheetViews>
    <sheetView showGridLines="0" showRowColHeaders="0" zoomScale="65" zoomScaleNormal="65" workbookViewId="0">
      <selection activeCell="M12" sqref="M12"/>
    </sheetView>
  </sheetViews>
  <sheetFormatPr defaultColWidth="9" defaultRowHeight="17" customHeight="1"/>
  <cols>
    <col min="1" max="1" width="4.5" style="1" customWidth="1"/>
    <col min="2" max="8" width="19.9916666666667" style="1" customWidth="1"/>
    <col min="9" max="9" width="6.58333333333333" style="1" customWidth="1"/>
    <col min="10" max="10" width="46.5916666666667" style="1" customWidth="1"/>
    <col min="11" max="16384" width="9" style="1"/>
  </cols>
  <sheetData>
    <row r="2" ht="20" customHeight="1" spans="2:3">
      <c r="B2" s="2">
        <v>9</v>
      </c>
      <c r="C2" s="3">
        <f>$B$2</f>
        <v>9</v>
      </c>
    </row>
    <row r="3" ht="20" customHeight="1" spans="2:8">
      <c r="B3" s="2"/>
      <c r="C3" s="3"/>
      <c r="D3" s="4"/>
      <c r="E3" s="4"/>
      <c r="F3" s="4"/>
      <c r="G3" s="5">
        <f>使用说明!$C$7</f>
        <v>2019</v>
      </c>
      <c r="H3" s="6"/>
    </row>
    <row r="4" s="1" customFormat="1" ht="20" customHeight="1" spans="2:3">
      <c r="B4" s="2"/>
      <c r="C4" s="3"/>
    </row>
    <row r="5" ht="22" customHeight="1"/>
    <row r="6" ht="28" customHeight="1" spans="2:10">
      <c r="B6" s="7">
        <v>43556</v>
      </c>
      <c r="C6" s="7">
        <v>43557</v>
      </c>
      <c r="D6" s="7">
        <v>43558</v>
      </c>
      <c r="E6" s="7">
        <v>43559</v>
      </c>
      <c r="F6" s="7">
        <v>43560</v>
      </c>
      <c r="G6" s="8">
        <v>43561</v>
      </c>
      <c r="H6" s="8">
        <v>43562</v>
      </c>
      <c r="J6" s="16" t="s">
        <v>15</v>
      </c>
    </row>
    <row r="7" ht="12" customHeight="1" spans="1:10">
      <c r="A7" s="9"/>
      <c r="B7" s="9"/>
      <c r="C7" s="9"/>
      <c r="D7" s="9"/>
      <c r="E7" s="9"/>
      <c r="F7" s="9"/>
      <c r="G7" s="9"/>
      <c r="H7" s="9"/>
      <c r="I7" s="9"/>
      <c r="J7" s="17"/>
    </row>
    <row r="8" ht="30" customHeight="1" spans="1:10">
      <c r="A8" s="9"/>
      <c r="B8" s="10">
        <f>DATE($G$3,$B$2,1)-WEEKDAY(DATE($G$3,$B$2,1),3)</f>
        <v>43703</v>
      </c>
      <c r="C8" s="10">
        <f t="shared" ref="C8:H8" si="0">B8+1</f>
        <v>43704</v>
      </c>
      <c r="D8" s="10">
        <f t="shared" si="0"/>
        <v>43705</v>
      </c>
      <c r="E8" s="10">
        <f t="shared" si="0"/>
        <v>43706</v>
      </c>
      <c r="F8" s="10">
        <f t="shared" si="0"/>
        <v>43707</v>
      </c>
      <c r="G8" s="11">
        <f t="shared" si="0"/>
        <v>43708</v>
      </c>
      <c r="H8" s="11">
        <f t="shared" si="0"/>
        <v>43709</v>
      </c>
      <c r="I8" s="9"/>
      <c r="J8" s="18"/>
    </row>
    <row r="9" ht="50" customHeight="1" spans="1:10">
      <c r="A9" s="9"/>
      <c r="B9" s="12"/>
      <c r="C9" s="12"/>
      <c r="D9" s="12"/>
      <c r="E9" s="12"/>
      <c r="F9" s="12"/>
      <c r="G9" s="12"/>
      <c r="H9" s="12"/>
      <c r="I9" s="9"/>
      <c r="J9" s="19"/>
    </row>
    <row r="10" s="1" customFormat="1" ht="30" customHeight="1" spans="1:10">
      <c r="A10" s="9"/>
      <c r="B10" s="10">
        <f t="shared" ref="B10:B14" si="1">H8+1</f>
        <v>43710</v>
      </c>
      <c r="C10" s="10">
        <f t="shared" ref="C10:H10" si="2">B10+1</f>
        <v>43711</v>
      </c>
      <c r="D10" s="10">
        <f t="shared" si="2"/>
        <v>43712</v>
      </c>
      <c r="E10" s="10">
        <f t="shared" si="2"/>
        <v>43713</v>
      </c>
      <c r="F10" s="10">
        <f t="shared" si="2"/>
        <v>43714</v>
      </c>
      <c r="G10" s="11">
        <f t="shared" si="2"/>
        <v>43715</v>
      </c>
      <c r="H10" s="11">
        <f t="shared" si="2"/>
        <v>43716</v>
      </c>
      <c r="I10" s="9"/>
      <c r="J10" s="19"/>
    </row>
    <row r="11" s="1" customFormat="1" ht="50" customHeight="1" spans="1:10">
      <c r="A11" s="9"/>
      <c r="B11" s="12"/>
      <c r="C11" s="12"/>
      <c r="D11" s="12"/>
      <c r="E11" s="12"/>
      <c r="F11" s="12"/>
      <c r="G11" s="12"/>
      <c r="H11" s="12"/>
      <c r="I11" s="9"/>
      <c r="J11" s="19"/>
    </row>
    <row r="12" s="1" customFormat="1" ht="30" customHeight="1" spans="1:10">
      <c r="A12" s="9"/>
      <c r="B12" s="10">
        <f t="shared" si="1"/>
        <v>43717</v>
      </c>
      <c r="C12" s="10">
        <f t="shared" ref="C12:H12" si="3">B12+1</f>
        <v>43718</v>
      </c>
      <c r="D12" s="10">
        <f t="shared" si="3"/>
        <v>43719</v>
      </c>
      <c r="E12" s="10">
        <f t="shared" si="3"/>
        <v>43720</v>
      </c>
      <c r="F12" s="10">
        <f t="shared" si="3"/>
        <v>43721</v>
      </c>
      <c r="G12" s="11">
        <f t="shared" si="3"/>
        <v>43722</v>
      </c>
      <c r="H12" s="11">
        <f t="shared" si="3"/>
        <v>43723</v>
      </c>
      <c r="I12" s="9"/>
      <c r="J12" s="19"/>
    </row>
    <row r="13" s="1" customFormat="1" ht="50" customHeight="1" spans="1:10">
      <c r="A13" s="9"/>
      <c r="B13" s="12"/>
      <c r="C13" s="12"/>
      <c r="D13" s="12"/>
      <c r="E13" s="12"/>
      <c r="F13" s="12"/>
      <c r="G13" s="12"/>
      <c r="H13" s="12"/>
      <c r="I13" s="9"/>
      <c r="J13" s="20"/>
    </row>
    <row r="14" s="1" customFormat="1" ht="30" customHeight="1" spans="1:10">
      <c r="A14" s="9"/>
      <c r="B14" s="10">
        <f t="shared" si="1"/>
        <v>43724</v>
      </c>
      <c r="C14" s="10">
        <f t="shared" ref="C14:H14" si="4">B14+1</f>
        <v>43725</v>
      </c>
      <c r="D14" s="10">
        <f t="shared" si="4"/>
        <v>43726</v>
      </c>
      <c r="E14" s="10">
        <f t="shared" si="4"/>
        <v>43727</v>
      </c>
      <c r="F14" s="10">
        <f t="shared" si="4"/>
        <v>43728</v>
      </c>
      <c r="G14" s="11">
        <f t="shared" si="4"/>
        <v>43729</v>
      </c>
      <c r="H14" s="11">
        <f t="shared" si="4"/>
        <v>43730</v>
      </c>
      <c r="I14" s="9"/>
      <c r="J14" s="18"/>
    </row>
    <row r="15" s="1" customFormat="1" ht="50" customHeight="1" spans="1:10">
      <c r="A15" s="9"/>
      <c r="B15" s="12"/>
      <c r="C15" s="12"/>
      <c r="D15" s="12"/>
      <c r="E15" s="12"/>
      <c r="F15" s="12"/>
      <c r="G15" s="12"/>
      <c r="H15" s="12"/>
      <c r="I15" s="9"/>
      <c r="J15" s="19"/>
    </row>
    <row r="16" s="1" customFormat="1" ht="30" customHeight="1" spans="1:10">
      <c r="A16" s="9"/>
      <c r="B16" s="10">
        <f>H14+1</f>
        <v>43731</v>
      </c>
      <c r="C16" s="10">
        <f t="shared" ref="C16:H16" si="5">B16+1</f>
        <v>43732</v>
      </c>
      <c r="D16" s="10">
        <f t="shared" si="5"/>
        <v>43733</v>
      </c>
      <c r="E16" s="10">
        <f t="shared" si="5"/>
        <v>43734</v>
      </c>
      <c r="F16" s="10">
        <f t="shared" si="5"/>
        <v>43735</v>
      </c>
      <c r="G16" s="11">
        <f t="shared" si="5"/>
        <v>43736</v>
      </c>
      <c r="H16" s="11">
        <f t="shared" si="5"/>
        <v>43737</v>
      </c>
      <c r="I16" s="9"/>
      <c r="J16" s="19"/>
    </row>
    <row r="17" s="1" customFormat="1" ht="50" customHeight="1" spans="1:10">
      <c r="A17" s="9"/>
      <c r="B17" s="12"/>
      <c r="C17" s="12"/>
      <c r="D17" s="12"/>
      <c r="E17" s="12"/>
      <c r="F17" s="12"/>
      <c r="G17" s="12"/>
      <c r="H17" s="12"/>
      <c r="I17" s="9"/>
      <c r="J17" s="19"/>
    </row>
    <row r="18" s="1" customFormat="1" ht="30" customHeight="1" spans="1:10">
      <c r="A18" s="9"/>
      <c r="B18" s="10">
        <f>H16+1</f>
        <v>43738</v>
      </c>
      <c r="C18" s="10">
        <f>B18+1</f>
        <v>43739</v>
      </c>
      <c r="D18" s="13"/>
      <c r="E18" s="13"/>
      <c r="F18" s="13"/>
      <c r="G18" s="14"/>
      <c r="H18" s="14"/>
      <c r="I18" s="9"/>
      <c r="J18" s="19"/>
    </row>
    <row r="19" s="1" customFormat="1" ht="50" customHeight="1" spans="1:10">
      <c r="A19" s="9"/>
      <c r="B19" s="12"/>
      <c r="C19" s="12"/>
      <c r="D19" s="15"/>
      <c r="E19" s="15"/>
      <c r="F19" s="15"/>
      <c r="G19" s="15"/>
      <c r="H19" s="15"/>
      <c r="I19" s="9"/>
      <c r="J19" s="20"/>
    </row>
  </sheetData>
  <sheetProtection sheet="1" selectLockedCells="1" objects="1"/>
  <mergeCells count="5">
    <mergeCell ref="B2:B4"/>
    <mergeCell ref="C2:C4"/>
    <mergeCell ref="J6:J7"/>
    <mergeCell ref="J8:J13"/>
    <mergeCell ref="J14:J19"/>
  </mergeCells>
  <conditionalFormatting sqref="B8">
    <cfRule type="expression" dxfId="0" priority="42">
      <formula>MONTH(B8)&lt;&gt;$B$2</formula>
    </cfRule>
  </conditionalFormatting>
  <conditionalFormatting sqref="C8">
    <cfRule type="expression" dxfId="0" priority="41">
      <formula>MONTH(C8)&lt;&gt;$B$2</formula>
    </cfRule>
  </conditionalFormatting>
  <conditionalFormatting sqref="D8">
    <cfRule type="expression" dxfId="0" priority="40">
      <formula>MONTH(D8)&lt;&gt;$B$2</formula>
    </cfRule>
  </conditionalFormatting>
  <conditionalFormatting sqref="E8">
    <cfRule type="expression" dxfId="0" priority="39">
      <formula>MONTH(E8)&lt;&gt;$B$2</formula>
    </cfRule>
  </conditionalFormatting>
  <conditionalFormatting sqref="F8">
    <cfRule type="expression" dxfId="0" priority="38">
      <formula>MONTH(F8)&lt;&gt;$B$2</formula>
    </cfRule>
  </conditionalFormatting>
  <conditionalFormatting sqref="G8">
    <cfRule type="expression" dxfId="0" priority="37">
      <formula>MONTH(G8)&lt;&gt;$B$2</formula>
    </cfRule>
  </conditionalFormatting>
  <conditionalFormatting sqref="H8">
    <cfRule type="expression" dxfId="0" priority="36">
      <formula>MONTH(H8)&lt;&gt;$B$2</formula>
    </cfRule>
  </conditionalFormatting>
  <conditionalFormatting sqref="B10">
    <cfRule type="expression" dxfId="0" priority="35">
      <formula>MONTH(B10)&lt;&gt;$B$2</formula>
    </cfRule>
  </conditionalFormatting>
  <conditionalFormatting sqref="C10">
    <cfRule type="expression" dxfId="0" priority="34">
      <formula>MONTH(C10)&lt;&gt;$B$2</formula>
    </cfRule>
  </conditionalFormatting>
  <conditionalFormatting sqref="D10">
    <cfRule type="expression" dxfId="0" priority="33">
      <formula>MONTH(D10)&lt;&gt;$B$2</formula>
    </cfRule>
  </conditionalFormatting>
  <conditionalFormatting sqref="E10">
    <cfRule type="expression" dxfId="0" priority="32">
      <formula>MONTH(E10)&lt;&gt;$B$2</formula>
    </cfRule>
  </conditionalFormatting>
  <conditionalFormatting sqref="F10">
    <cfRule type="expression" dxfId="0" priority="31">
      <formula>MONTH(F10)&lt;&gt;$B$2</formula>
    </cfRule>
  </conditionalFormatting>
  <conditionalFormatting sqref="G10">
    <cfRule type="expression" dxfId="0" priority="30">
      <formula>MONTH(G10)&lt;&gt;$B$2</formula>
    </cfRule>
  </conditionalFormatting>
  <conditionalFormatting sqref="H10">
    <cfRule type="expression" dxfId="0" priority="29">
      <formula>MONTH(H10)&lt;&gt;$B$2</formula>
    </cfRule>
  </conditionalFormatting>
  <conditionalFormatting sqref="B12">
    <cfRule type="expression" dxfId="0" priority="28">
      <formula>MONTH(B12)&lt;&gt;$B$2</formula>
    </cfRule>
  </conditionalFormatting>
  <conditionalFormatting sqref="C12">
    <cfRule type="expression" dxfId="0" priority="27">
      <formula>MONTH(C12)&lt;&gt;$B$2</formula>
    </cfRule>
  </conditionalFormatting>
  <conditionalFormatting sqref="D12">
    <cfRule type="expression" dxfId="0" priority="26">
      <formula>MONTH(D12)&lt;&gt;$B$2</formula>
    </cfRule>
  </conditionalFormatting>
  <conditionalFormatting sqref="E12">
    <cfRule type="expression" dxfId="0" priority="25">
      <formula>MONTH(E12)&lt;&gt;$B$2</formula>
    </cfRule>
  </conditionalFormatting>
  <conditionalFormatting sqref="F12">
    <cfRule type="expression" dxfId="0" priority="24">
      <formula>MONTH(F12)&lt;&gt;$B$2</formula>
    </cfRule>
  </conditionalFormatting>
  <conditionalFormatting sqref="G12">
    <cfRule type="expression" dxfId="0" priority="23">
      <formula>MONTH(G12)&lt;&gt;$B$2</formula>
    </cfRule>
  </conditionalFormatting>
  <conditionalFormatting sqref="H12">
    <cfRule type="expression" dxfId="0" priority="22">
      <formula>MONTH(H12)&lt;&gt;$B$2</formula>
    </cfRule>
  </conditionalFormatting>
  <conditionalFormatting sqref="B14">
    <cfRule type="expression" dxfId="0" priority="21">
      <formula>MONTH(B14)&lt;&gt;$B$2</formula>
    </cfRule>
  </conditionalFormatting>
  <conditionalFormatting sqref="C14">
    <cfRule type="expression" dxfId="0" priority="20">
      <formula>MONTH(C14)&lt;&gt;$B$2</formula>
    </cfRule>
  </conditionalFormatting>
  <conditionalFormatting sqref="D14">
    <cfRule type="expression" dxfId="0" priority="19">
      <formula>MONTH(D14)&lt;&gt;$B$2</formula>
    </cfRule>
  </conditionalFormatting>
  <conditionalFormatting sqref="E14">
    <cfRule type="expression" dxfId="0" priority="18">
      <formula>MONTH(E14)&lt;&gt;$B$2</formula>
    </cfRule>
  </conditionalFormatting>
  <conditionalFormatting sqref="F14">
    <cfRule type="expression" dxfId="0" priority="17">
      <formula>MONTH(F14)&lt;&gt;$B$2</formula>
    </cfRule>
  </conditionalFormatting>
  <conditionalFormatting sqref="G14">
    <cfRule type="expression" dxfId="0" priority="16">
      <formula>MONTH(G14)&lt;&gt;$B$2</formula>
    </cfRule>
  </conditionalFormatting>
  <conditionalFormatting sqref="H14">
    <cfRule type="expression" dxfId="0" priority="15">
      <formula>MONTH(H14)&lt;&gt;$B$2</formula>
    </cfRule>
  </conditionalFormatting>
  <conditionalFormatting sqref="B16">
    <cfRule type="expression" dxfId="0" priority="14">
      <formula>MONTH(B16)&lt;&gt;$B$2</formula>
    </cfRule>
  </conditionalFormatting>
  <conditionalFormatting sqref="C16">
    <cfRule type="expression" dxfId="0" priority="13">
      <formula>MONTH(C16)&lt;&gt;$B$2</formula>
    </cfRule>
  </conditionalFormatting>
  <conditionalFormatting sqref="D16">
    <cfRule type="expression" dxfId="0" priority="12">
      <formula>MONTH(D16)&lt;&gt;$B$2</formula>
    </cfRule>
  </conditionalFormatting>
  <conditionalFormatting sqref="E16">
    <cfRule type="expression" dxfId="0" priority="11">
      <formula>MONTH(E16)&lt;&gt;$B$2</formula>
    </cfRule>
  </conditionalFormatting>
  <conditionalFormatting sqref="F16">
    <cfRule type="expression" dxfId="0" priority="10">
      <formula>MONTH(F16)&lt;&gt;$B$2</formula>
    </cfRule>
  </conditionalFormatting>
  <conditionalFormatting sqref="G16">
    <cfRule type="expression" dxfId="0" priority="9">
      <formula>MONTH(G16)&lt;&gt;$B$2</formula>
    </cfRule>
  </conditionalFormatting>
  <conditionalFormatting sqref="H16">
    <cfRule type="expression" dxfId="0" priority="8">
      <formula>MONTH(H16)&lt;&gt;$B$2</formula>
    </cfRule>
  </conditionalFormatting>
  <conditionalFormatting sqref="B18">
    <cfRule type="expression" dxfId="0" priority="7">
      <formula>MONTH(B18)&lt;&gt;$B$2</formula>
    </cfRule>
  </conditionalFormatting>
  <conditionalFormatting sqref="C18">
    <cfRule type="expression" dxfId="0" priority="6">
      <formula>MONTH(C18)&lt;&gt;$B$2</formula>
    </cfRule>
  </conditionalFormatting>
  <conditionalFormatting sqref="D18">
    <cfRule type="expression" dxfId="0" priority="5">
      <formula>MONTH(D18)&lt;&gt;$B$2</formula>
    </cfRule>
  </conditionalFormatting>
  <conditionalFormatting sqref="E18">
    <cfRule type="expression" dxfId="0" priority="4">
      <formula>MONTH(E18)&lt;&gt;$B$2</formula>
    </cfRule>
  </conditionalFormatting>
  <conditionalFormatting sqref="F18">
    <cfRule type="expression" dxfId="0" priority="3">
      <formula>MONTH(F18)&lt;&gt;$B$2</formula>
    </cfRule>
  </conditionalFormatting>
  <conditionalFormatting sqref="G18">
    <cfRule type="expression" dxfId="0" priority="2">
      <formula>MONTH(G18)&lt;&gt;$B$2</formula>
    </cfRule>
  </conditionalFormatting>
  <conditionalFormatting sqref="H18">
    <cfRule type="expression" dxfId="0" priority="1">
      <formula>MONTH(H18)&lt;&gt;$B$2</formula>
    </cfRule>
  </conditionalFormatting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19"/>
  <sheetViews>
    <sheetView showGridLines="0" showRowColHeaders="0" zoomScale="65" zoomScaleNormal="65" workbookViewId="0">
      <selection activeCell="N13" sqref="N13"/>
    </sheetView>
  </sheetViews>
  <sheetFormatPr defaultColWidth="9" defaultRowHeight="17" customHeight="1"/>
  <cols>
    <col min="1" max="1" width="4.5" style="1" customWidth="1"/>
    <col min="2" max="8" width="19.9916666666667" style="1" customWidth="1"/>
    <col min="9" max="9" width="6.58333333333333" style="1" customWidth="1"/>
    <col min="10" max="10" width="46.5916666666667" style="1" customWidth="1"/>
    <col min="11" max="16384" width="9" style="1"/>
  </cols>
  <sheetData>
    <row r="2" ht="20" customHeight="1" spans="2:3">
      <c r="B2" s="2">
        <v>10</v>
      </c>
      <c r="C2" s="3">
        <f>$B$2</f>
        <v>10</v>
      </c>
    </row>
    <row r="3" ht="20" customHeight="1" spans="2:8">
      <c r="B3" s="2"/>
      <c r="C3" s="3"/>
      <c r="D3" s="4"/>
      <c r="E3" s="4"/>
      <c r="F3" s="4"/>
      <c r="G3" s="5">
        <f>使用说明!$C$7</f>
        <v>2019</v>
      </c>
      <c r="H3" s="6"/>
    </row>
    <row r="4" s="1" customFormat="1" ht="20" customHeight="1" spans="2:3">
      <c r="B4" s="2"/>
      <c r="C4" s="3"/>
    </row>
    <row r="5" ht="22" customHeight="1"/>
    <row r="6" ht="28" customHeight="1" spans="2:10">
      <c r="B6" s="7">
        <v>43556</v>
      </c>
      <c r="C6" s="7">
        <v>43557</v>
      </c>
      <c r="D6" s="7">
        <v>43558</v>
      </c>
      <c r="E6" s="7">
        <v>43559</v>
      </c>
      <c r="F6" s="7">
        <v>43560</v>
      </c>
      <c r="G6" s="8">
        <v>43561</v>
      </c>
      <c r="H6" s="8">
        <v>43562</v>
      </c>
      <c r="J6" s="16" t="s">
        <v>15</v>
      </c>
    </row>
    <row r="7" ht="12" customHeight="1" spans="1:10">
      <c r="A7" s="9"/>
      <c r="B7" s="9"/>
      <c r="C7" s="9"/>
      <c r="D7" s="9"/>
      <c r="E7" s="9"/>
      <c r="F7" s="9"/>
      <c r="G7" s="9"/>
      <c r="H7" s="9"/>
      <c r="I7" s="9"/>
      <c r="J7" s="17"/>
    </row>
    <row r="8" ht="30" customHeight="1" spans="1:10">
      <c r="A8" s="9"/>
      <c r="B8" s="10">
        <f>DATE($G$3,$B$2,1)-WEEKDAY(DATE($G$3,$B$2,1),3)</f>
        <v>43738</v>
      </c>
      <c r="C8" s="10">
        <f t="shared" ref="C8:H8" si="0">B8+1</f>
        <v>43739</v>
      </c>
      <c r="D8" s="10">
        <f t="shared" si="0"/>
        <v>43740</v>
      </c>
      <c r="E8" s="10">
        <f t="shared" si="0"/>
        <v>43741</v>
      </c>
      <c r="F8" s="10">
        <f t="shared" si="0"/>
        <v>43742</v>
      </c>
      <c r="G8" s="11">
        <f t="shared" si="0"/>
        <v>43743</v>
      </c>
      <c r="H8" s="11">
        <f t="shared" si="0"/>
        <v>43744</v>
      </c>
      <c r="I8" s="9"/>
      <c r="J8" s="18"/>
    </row>
    <row r="9" ht="50" customHeight="1" spans="1:10">
      <c r="A9" s="9"/>
      <c r="B9" s="12"/>
      <c r="C9" s="12"/>
      <c r="D9" s="12"/>
      <c r="E9" s="12"/>
      <c r="F9" s="12"/>
      <c r="G9" s="12"/>
      <c r="H9" s="12"/>
      <c r="I9" s="9"/>
      <c r="J9" s="19"/>
    </row>
    <row r="10" s="1" customFormat="1" ht="30" customHeight="1" spans="1:10">
      <c r="A10" s="9"/>
      <c r="B10" s="10">
        <f t="shared" ref="B10:B14" si="1">H8+1</f>
        <v>43745</v>
      </c>
      <c r="C10" s="10">
        <f t="shared" ref="C10:H10" si="2">B10+1</f>
        <v>43746</v>
      </c>
      <c r="D10" s="10">
        <f t="shared" si="2"/>
        <v>43747</v>
      </c>
      <c r="E10" s="10">
        <f t="shared" si="2"/>
        <v>43748</v>
      </c>
      <c r="F10" s="10">
        <f t="shared" si="2"/>
        <v>43749</v>
      </c>
      <c r="G10" s="11">
        <f t="shared" si="2"/>
        <v>43750</v>
      </c>
      <c r="H10" s="11">
        <f t="shared" si="2"/>
        <v>43751</v>
      </c>
      <c r="I10" s="9"/>
      <c r="J10" s="19"/>
    </row>
    <row r="11" s="1" customFormat="1" ht="50" customHeight="1" spans="1:10">
      <c r="A11" s="9"/>
      <c r="B11" s="12"/>
      <c r="C11" s="12"/>
      <c r="D11" s="12"/>
      <c r="E11" s="12"/>
      <c r="F11" s="12"/>
      <c r="G11" s="12"/>
      <c r="H11" s="12"/>
      <c r="I11" s="9"/>
      <c r="J11" s="19"/>
    </row>
    <row r="12" s="1" customFormat="1" ht="30" customHeight="1" spans="1:10">
      <c r="A12" s="9"/>
      <c r="B12" s="10">
        <f t="shared" si="1"/>
        <v>43752</v>
      </c>
      <c r="C12" s="10">
        <f t="shared" ref="C12:H12" si="3">B12+1</f>
        <v>43753</v>
      </c>
      <c r="D12" s="10">
        <f t="shared" si="3"/>
        <v>43754</v>
      </c>
      <c r="E12" s="10">
        <f t="shared" si="3"/>
        <v>43755</v>
      </c>
      <c r="F12" s="10">
        <f t="shared" si="3"/>
        <v>43756</v>
      </c>
      <c r="G12" s="11">
        <f t="shared" si="3"/>
        <v>43757</v>
      </c>
      <c r="H12" s="11">
        <f t="shared" si="3"/>
        <v>43758</v>
      </c>
      <c r="I12" s="9"/>
      <c r="J12" s="19"/>
    </row>
    <row r="13" s="1" customFormat="1" ht="50" customHeight="1" spans="1:10">
      <c r="A13" s="9"/>
      <c r="B13" s="12"/>
      <c r="C13" s="12"/>
      <c r="D13" s="12"/>
      <c r="E13" s="12"/>
      <c r="F13" s="12"/>
      <c r="G13" s="12"/>
      <c r="H13" s="12"/>
      <c r="I13" s="9"/>
      <c r="J13" s="20"/>
    </row>
    <row r="14" s="1" customFormat="1" ht="30" customHeight="1" spans="1:10">
      <c r="A14" s="9"/>
      <c r="B14" s="10">
        <f t="shared" si="1"/>
        <v>43759</v>
      </c>
      <c r="C14" s="10">
        <f t="shared" ref="C14:H14" si="4">B14+1</f>
        <v>43760</v>
      </c>
      <c r="D14" s="10">
        <f t="shared" si="4"/>
        <v>43761</v>
      </c>
      <c r="E14" s="10">
        <f t="shared" si="4"/>
        <v>43762</v>
      </c>
      <c r="F14" s="10">
        <f t="shared" si="4"/>
        <v>43763</v>
      </c>
      <c r="G14" s="11">
        <f t="shared" si="4"/>
        <v>43764</v>
      </c>
      <c r="H14" s="11">
        <f t="shared" si="4"/>
        <v>43765</v>
      </c>
      <c r="I14" s="9"/>
      <c r="J14" s="18"/>
    </row>
    <row r="15" s="1" customFormat="1" ht="50" customHeight="1" spans="1:10">
      <c r="A15" s="9"/>
      <c r="B15" s="12"/>
      <c r="C15" s="12"/>
      <c r="D15" s="12"/>
      <c r="E15" s="12"/>
      <c r="F15" s="12"/>
      <c r="G15" s="12"/>
      <c r="H15" s="12"/>
      <c r="I15" s="9"/>
      <c r="J15" s="19"/>
    </row>
    <row r="16" s="1" customFormat="1" ht="30" customHeight="1" spans="1:10">
      <c r="A16" s="9"/>
      <c r="B16" s="10">
        <f>H14+1</f>
        <v>43766</v>
      </c>
      <c r="C16" s="10">
        <f t="shared" ref="C16:H16" si="5">B16+1</f>
        <v>43767</v>
      </c>
      <c r="D16" s="10">
        <f t="shared" si="5"/>
        <v>43768</v>
      </c>
      <c r="E16" s="10">
        <f t="shared" si="5"/>
        <v>43769</v>
      </c>
      <c r="F16" s="10">
        <f t="shared" si="5"/>
        <v>43770</v>
      </c>
      <c r="G16" s="11">
        <f t="shared" si="5"/>
        <v>43771</v>
      </c>
      <c r="H16" s="11">
        <f t="shared" si="5"/>
        <v>43772</v>
      </c>
      <c r="I16" s="9"/>
      <c r="J16" s="19"/>
    </row>
    <row r="17" s="1" customFormat="1" ht="50" customHeight="1" spans="1:10">
      <c r="A17" s="9"/>
      <c r="B17" s="12"/>
      <c r="C17" s="12"/>
      <c r="D17" s="12"/>
      <c r="E17" s="12"/>
      <c r="F17" s="12"/>
      <c r="G17" s="12"/>
      <c r="H17" s="12"/>
      <c r="I17" s="9"/>
      <c r="J17" s="19"/>
    </row>
    <row r="18" s="1" customFormat="1" ht="30" customHeight="1" spans="1:10">
      <c r="A18" s="9"/>
      <c r="B18" s="10">
        <f>H16+1</f>
        <v>43773</v>
      </c>
      <c r="C18" s="10">
        <f>B18+1</f>
        <v>43774</v>
      </c>
      <c r="D18" s="13"/>
      <c r="E18" s="13"/>
      <c r="F18" s="13"/>
      <c r="G18" s="14"/>
      <c r="H18" s="14"/>
      <c r="I18" s="9"/>
      <c r="J18" s="19"/>
    </row>
    <row r="19" s="1" customFormat="1" ht="50" customHeight="1" spans="1:10">
      <c r="A19" s="9"/>
      <c r="B19" s="12"/>
      <c r="C19" s="12"/>
      <c r="D19" s="15"/>
      <c r="E19" s="15"/>
      <c r="F19" s="15"/>
      <c r="G19" s="15"/>
      <c r="H19" s="15"/>
      <c r="I19" s="9"/>
      <c r="J19" s="20"/>
    </row>
  </sheetData>
  <sheetProtection sheet="1" selectLockedCells="1" objects="1"/>
  <mergeCells count="5">
    <mergeCell ref="B2:B4"/>
    <mergeCell ref="C2:C4"/>
    <mergeCell ref="J6:J7"/>
    <mergeCell ref="J8:J13"/>
    <mergeCell ref="J14:J19"/>
  </mergeCells>
  <conditionalFormatting sqref="B8">
    <cfRule type="expression" dxfId="0" priority="42">
      <formula>MONTH(B8)&lt;&gt;$B$2</formula>
    </cfRule>
  </conditionalFormatting>
  <conditionalFormatting sqref="C8">
    <cfRule type="expression" dxfId="0" priority="41">
      <formula>MONTH(C8)&lt;&gt;$B$2</formula>
    </cfRule>
  </conditionalFormatting>
  <conditionalFormatting sqref="D8">
    <cfRule type="expression" dxfId="0" priority="40">
      <formula>MONTH(D8)&lt;&gt;$B$2</formula>
    </cfRule>
  </conditionalFormatting>
  <conditionalFormatting sqref="E8">
    <cfRule type="expression" dxfId="0" priority="39">
      <formula>MONTH(E8)&lt;&gt;$B$2</formula>
    </cfRule>
  </conditionalFormatting>
  <conditionalFormatting sqref="F8">
    <cfRule type="expression" dxfId="0" priority="38">
      <formula>MONTH(F8)&lt;&gt;$B$2</formula>
    </cfRule>
  </conditionalFormatting>
  <conditionalFormatting sqref="G8">
    <cfRule type="expression" dxfId="0" priority="37">
      <formula>MONTH(G8)&lt;&gt;$B$2</formula>
    </cfRule>
  </conditionalFormatting>
  <conditionalFormatting sqref="H8">
    <cfRule type="expression" dxfId="0" priority="36">
      <formula>MONTH(H8)&lt;&gt;$B$2</formula>
    </cfRule>
  </conditionalFormatting>
  <conditionalFormatting sqref="B10">
    <cfRule type="expression" dxfId="0" priority="35">
      <formula>MONTH(B10)&lt;&gt;$B$2</formula>
    </cfRule>
  </conditionalFormatting>
  <conditionalFormatting sqref="C10">
    <cfRule type="expression" dxfId="0" priority="34">
      <formula>MONTH(C10)&lt;&gt;$B$2</formula>
    </cfRule>
  </conditionalFormatting>
  <conditionalFormatting sqref="D10">
    <cfRule type="expression" dxfId="0" priority="33">
      <formula>MONTH(D10)&lt;&gt;$B$2</formula>
    </cfRule>
  </conditionalFormatting>
  <conditionalFormatting sqref="E10">
    <cfRule type="expression" dxfId="0" priority="32">
      <formula>MONTH(E10)&lt;&gt;$B$2</formula>
    </cfRule>
  </conditionalFormatting>
  <conditionalFormatting sqref="F10">
    <cfRule type="expression" dxfId="0" priority="31">
      <formula>MONTH(F10)&lt;&gt;$B$2</formula>
    </cfRule>
  </conditionalFormatting>
  <conditionalFormatting sqref="G10">
    <cfRule type="expression" dxfId="0" priority="30">
      <formula>MONTH(G10)&lt;&gt;$B$2</formula>
    </cfRule>
  </conditionalFormatting>
  <conditionalFormatting sqref="H10">
    <cfRule type="expression" dxfId="0" priority="29">
      <formula>MONTH(H10)&lt;&gt;$B$2</formula>
    </cfRule>
  </conditionalFormatting>
  <conditionalFormatting sqref="B12">
    <cfRule type="expression" dxfId="0" priority="28">
      <formula>MONTH(B12)&lt;&gt;$B$2</formula>
    </cfRule>
  </conditionalFormatting>
  <conditionalFormatting sqref="C12">
    <cfRule type="expression" dxfId="0" priority="27">
      <formula>MONTH(C12)&lt;&gt;$B$2</formula>
    </cfRule>
  </conditionalFormatting>
  <conditionalFormatting sqref="D12">
    <cfRule type="expression" dxfId="0" priority="26">
      <formula>MONTH(D12)&lt;&gt;$B$2</formula>
    </cfRule>
  </conditionalFormatting>
  <conditionalFormatting sqref="E12">
    <cfRule type="expression" dxfId="0" priority="25">
      <formula>MONTH(E12)&lt;&gt;$B$2</formula>
    </cfRule>
  </conditionalFormatting>
  <conditionalFormatting sqref="F12">
    <cfRule type="expression" dxfId="0" priority="24">
      <formula>MONTH(F12)&lt;&gt;$B$2</formula>
    </cfRule>
  </conditionalFormatting>
  <conditionalFormatting sqref="G12">
    <cfRule type="expression" dxfId="0" priority="23">
      <formula>MONTH(G12)&lt;&gt;$B$2</formula>
    </cfRule>
  </conditionalFormatting>
  <conditionalFormatting sqref="H12">
    <cfRule type="expression" dxfId="0" priority="22">
      <formula>MONTH(H12)&lt;&gt;$B$2</formula>
    </cfRule>
  </conditionalFormatting>
  <conditionalFormatting sqref="B14">
    <cfRule type="expression" dxfId="0" priority="21">
      <formula>MONTH(B14)&lt;&gt;$B$2</formula>
    </cfRule>
  </conditionalFormatting>
  <conditionalFormatting sqref="C14">
    <cfRule type="expression" dxfId="0" priority="20">
      <formula>MONTH(C14)&lt;&gt;$B$2</formula>
    </cfRule>
  </conditionalFormatting>
  <conditionalFormatting sqref="D14">
    <cfRule type="expression" dxfId="0" priority="19">
      <formula>MONTH(D14)&lt;&gt;$B$2</formula>
    </cfRule>
  </conditionalFormatting>
  <conditionalFormatting sqref="E14">
    <cfRule type="expression" dxfId="0" priority="18">
      <formula>MONTH(E14)&lt;&gt;$B$2</formula>
    </cfRule>
  </conditionalFormatting>
  <conditionalFormatting sqref="F14">
    <cfRule type="expression" dxfId="0" priority="17">
      <formula>MONTH(F14)&lt;&gt;$B$2</formula>
    </cfRule>
  </conditionalFormatting>
  <conditionalFormatting sqref="G14">
    <cfRule type="expression" dxfId="0" priority="16">
      <formula>MONTH(G14)&lt;&gt;$B$2</formula>
    </cfRule>
  </conditionalFormatting>
  <conditionalFormatting sqref="H14">
    <cfRule type="expression" dxfId="0" priority="15">
      <formula>MONTH(H14)&lt;&gt;$B$2</formula>
    </cfRule>
  </conditionalFormatting>
  <conditionalFormatting sqref="B16">
    <cfRule type="expression" dxfId="0" priority="14">
      <formula>MONTH(B16)&lt;&gt;$B$2</formula>
    </cfRule>
  </conditionalFormatting>
  <conditionalFormatting sqref="C16">
    <cfRule type="expression" dxfId="0" priority="13">
      <formula>MONTH(C16)&lt;&gt;$B$2</formula>
    </cfRule>
  </conditionalFormatting>
  <conditionalFormatting sqref="D16">
    <cfRule type="expression" dxfId="0" priority="12">
      <formula>MONTH(D16)&lt;&gt;$B$2</formula>
    </cfRule>
  </conditionalFormatting>
  <conditionalFormatting sqref="E16">
    <cfRule type="expression" dxfId="0" priority="11">
      <formula>MONTH(E16)&lt;&gt;$B$2</formula>
    </cfRule>
  </conditionalFormatting>
  <conditionalFormatting sqref="F16">
    <cfRule type="expression" dxfId="0" priority="10">
      <formula>MONTH(F16)&lt;&gt;$B$2</formula>
    </cfRule>
  </conditionalFormatting>
  <conditionalFormatting sqref="G16">
    <cfRule type="expression" dxfId="0" priority="9">
      <formula>MONTH(G16)&lt;&gt;$B$2</formula>
    </cfRule>
  </conditionalFormatting>
  <conditionalFormatting sqref="H16">
    <cfRule type="expression" dxfId="0" priority="8">
      <formula>MONTH(H16)&lt;&gt;$B$2</formula>
    </cfRule>
  </conditionalFormatting>
  <conditionalFormatting sqref="B18">
    <cfRule type="expression" dxfId="0" priority="7">
      <formula>MONTH(B18)&lt;&gt;$B$2</formula>
    </cfRule>
  </conditionalFormatting>
  <conditionalFormatting sqref="C18">
    <cfRule type="expression" dxfId="0" priority="6">
      <formula>MONTH(C18)&lt;&gt;$B$2</formula>
    </cfRule>
  </conditionalFormatting>
  <conditionalFormatting sqref="D18">
    <cfRule type="expression" dxfId="0" priority="5">
      <formula>MONTH(D18)&lt;&gt;$B$2</formula>
    </cfRule>
  </conditionalFormatting>
  <conditionalFormatting sqref="E18">
    <cfRule type="expression" dxfId="0" priority="4">
      <formula>MONTH(E18)&lt;&gt;$B$2</formula>
    </cfRule>
  </conditionalFormatting>
  <conditionalFormatting sqref="F18">
    <cfRule type="expression" dxfId="0" priority="3">
      <formula>MONTH(F18)&lt;&gt;$B$2</formula>
    </cfRule>
  </conditionalFormatting>
  <conditionalFormatting sqref="G18">
    <cfRule type="expression" dxfId="0" priority="2">
      <formula>MONTH(G18)&lt;&gt;$B$2</formula>
    </cfRule>
  </conditionalFormatting>
  <conditionalFormatting sqref="H18">
    <cfRule type="expression" dxfId="0" priority="1">
      <formula>MONTH(H18)&lt;&gt;$B$2</formula>
    </cfRule>
  </conditionalFormatting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19"/>
  <sheetViews>
    <sheetView showGridLines="0" showRowColHeaders="0" zoomScale="65" zoomScaleNormal="65" workbookViewId="0">
      <selection activeCell="M12" sqref="M12"/>
    </sheetView>
  </sheetViews>
  <sheetFormatPr defaultColWidth="9" defaultRowHeight="17" customHeight="1"/>
  <cols>
    <col min="1" max="1" width="4.5" style="1" customWidth="1"/>
    <col min="2" max="8" width="19.9916666666667" style="1" customWidth="1"/>
    <col min="9" max="9" width="6.58333333333333" style="1" customWidth="1"/>
    <col min="10" max="10" width="46.5916666666667" style="1" customWidth="1"/>
    <col min="11" max="16384" width="9" style="1"/>
  </cols>
  <sheetData>
    <row r="2" ht="20" customHeight="1" spans="2:3">
      <c r="B2" s="2">
        <v>11</v>
      </c>
      <c r="C2" s="3">
        <f>$B$2</f>
        <v>11</v>
      </c>
    </row>
    <row r="3" ht="20" customHeight="1" spans="2:8">
      <c r="B3" s="2"/>
      <c r="C3" s="3"/>
      <c r="D3" s="4"/>
      <c r="E3" s="4"/>
      <c r="F3" s="4"/>
      <c r="G3" s="5">
        <f>使用说明!$C$7</f>
        <v>2019</v>
      </c>
      <c r="H3" s="6"/>
    </row>
    <row r="4" s="1" customFormat="1" ht="20" customHeight="1" spans="2:3">
      <c r="B4" s="2"/>
      <c r="C4" s="3"/>
    </row>
    <row r="5" ht="22" customHeight="1"/>
    <row r="6" ht="28" customHeight="1" spans="2:10">
      <c r="B6" s="7">
        <v>43556</v>
      </c>
      <c r="C6" s="7">
        <v>43557</v>
      </c>
      <c r="D6" s="7">
        <v>43558</v>
      </c>
      <c r="E6" s="7">
        <v>43559</v>
      </c>
      <c r="F6" s="7">
        <v>43560</v>
      </c>
      <c r="G6" s="8">
        <v>43561</v>
      </c>
      <c r="H6" s="8">
        <v>43562</v>
      </c>
      <c r="J6" s="16" t="s">
        <v>15</v>
      </c>
    </row>
    <row r="7" ht="12" customHeight="1" spans="1:10">
      <c r="A7" s="9"/>
      <c r="B7" s="9"/>
      <c r="C7" s="9"/>
      <c r="D7" s="9"/>
      <c r="E7" s="9"/>
      <c r="F7" s="9"/>
      <c r="G7" s="9"/>
      <c r="H7" s="9"/>
      <c r="I7" s="9"/>
      <c r="J7" s="17"/>
    </row>
    <row r="8" ht="30" customHeight="1" spans="1:10">
      <c r="A8" s="9"/>
      <c r="B8" s="10">
        <f>DATE($G$3,$B$2,1)-WEEKDAY(DATE($G$3,$B$2,1),3)</f>
        <v>43766</v>
      </c>
      <c r="C8" s="10">
        <f t="shared" ref="C8:H8" si="0">B8+1</f>
        <v>43767</v>
      </c>
      <c r="D8" s="10">
        <f t="shared" si="0"/>
        <v>43768</v>
      </c>
      <c r="E8" s="10">
        <f t="shared" si="0"/>
        <v>43769</v>
      </c>
      <c r="F8" s="10">
        <f t="shared" si="0"/>
        <v>43770</v>
      </c>
      <c r="G8" s="11">
        <f t="shared" si="0"/>
        <v>43771</v>
      </c>
      <c r="H8" s="11">
        <f t="shared" si="0"/>
        <v>43772</v>
      </c>
      <c r="I8" s="9"/>
      <c r="J8" s="18"/>
    </row>
    <row r="9" ht="50" customHeight="1" spans="1:10">
      <c r="A9" s="9"/>
      <c r="B9" s="12"/>
      <c r="C9" s="12"/>
      <c r="D9" s="12"/>
      <c r="E9" s="12"/>
      <c r="F9" s="12"/>
      <c r="G9" s="12"/>
      <c r="H9" s="12"/>
      <c r="I9" s="9"/>
      <c r="J9" s="19"/>
    </row>
    <row r="10" s="1" customFormat="1" ht="30" customHeight="1" spans="1:10">
      <c r="A10" s="9"/>
      <c r="B10" s="10">
        <f t="shared" ref="B10:B14" si="1">H8+1</f>
        <v>43773</v>
      </c>
      <c r="C10" s="10">
        <f t="shared" ref="C10:H10" si="2">B10+1</f>
        <v>43774</v>
      </c>
      <c r="D10" s="10">
        <f t="shared" si="2"/>
        <v>43775</v>
      </c>
      <c r="E10" s="10">
        <f t="shared" si="2"/>
        <v>43776</v>
      </c>
      <c r="F10" s="10">
        <f t="shared" si="2"/>
        <v>43777</v>
      </c>
      <c r="G10" s="11">
        <f t="shared" si="2"/>
        <v>43778</v>
      </c>
      <c r="H10" s="11">
        <f t="shared" si="2"/>
        <v>43779</v>
      </c>
      <c r="I10" s="9"/>
      <c r="J10" s="19"/>
    </row>
    <row r="11" s="1" customFormat="1" ht="50" customHeight="1" spans="1:10">
      <c r="A11" s="9"/>
      <c r="B11" s="12"/>
      <c r="C11" s="12"/>
      <c r="D11" s="12"/>
      <c r="E11" s="12"/>
      <c r="F11" s="12"/>
      <c r="G11" s="12"/>
      <c r="H11" s="12"/>
      <c r="I11" s="9"/>
      <c r="J11" s="19"/>
    </row>
    <row r="12" s="1" customFormat="1" ht="30" customHeight="1" spans="1:10">
      <c r="A12" s="9"/>
      <c r="B12" s="10">
        <f t="shared" si="1"/>
        <v>43780</v>
      </c>
      <c r="C12" s="10">
        <f t="shared" ref="C12:H12" si="3">B12+1</f>
        <v>43781</v>
      </c>
      <c r="D12" s="10">
        <f t="shared" si="3"/>
        <v>43782</v>
      </c>
      <c r="E12" s="10">
        <f t="shared" si="3"/>
        <v>43783</v>
      </c>
      <c r="F12" s="10">
        <f t="shared" si="3"/>
        <v>43784</v>
      </c>
      <c r="G12" s="11">
        <f t="shared" si="3"/>
        <v>43785</v>
      </c>
      <c r="H12" s="11">
        <f t="shared" si="3"/>
        <v>43786</v>
      </c>
      <c r="I12" s="9"/>
      <c r="J12" s="19"/>
    </row>
    <row r="13" s="1" customFormat="1" ht="50" customHeight="1" spans="1:10">
      <c r="A13" s="9"/>
      <c r="B13" s="12"/>
      <c r="C13" s="12"/>
      <c r="D13" s="12"/>
      <c r="E13" s="12"/>
      <c r="F13" s="12"/>
      <c r="G13" s="12"/>
      <c r="H13" s="12"/>
      <c r="I13" s="9"/>
      <c r="J13" s="20"/>
    </row>
    <row r="14" s="1" customFormat="1" ht="30" customHeight="1" spans="1:10">
      <c r="A14" s="9"/>
      <c r="B14" s="10">
        <f t="shared" si="1"/>
        <v>43787</v>
      </c>
      <c r="C14" s="10">
        <f t="shared" ref="C14:H14" si="4">B14+1</f>
        <v>43788</v>
      </c>
      <c r="D14" s="10">
        <f t="shared" si="4"/>
        <v>43789</v>
      </c>
      <c r="E14" s="10">
        <f t="shared" si="4"/>
        <v>43790</v>
      </c>
      <c r="F14" s="10">
        <f t="shared" si="4"/>
        <v>43791</v>
      </c>
      <c r="G14" s="11">
        <f t="shared" si="4"/>
        <v>43792</v>
      </c>
      <c r="H14" s="11">
        <f t="shared" si="4"/>
        <v>43793</v>
      </c>
      <c r="I14" s="9"/>
      <c r="J14" s="18"/>
    </row>
    <row r="15" s="1" customFormat="1" ht="50" customHeight="1" spans="1:10">
      <c r="A15" s="9"/>
      <c r="B15" s="12"/>
      <c r="C15" s="12"/>
      <c r="D15" s="12"/>
      <c r="E15" s="12"/>
      <c r="F15" s="12"/>
      <c r="G15" s="12"/>
      <c r="H15" s="12"/>
      <c r="I15" s="9"/>
      <c r="J15" s="19"/>
    </row>
    <row r="16" s="1" customFormat="1" ht="30" customHeight="1" spans="1:10">
      <c r="A16" s="9"/>
      <c r="B16" s="10">
        <f>H14+1</f>
        <v>43794</v>
      </c>
      <c r="C16" s="10">
        <f t="shared" ref="C16:H16" si="5">B16+1</f>
        <v>43795</v>
      </c>
      <c r="D16" s="10">
        <f t="shared" si="5"/>
        <v>43796</v>
      </c>
      <c r="E16" s="10">
        <f t="shared" si="5"/>
        <v>43797</v>
      </c>
      <c r="F16" s="10">
        <f t="shared" si="5"/>
        <v>43798</v>
      </c>
      <c r="G16" s="11">
        <f t="shared" si="5"/>
        <v>43799</v>
      </c>
      <c r="H16" s="11">
        <f t="shared" si="5"/>
        <v>43800</v>
      </c>
      <c r="I16" s="9"/>
      <c r="J16" s="19"/>
    </row>
    <row r="17" s="1" customFormat="1" ht="50" customHeight="1" spans="1:10">
      <c r="A17" s="9"/>
      <c r="B17" s="12"/>
      <c r="C17" s="12"/>
      <c r="D17" s="12"/>
      <c r="E17" s="12"/>
      <c r="F17" s="12"/>
      <c r="G17" s="12"/>
      <c r="H17" s="12"/>
      <c r="I17" s="9"/>
      <c r="J17" s="19"/>
    </row>
    <row r="18" s="1" customFormat="1" ht="30" customHeight="1" spans="1:10">
      <c r="A18" s="9"/>
      <c r="B18" s="10">
        <f>H16+1</f>
        <v>43801</v>
      </c>
      <c r="C18" s="10">
        <f>B18+1</f>
        <v>43802</v>
      </c>
      <c r="D18" s="13"/>
      <c r="E18" s="13"/>
      <c r="F18" s="13"/>
      <c r="G18" s="14"/>
      <c r="H18" s="14"/>
      <c r="I18" s="9"/>
      <c r="J18" s="19"/>
    </row>
    <row r="19" s="1" customFormat="1" ht="50" customHeight="1" spans="1:10">
      <c r="A19" s="9"/>
      <c r="B19" s="12"/>
      <c r="C19" s="12"/>
      <c r="D19" s="15"/>
      <c r="E19" s="15"/>
      <c r="F19" s="15"/>
      <c r="G19" s="15"/>
      <c r="H19" s="15"/>
      <c r="I19" s="9"/>
      <c r="J19" s="20"/>
    </row>
  </sheetData>
  <sheetProtection sheet="1" selectLockedCells="1" objects="1"/>
  <mergeCells count="5">
    <mergeCell ref="B2:B4"/>
    <mergeCell ref="C2:C4"/>
    <mergeCell ref="J6:J7"/>
    <mergeCell ref="J8:J13"/>
    <mergeCell ref="J14:J19"/>
  </mergeCells>
  <conditionalFormatting sqref="B8">
    <cfRule type="expression" dxfId="0" priority="42">
      <formula>MONTH(B8)&lt;&gt;$B$2</formula>
    </cfRule>
  </conditionalFormatting>
  <conditionalFormatting sqref="C8">
    <cfRule type="expression" dxfId="0" priority="41">
      <formula>MONTH(C8)&lt;&gt;$B$2</formula>
    </cfRule>
  </conditionalFormatting>
  <conditionalFormatting sqref="D8">
    <cfRule type="expression" dxfId="0" priority="40">
      <formula>MONTH(D8)&lt;&gt;$B$2</formula>
    </cfRule>
  </conditionalFormatting>
  <conditionalFormatting sqref="E8">
    <cfRule type="expression" dxfId="0" priority="39">
      <formula>MONTH(E8)&lt;&gt;$B$2</formula>
    </cfRule>
  </conditionalFormatting>
  <conditionalFormatting sqref="F8">
    <cfRule type="expression" dxfId="0" priority="38">
      <formula>MONTH(F8)&lt;&gt;$B$2</formula>
    </cfRule>
  </conditionalFormatting>
  <conditionalFormatting sqref="G8">
    <cfRule type="expression" dxfId="0" priority="37">
      <formula>MONTH(G8)&lt;&gt;$B$2</formula>
    </cfRule>
  </conditionalFormatting>
  <conditionalFormatting sqref="H8">
    <cfRule type="expression" dxfId="0" priority="36">
      <formula>MONTH(H8)&lt;&gt;$B$2</formula>
    </cfRule>
  </conditionalFormatting>
  <conditionalFormatting sqref="B10">
    <cfRule type="expression" dxfId="0" priority="35">
      <formula>MONTH(B10)&lt;&gt;$B$2</formula>
    </cfRule>
  </conditionalFormatting>
  <conditionalFormatting sqref="C10">
    <cfRule type="expression" dxfId="0" priority="34">
      <formula>MONTH(C10)&lt;&gt;$B$2</formula>
    </cfRule>
  </conditionalFormatting>
  <conditionalFormatting sqref="D10">
    <cfRule type="expression" dxfId="0" priority="33">
      <formula>MONTH(D10)&lt;&gt;$B$2</formula>
    </cfRule>
  </conditionalFormatting>
  <conditionalFormatting sqref="E10">
    <cfRule type="expression" dxfId="0" priority="32">
      <formula>MONTH(E10)&lt;&gt;$B$2</formula>
    </cfRule>
  </conditionalFormatting>
  <conditionalFormatting sqref="F10">
    <cfRule type="expression" dxfId="0" priority="31">
      <formula>MONTH(F10)&lt;&gt;$B$2</formula>
    </cfRule>
  </conditionalFormatting>
  <conditionalFormatting sqref="G10">
    <cfRule type="expression" dxfId="0" priority="30">
      <formula>MONTH(G10)&lt;&gt;$B$2</formula>
    </cfRule>
  </conditionalFormatting>
  <conditionalFormatting sqref="H10">
    <cfRule type="expression" dxfId="0" priority="29">
      <formula>MONTH(H10)&lt;&gt;$B$2</formula>
    </cfRule>
  </conditionalFormatting>
  <conditionalFormatting sqref="B12">
    <cfRule type="expression" dxfId="0" priority="28">
      <formula>MONTH(B12)&lt;&gt;$B$2</formula>
    </cfRule>
  </conditionalFormatting>
  <conditionalFormatting sqref="C12">
    <cfRule type="expression" dxfId="0" priority="27">
      <formula>MONTH(C12)&lt;&gt;$B$2</formula>
    </cfRule>
  </conditionalFormatting>
  <conditionalFormatting sqref="D12">
    <cfRule type="expression" dxfId="0" priority="26">
      <formula>MONTH(D12)&lt;&gt;$B$2</formula>
    </cfRule>
  </conditionalFormatting>
  <conditionalFormatting sqref="E12">
    <cfRule type="expression" dxfId="0" priority="25">
      <formula>MONTH(E12)&lt;&gt;$B$2</formula>
    </cfRule>
  </conditionalFormatting>
  <conditionalFormatting sqref="F12">
    <cfRule type="expression" dxfId="0" priority="24">
      <formula>MONTH(F12)&lt;&gt;$B$2</formula>
    </cfRule>
  </conditionalFormatting>
  <conditionalFormatting sqref="G12">
    <cfRule type="expression" dxfId="0" priority="23">
      <formula>MONTH(G12)&lt;&gt;$B$2</formula>
    </cfRule>
  </conditionalFormatting>
  <conditionalFormatting sqref="H12">
    <cfRule type="expression" dxfId="0" priority="22">
      <formula>MONTH(H12)&lt;&gt;$B$2</formula>
    </cfRule>
  </conditionalFormatting>
  <conditionalFormatting sqref="B14">
    <cfRule type="expression" dxfId="0" priority="21">
      <formula>MONTH(B14)&lt;&gt;$B$2</formula>
    </cfRule>
  </conditionalFormatting>
  <conditionalFormatting sqref="C14">
    <cfRule type="expression" dxfId="0" priority="20">
      <formula>MONTH(C14)&lt;&gt;$B$2</formula>
    </cfRule>
  </conditionalFormatting>
  <conditionalFormatting sqref="D14">
    <cfRule type="expression" dxfId="0" priority="19">
      <formula>MONTH(D14)&lt;&gt;$B$2</formula>
    </cfRule>
  </conditionalFormatting>
  <conditionalFormatting sqref="E14">
    <cfRule type="expression" dxfId="0" priority="18">
      <formula>MONTH(E14)&lt;&gt;$B$2</formula>
    </cfRule>
  </conditionalFormatting>
  <conditionalFormatting sqref="F14">
    <cfRule type="expression" dxfId="0" priority="17">
      <formula>MONTH(F14)&lt;&gt;$B$2</formula>
    </cfRule>
  </conditionalFormatting>
  <conditionalFormatting sqref="G14">
    <cfRule type="expression" dxfId="0" priority="16">
      <formula>MONTH(G14)&lt;&gt;$B$2</formula>
    </cfRule>
  </conditionalFormatting>
  <conditionalFormatting sqref="H14">
    <cfRule type="expression" dxfId="0" priority="15">
      <formula>MONTH(H14)&lt;&gt;$B$2</formula>
    </cfRule>
  </conditionalFormatting>
  <conditionalFormatting sqref="B16">
    <cfRule type="expression" dxfId="0" priority="14">
      <formula>MONTH(B16)&lt;&gt;$B$2</formula>
    </cfRule>
  </conditionalFormatting>
  <conditionalFormatting sqref="C16">
    <cfRule type="expression" dxfId="0" priority="13">
      <formula>MONTH(C16)&lt;&gt;$B$2</formula>
    </cfRule>
  </conditionalFormatting>
  <conditionalFormatting sqref="D16">
    <cfRule type="expression" dxfId="0" priority="12">
      <formula>MONTH(D16)&lt;&gt;$B$2</formula>
    </cfRule>
  </conditionalFormatting>
  <conditionalFormatting sqref="E16">
    <cfRule type="expression" dxfId="0" priority="11">
      <formula>MONTH(E16)&lt;&gt;$B$2</formula>
    </cfRule>
  </conditionalFormatting>
  <conditionalFormatting sqref="F16">
    <cfRule type="expression" dxfId="0" priority="10">
      <formula>MONTH(F16)&lt;&gt;$B$2</formula>
    </cfRule>
  </conditionalFormatting>
  <conditionalFormatting sqref="G16">
    <cfRule type="expression" dxfId="0" priority="9">
      <formula>MONTH(G16)&lt;&gt;$B$2</formula>
    </cfRule>
  </conditionalFormatting>
  <conditionalFormatting sqref="H16">
    <cfRule type="expression" dxfId="0" priority="8">
      <formula>MONTH(H16)&lt;&gt;$B$2</formula>
    </cfRule>
  </conditionalFormatting>
  <conditionalFormatting sqref="B18">
    <cfRule type="expression" dxfId="0" priority="7">
      <formula>MONTH(B18)&lt;&gt;$B$2</formula>
    </cfRule>
  </conditionalFormatting>
  <conditionalFormatting sqref="C18">
    <cfRule type="expression" dxfId="0" priority="6">
      <formula>MONTH(C18)&lt;&gt;$B$2</formula>
    </cfRule>
  </conditionalFormatting>
  <conditionalFormatting sqref="D18">
    <cfRule type="expression" dxfId="0" priority="5">
      <formula>MONTH(D18)&lt;&gt;$B$2</formula>
    </cfRule>
  </conditionalFormatting>
  <conditionalFormatting sqref="E18">
    <cfRule type="expression" dxfId="0" priority="4">
      <formula>MONTH(E18)&lt;&gt;$B$2</formula>
    </cfRule>
  </conditionalFormatting>
  <conditionalFormatting sqref="F18">
    <cfRule type="expression" dxfId="0" priority="3">
      <formula>MONTH(F18)&lt;&gt;$B$2</formula>
    </cfRule>
  </conditionalFormatting>
  <conditionalFormatting sqref="G18">
    <cfRule type="expression" dxfId="0" priority="2">
      <formula>MONTH(G18)&lt;&gt;$B$2</formula>
    </cfRule>
  </conditionalFormatting>
  <conditionalFormatting sqref="H18">
    <cfRule type="expression" dxfId="0" priority="1">
      <formula>MONTH(H18)&lt;&gt;$B$2</formula>
    </cfRule>
  </conditionalFormatting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19"/>
  <sheetViews>
    <sheetView showGridLines="0" showRowColHeaders="0" zoomScale="65" zoomScaleNormal="65" workbookViewId="0">
      <selection activeCell="E11" sqref="E11"/>
    </sheetView>
  </sheetViews>
  <sheetFormatPr defaultColWidth="9" defaultRowHeight="17" customHeight="1"/>
  <cols>
    <col min="1" max="1" width="4.5" style="1" customWidth="1"/>
    <col min="2" max="8" width="19.9916666666667" style="1" customWidth="1"/>
    <col min="9" max="9" width="6.58333333333333" style="1" customWidth="1"/>
    <col min="10" max="10" width="46.5916666666667" style="1" customWidth="1"/>
    <col min="11" max="16384" width="9" style="1"/>
  </cols>
  <sheetData>
    <row r="2" ht="20" customHeight="1" spans="2:3">
      <c r="B2" s="2">
        <v>12</v>
      </c>
      <c r="C2" s="3">
        <f>$B$2</f>
        <v>12</v>
      </c>
    </row>
    <row r="3" ht="20" customHeight="1" spans="2:8">
      <c r="B3" s="2"/>
      <c r="C3" s="3"/>
      <c r="D3" s="4"/>
      <c r="E3" s="4"/>
      <c r="F3" s="4"/>
      <c r="G3" s="5">
        <f>使用说明!$C$7</f>
        <v>2019</v>
      </c>
      <c r="H3" s="6"/>
    </row>
    <row r="4" s="1" customFormat="1" ht="20" customHeight="1" spans="2:3">
      <c r="B4" s="2"/>
      <c r="C4" s="3"/>
    </row>
    <row r="5" ht="22" customHeight="1"/>
    <row r="6" ht="28" customHeight="1" spans="2:10">
      <c r="B6" s="7">
        <v>43556</v>
      </c>
      <c r="C6" s="7">
        <v>43557</v>
      </c>
      <c r="D6" s="7">
        <v>43558</v>
      </c>
      <c r="E6" s="7">
        <v>43559</v>
      </c>
      <c r="F6" s="7">
        <v>43560</v>
      </c>
      <c r="G6" s="8">
        <v>43561</v>
      </c>
      <c r="H6" s="8">
        <v>43562</v>
      </c>
      <c r="J6" s="16" t="s">
        <v>15</v>
      </c>
    </row>
    <row r="7" ht="12" customHeight="1" spans="1:10">
      <c r="A7" s="9"/>
      <c r="B7" s="9"/>
      <c r="C7" s="9"/>
      <c r="D7" s="9"/>
      <c r="E7" s="9"/>
      <c r="F7" s="9"/>
      <c r="G7" s="9"/>
      <c r="H7" s="9"/>
      <c r="I7" s="9"/>
      <c r="J7" s="17"/>
    </row>
    <row r="8" ht="30" customHeight="1" spans="1:10">
      <c r="A8" s="9"/>
      <c r="B8" s="10">
        <f>DATE($G$3,$B$2,1)-WEEKDAY(DATE($G$3,$B$2,1),3)</f>
        <v>43794</v>
      </c>
      <c r="C8" s="10">
        <f t="shared" ref="C8:H8" si="0">B8+1</f>
        <v>43795</v>
      </c>
      <c r="D8" s="10">
        <f t="shared" si="0"/>
        <v>43796</v>
      </c>
      <c r="E8" s="10">
        <f t="shared" si="0"/>
        <v>43797</v>
      </c>
      <c r="F8" s="10">
        <f t="shared" si="0"/>
        <v>43798</v>
      </c>
      <c r="G8" s="11">
        <f t="shared" si="0"/>
        <v>43799</v>
      </c>
      <c r="H8" s="11">
        <f t="shared" si="0"/>
        <v>43800</v>
      </c>
      <c r="I8" s="9"/>
      <c r="J8" s="18"/>
    </row>
    <row r="9" ht="50" customHeight="1" spans="1:10">
      <c r="A9" s="9"/>
      <c r="B9" s="12"/>
      <c r="C9" s="12"/>
      <c r="D9" s="12"/>
      <c r="E9" s="12"/>
      <c r="F9" s="12"/>
      <c r="G9" s="12"/>
      <c r="H9" s="12"/>
      <c r="I9" s="9"/>
      <c r="J9" s="19"/>
    </row>
    <row r="10" s="1" customFormat="1" ht="30" customHeight="1" spans="1:10">
      <c r="A10" s="9"/>
      <c r="B10" s="10">
        <f t="shared" ref="B10:B14" si="1">H8+1</f>
        <v>43801</v>
      </c>
      <c r="C10" s="10">
        <f t="shared" ref="C10:H10" si="2">B10+1</f>
        <v>43802</v>
      </c>
      <c r="D10" s="10">
        <f t="shared" si="2"/>
        <v>43803</v>
      </c>
      <c r="E10" s="10">
        <f t="shared" si="2"/>
        <v>43804</v>
      </c>
      <c r="F10" s="10">
        <f t="shared" si="2"/>
        <v>43805</v>
      </c>
      <c r="G10" s="11">
        <f t="shared" si="2"/>
        <v>43806</v>
      </c>
      <c r="H10" s="11">
        <f t="shared" si="2"/>
        <v>43807</v>
      </c>
      <c r="I10" s="9"/>
      <c r="J10" s="19"/>
    </row>
    <row r="11" s="1" customFormat="1" ht="50" customHeight="1" spans="1:10">
      <c r="A11" s="9"/>
      <c r="B11" s="12"/>
      <c r="C11" s="12"/>
      <c r="D11" s="12"/>
      <c r="E11" s="12"/>
      <c r="F11" s="12"/>
      <c r="G11" s="12"/>
      <c r="H11" s="12"/>
      <c r="I11" s="9"/>
      <c r="J11" s="19"/>
    </row>
    <row r="12" s="1" customFormat="1" ht="30" customHeight="1" spans="1:10">
      <c r="A12" s="9"/>
      <c r="B12" s="10">
        <f t="shared" si="1"/>
        <v>43808</v>
      </c>
      <c r="C12" s="10">
        <f t="shared" ref="C12:H12" si="3">B12+1</f>
        <v>43809</v>
      </c>
      <c r="D12" s="10">
        <f t="shared" si="3"/>
        <v>43810</v>
      </c>
      <c r="E12" s="10">
        <f t="shared" si="3"/>
        <v>43811</v>
      </c>
      <c r="F12" s="10">
        <f t="shared" si="3"/>
        <v>43812</v>
      </c>
      <c r="G12" s="11">
        <f t="shared" si="3"/>
        <v>43813</v>
      </c>
      <c r="H12" s="11">
        <f t="shared" si="3"/>
        <v>43814</v>
      </c>
      <c r="I12" s="9"/>
      <c r="J12" s="19"/>
    </row>
    <row r="13" s="1" customFormat="1" ht="50" customHeight="1" spans="1:10">
      <c r="A13" s="9"/>
      <c r="B13" s="12"/>
      <c r="C13" s="12"/>
      <c r="D13" s="12"/>
      <c r="E13" s="12"/>
      <c r="F13" s="12"/>
      <c r="G13" s="12"/>
      <c r="H13" s="12"/>
      <c r="I13" s="9"/>
      <c r="J13" s="20"/>
    </row>
    <row r="14" s="1" customFormat="1" ht="30" customHeight="1" spans="1:10">
      <c r="A14" s="9"/>
      <c r="B14" s="10">
        <f t="shared" si="1"/>
        <v>43815</v>
      </c>
      <c r="C14" s="10">
        <f t="shared" ref="C14:H14" si="4">B14+1</f>
        <v>43816</v>
      </c>
      <c r="D14" s="10">
        <f t="shared" si="4"/>
        <v>43817</v>
      </c>
      <c r="E14" s="10">
        <f t="shared" si="4"/>
        <v>43818</v>
      </c>
      <c r="F14" s="10">
        <f t="shared" si="4"/>
        <v>43819</v>
      </c>
      <c r="G14" s="11">
        <f t="shared" si="4"/>
        <v>43820</v>
      </c>
      <c r="H14" s="11">
        <f t="shared" si="4"/>
        <v>43821</v>
      </c>
      <c r="I14" s="9"/>
      <c r="J14" s="18"/>
    </row>
    <row r="15" s="1" customFormat="1" ht="50" customHeight="1" spans="1:10">
      <c r="A15" s="9"/>
      <c r="B15" s="12"/>
      <c r="C15" s="12"/>
      <c r="D15" s="12"/>
      <c r="E15" s="12"/>
      <c r="F15" s="12"/>
      <c r="G15" s="12"/>
      <c r="H15" s="12"/>
      <c r="I15" s="9"/>
      <c r="J15" s="19"/>
    </row>
    <row r="16" s="1" customFormat="1" ht="30" customHeight="1" spans="1:10">
      <c r="A16" s="9"/>
      <c r="B16" s="10">
        <f>H14+1</f>
        <v>43822</v>
      </c>
      <c r="C16" s="10">
        <f t="shared" ref="C16:H16" si="5">B16+1</f>
        <v>43823</v>
      </c>
      <c r="D16" s="10">
        <f t="shared" si="5"/>
        <v>43824</v>
      </c>
      <c r="E16" s="10">
        <f t="shared" si="5"/>
        <v>43825</v>
      </c>
      <c r="F16" s="10">
        <f t="shared" si="5"/>
        <v>43826</v>
      </c>
      <c r="G16" s="11">
        <f t="shared" si="5"/>
        <v>43827</v>
      </c>
      <c r="H16" s="11">
        <f t="shared" si="5"/>
        <v>43828</v>
      </c>
      <c r="I16" s="9"/>
      <c r="J16" s="19"/>
    </row>
    <row r="17" s="1" customFormat="1" ht="50" customHeight="1" spans="1:10">
      <c r="A17" s="9"/>
      <c r="B17" s="12"/>
      <c r="C17" s="12"/>
      <c r="D17" s="12"/>
      <c r="E17" s="12"/>
      <c r="F17" s="12"/>
      <c r="G17" s="12"/>
      <c r="H17" s="12"/>
      <c r="I17" s="9"/>
      <c r="J17" s="19"/>
    </row>
    <row r="18" s="1" customFormat="1" ht="30" customHeight="1" spans="1:10">
      <c r="A18" s="9"/>
      <c r="B18" s="10">
        <f>H16+1</f>
        <v>43829</v>
      </c>
      <c r="C18" s="10">
        <f>B18+1</f>
        <v>43830</v>
      </c>
      <c r="D18" s="13"/>
      <c r="E18" s="13"/>
      <c r="F18" s="13"/>
      <c r="G18" s="14"/>
      <c r="H18" s="14"/>
      <c r="I18" s="9"/>
      <c r="J18" s="19"/>
    </row>
    <row r="19" s="1" customFormat="1" ht="50" customHeight="1" spans="1:10">
      <c r="A19" s="9"/>
      <c r="B19" s="12"/>
      <c r="C19" s="12"/>
      <c r="D19" s="15"/>
      <c r="E19" s="15"/>
      <c r="F19" s="15"/>
      <c r="G19" s="15"/>
      <c r="H19" s="15"/>
      <c r="I19" s="9"/>
      <c r="J19" s="20"/>
    </row>
  </sheetData>
  <sheetProtection sheet="1" selectLockedCells="1" objects="1"/>
  <mergeCells count="5">
    <mergeCell ref="B2:B4"/>
    <mergeCell ref="C2:C4"/>
    <mergeCell ref="J6:J7"/>
    <mergeCell ref="J8:J13"/>
    <mergeCell ref="J14:J19"/>
  </mergeCells>
  <conditionalFormatting sqref="B8">
    <cfRule type="expression" dxfId="0" priority="42">
      <formula>MONTH(B8)&lt;&gt;$B$2</formula>
    </cfRule>
  </conditionalFormatting>
  <conditionalFormatting sqref="C8">
    <cfRule type="expression" dxfId="0" priority="41">
      <formula>MONTH(C8)&lt;&gt;$B$2</formula>
    </cfRule>
  </conditionalFormatting>
  <conditionalFormatting sqref="D8">
    <cfRule type="expression" dxfId="0" priority="40">
      <formula>MONTH(D8)&lt;&gt;$B$2</formula>
    </cfRule>
  </conditionalFormatting>
  <conditionalFormatting sqref="E8">
    <cfRule type="expression" dxfId="0" priority="39">
      <formula>MONTH(E8)&lt;&gt;$B$2</formula>
    </cfRule>
  </conditionalFormatting>
  <conditionalFormatting sqref="F8">
    <cfRule type="expression" dxfId="0" priority="38">
      <formula>MONTH(F8)&lt;&gt;$B$2</formula>
    </cfRule>
  </conditionalFormatting>
  <conditionalFormatting sqref="G8">
    <cfRule type="expression" dxfId="0" priority="37">
      <formula>MONTH(G8)&lt;&gt;$B$2</formula>
    </cfRule>
  </conditionalFormatting>
  <conditionalFormatting sqref="H8">
    <cfRule type="expression" dxfId="0" priority="36">
      <formula>MONTH(H8)&lt;&gt;$B$2</formula>
    </cfRule>
  </conditionalFormatting>
  <conditionalFormatting sqref="B10">
    <cfRule type="expression" dxfId="0" priority="35">
      <formula>MONTH(B10)&lt;&gt;$B$2</formula>
    </cfRule>
  </conditionalFormatting>
  <conditionalFormatting sqref="C10">
    <cfRule type="expression" dxfId="0" priority="34">
      <formula>MONTH(C10)&lt;&gt;$B$2</formula>
    </cfRule>
  </conditionalFormatting>
  <conditionalFormatting sqref="D10">
    <cfRule type="expression" dxfId="0" priority="33">
      <formula>MONTH(D10)&lt;&gt;$B$2</formula>
    </cfRule>
  </conditionalFormatting>
  <conditionalFormatting sqref="E10">
    <cfRule type="expression" dxfId="0" priority="32">
      <formula>MONTH(E10)&lt;&gt;$B$2</formula>
    </cfRule>
  </conditionalFormatting>
  <conditionalFormatting sqref="F10">
    <cfRule type="expression" dxfId="0" priority="31">
      <formula>MONTH(F10)&lt;&gt;$B$2</formula>
    </cfRule>
  </conditionalFormatting>
  <conditionalFormatting sqref="G10">
    <cfRule type="expression" dxfId="0" priority="30">
      <formula>MONTH(G10)&lt;&gt;$B$2</formula>
    </cfRule>
  </conditionalFormatting>
  <conditionalFormatting sqref="H10">
    <cfRule type="expression" dxfId="0" priority="29">
      <formula>MONTH(H10)&lt;&gt;$B$2</formula>
    </cfRule>
  </conditionalFormatting>
  <conditionalFormatting sqref="B12">
    <cfRule type="expression" dxfId="0" priority="28">
      <formula>MONTH(B12)&lt;&gt;$B$2</formula>
    </cfRule>
  </conditionalFormatting>
  <conditionalFormatting sqref="C12">
    <cfRule type="expression" dxfId="0" priority="27">
      <formula>MONTH(C12)&lt;&gt;$B$2</formula>
    </cfRule>
  </conditionalFormatting>
  <conditionalFormatting sqref="D12">
    <cfRule type="expression" dxfId="0" priority="26">
      <formula>MONTH(D12)&lt;&gt;$B$2</formula>
    </cfRule>
  </conditionalFormatting>
  <conditionalFormatting sqref="E12">
    <cfRule type="expression" dxfId="0" priority="25">
      <formula>MONTH(E12)&lt;&gt;$B$2</formula>
    </cfRule>
  </conditionalFormatting>
  <conditionalFormatting sqref="F12">
    <cfRule type="expression" dxfId="0" priority="24">
      <formula>MONTH(F12)&lt;&gt;$B$2</formula>
    </cfRule>
  </conditionalFormatting>
  <conditionalFormatting sqref="G12">
    <cfRule type="expression" dxfId="0" priority="23">
      <formula>MONTH(G12)&lt;&gt;$B$2</formula>
    </cfRule>
  </conditionalFormatting>
  <conditionalFormatting sqref="H12">
    <cfRule type="expression" dxfId="0" priority="22">
      <formula>MONTH(H12)&lt;&gt;$B$2</formula>
    </cfRule>
  </conditionalFormatting>
  <conditionalFormatting sqref="B14">
    <cfRule type="expression" dxfId="0" priority="21">
      <formula>MONTH(B14)&lt;&gt;$B$2</formula>
    </cfRule>
  </conditionalFormatting>
  <conditionalFormatting sqref="C14">
    <cfRule type="expression" dxfId="0" priority="20">
      <formula>MONTH(C14)&lt;&gt;$B$2</formula>
    </cfRule>
  </conditionalFormatting>
  <conditionalFormatting sqref="D14">
    <cfRule type="expression" dxfId="0" priority="19">
      <formula>MONTH(D14)&lt;&gt;$B$2</formula>
    </cfRule>
  </conditionalFormatting>
  <conditionalFormatting sqref="E14">
    <cfRule type="expression" dxfId="0" priority="18">
      <formula>MONTH(E14)&lt;&gt;$B$2</formula>
    </cfRule>
  </conditionalFormatting>
  <conditionalFormatting sqref="F14">
    <cfRule type="expression" dxfId="0" priority="17">
      <formula>MONTH(F14)&lt;&gt;$B$2</formula>
    </cfRule>
  </conditionalFormatting>
  <conditionalFormatting sqref="G14">
    <cfRule type="expression" dxfId="0" priority="16">
      <formula>MONTH(G14)&lt;&gt;$B$2</formula>
    </cfRule>
  </conditionalFormatting>
  <conditionalFormatting sqref="H14">
    <cfRule type="expression" dxfId="0" priority="15">
      <formula>MONTH(H14)&lt;&gt;$B$2</formula>
    </cfRule>
  </conditionalFormatting>
  <conditionalFormatting sqref="B16">
    <cfRule type="expression" dxfId="0" priority="14">
      <formula>MONTH(B16)&lt;&gt;$B$2</formula>
    </cfRule>
  </conditionalFormatting>
  <conditionalFormatting sqref="C16">
    <cfRule type="expression" dxfId="0" priority="13">
      <formula>MONTH(C16)&lt;&gt;$B$2</formula>
    </cfRule>
  </conditionalFormatting>
  <conditionalFormatting sqref="D16">
    <cfRule type="expression" dxfId="0" priority="12">
      <formula>MONTH(D16)&lt;&gt;$B$2</formula>
    </cfRule>
  </conditionalFormatting>
  <conditionalFormatting sqref="E16">
    <cfRule type="expression" dxfId="0" priority="11">
      <formula>MONTH(E16)&lt;&gt;$B$2</formula>
    </cfRule>
  </conditionalFormatting>
  <conditionalFormatting sqref="F16">
    <cfRule type="expression" dxfId="0" priority="10">
      <formula>MONTH(F16)&lt;&gt;$B$2</formula>
    </cfRule>
  </conditionalFormatting>
  <conditionalFormatting sqref="G16">
    <cfRule type="expression" dxfId="0" priority="9">
      <formula>MONTH(G16)&lt;&gt;$B$2</formula>
    </cfRule>
  </conditionalFormatting>
  <conditionalFormatting sqref="H16">
    <cfRule type="expression" dxfId="0" priority="8">
      <formula>MONTH(H16)&lt;&gt;$B$2</formula>
    </cfRule>
  </conditionalFormatting>
  <conditionalFormatting sqref="B18">
    <cfRule type="expression" dxfId="0" priority="7">
      <formula>MONTH(B18)&lt;&gt;$B$2</formula>
    </cfRule>
  </conditionalFormatting>
  <conditionalFormatting sqref="C18">
    <cfRule type="expression" dxfId="0" priority="6">
      <formula>MONTH(C18)&lt;&gt;$B$2</formula>
    </cfRule>
  </conditionalFormatting>
  <conditionalFormatting sqref="D18">
    <cfRule type="expression" dxfId="0" priority="5">
      <formula>MONTH(D18)&lt;&gt;$B$2</formula>
    </cfRule>
  </conditionalFormatting>
  <conditionalFormatting sqref="E18">
    <cfRule type="expression" dxfId="0" priority="4">
      <formula>MONTH(E18)&lt;&gt;$B$2</formula>
    </cfRule>
  </conditionalFormatting>
  <conditionalFormatting sqref="F18">
    <cfRule type="expression" dxfId="0" priority="3">
      <formula>MONTH(F18)&lt;&gt;$B$2</formula>
    </cfRule>
  </conditionalFormatting>
  <conditionalFormatting sqref="G18">
    <cfRule type="expression" dxfId="0" priority="2">
      <formula>MONTH(G18)&lt;&gt;$B$2</formula>
    </cfRule>
  </conditionalFormatting>
  <conditionalFormatting sqref="H18">
    <cfRule type="expression" dxfId="0" priority="1">
      <formula>MONTH(H18)&lt;&gt;$B$2</formula>
    </cfRule>
  </conditionalFormatting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12"/>
  <sheetViews>
    <sheetView showGridLines="0" workbookViewId="0">
      <selection activeCell="C7" sqref="C7"/>
    </sheetView>
  </sheetViews>
  <sheetFormatPr defaultColWidth="9" defaultRowHeight="24" customHeight="1" outlineLevelCol="2"/>
  <cols>
    <col min="2" max="2" width="17.125" customWidth="1"/>
    <col min="3" max="3" width="12" customWidth="1"/>
  </cols>
  <sheetData>
    <row r="3" customHeight="1" spans="2:2">
      <c r="B3" t="s">
        <v>7</v>
      </c>
    </row>
    <row r="4" customHeight="1" spans="2:2">
      <c r="B4" t="s">
        <v>8</v>
      </c>
    </row>
    <row r="5" customHeight="1" spans="2:2">
      <c r="B5" t="s">
        <v>9</v>
      </c>
    </row>
    <row r="6" customHeight="1" spans="2:2">
      <c r="B6" t="s">
        <v>10</v>
      </c>
    </row>
    <row r="7" customHeight="1" spans="2:3">
      <c r="B7" s="22" t="s">
        <v>11</v>
      </c>
      <c r="C7" s="23">
        <v>2019</v>
      </c>
    </row>
    <row r="10" customHeight="1" spans="2:2">
      <c r="B10" t="s">
        <v>12</v>
      </c>
    </row>
    <row r="11" customHeight="1" spans="2:2">
      <c r="B11" t="s">
        <v>13</v>
      </c>
    </row>
    <row r="12" customHeight="1" spans="2:2">
      <c r="B12" t="s">
        <v>14</v>
      </c>
    </row>
  </sheetData>
  <sheetProtection sheet="1" selectLockedCells="1" objects="1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19"/>
  <sheetViews>
    <sheetView showGridLines="0" showRowColHeaders="0" tabSelected="1" zoomScale="65" zoomScaleNormal="65" workbookViewId="0">
      <selection activeCell="C9" sqref="C9"/>
    </sheetView>
  </sheetViews>
  <sheetFormatPr defaultColWidth="9" defaultRowHeight="17" customHeight="1"/>
  <cols>
    <col min="1" max="1" width="4.5" style="1" customWidth="1"/>
    <col min="2" max="8" width="19.9916666666667" style="1" customWidth="1"/>
    <col min="9" max="9" width="6.58333333333333" style="1" customWidth="1"/>
    <col min="10" max="10" width="46.5916666666667" style="1" customWidth="1"/>
    <col min="11" max="16384" width="9" style="1"/>
  </cols>
  <sheetData>
    <row r="2" ht="20" customHeight="1" spans="2:3">
      <c r="B2" s="2">
        <v>1</v>
      </c>
      <c r="C2" s="21">
        <f>$B$2</f>
        <v>1</v>
      </c>
    </row>
    <row r="3" ht="20" customHeight="1" spans="2:8">
      <c r="B3" s="2"/>
      <c r="C3" s="21"/>
      <c r="D3" s="4"/>
      <c r="E3" s="4"/>
      <c r="F3" s="4"/>
      <c r="G3" s="5">
        <f>使用说明!$C$7</f>
        <v>2019</v>
      </c>
      <c r="H3" s="6"/>
    </row>
    <row r="4" s="1" customFormat="1" ht="20" customHeight="1" spans="2:3">
      <c r="B4" s="2"/>
      <c r="C4" s="21"/>
    </row>
    <row r="5" ht="22" customHeight="1"/>
    <row r="6" ht="28" customHeight="1" spans="2:10">
      <c r="B6" s="7">
        <v>43556</v>
      </c>
      <c r="C6" s="7">
        <v>43557</v>
      </c>
      <c r="D6" s="7">
        <v>43558</v>
      </c>
      <c r="E6" s="7">
        <v>43559</v>
      </c>
      <c r="F6" s="7">
        <v>43560</v>
      </c>
      <c r="G6" s="8">
        <v>43561</v>
      </c>
      <c r="H6" s="8">
        <v>43562</v>
      </c>
      <c r="J6" s="16" t="s">
        <v>15</v>
      </c>
    </row>
    <row r="7" ht="12" customHeight="1" spans="1:10">
      <c r="A7" s="9"/>
      <c r="B7" s="9"/>
      <c r="C7" s="9"/>
      <c r="D7" s="9"/>
      <c r="E7" s="9"/>
      <c r="F7" s="9"/>
      <c r="G7" s="9"/>
      <c r="H7" s="9"/>
      <c r="I7" s="9"/>
      <c r="J7" s="17"/>
    </row>
    <row r="8" ht="30" customHeight="1" spans="1:10">
      <c r="A8" s="9"/>
      <c r="B8" s="10">
        <f>DATE($G$3,$B$2,1)-WEEKDAY(DATE($G$3,$B$2,1),3)</f>
        <v>43465</v>
      </c>
      <c r="C8" s="10">
        <f t="shared" ref="C8:H8" si="0">B8+1</f>
        <v>43466</v>
      </c>
      <c r="D8" s="10">
        <f t="shared" si="0"/>
        <v>43467</v>
      </c>
      <c r="E8" s="10">
        <f t="shared" si="0"/>
        <v>43468</v>
      </c>
      <c r="F8" s="10">
        <f t="shared" si="0"/>
        <v>43469</v>
      </c>
      <c r="G8" s="11">
        <f t="shared" si="0"/>
        <v>43470</v>
      </c>
      <c r="H8" s="11">
        <f t="shared" si="0"/>
        <v>43471</v>
      </c>
      <c r="I8" s="9"/>
      <c r="J8" s="18"/>
    </row>
    <row r="9" ht="50" customHeight="1" spans="1:10">
      <c r="A9" s="9"/>
      <c r="B9" s="12"/>
      <c r="C9" s="12"/>
      <c r="D9" s="12"/>
      <c r="E9" s="12"/>
      <c r="F9" s="12"/>
      <c r="G9" s="12"/>
      <c r="H9" s="12"/>
      <c r="I9" s="9"/>
      <c r="J9" s="19"/>
    </row>
    <row r="10" s="1" customFormat="1" ht="30" customHeight="1" spans="1:10">
      <c r="A10" s="9"/>
      <c r="B10" s="10">
        <f>H8+1</f>
        <v>43472</v>
      </c>
      <c r="C10" s="10">
        <f t="shared" ref="C10:H10" si="1">B10+1</f>
        <v>43473</v>
      </c>
      <c r="D10" s="10">
        <f t="shared" si="1"/>
        <v>43474</v>
      </c>
      <c r="E10" s="10">
        <f t="shared" si="1"/>
        <v>43475</v>
      </c>
      <c r="F10" s="10">
        <f t="shared" si="1"/>
        <v>43476</v>
      </c>
      <c r="G10" s="11">
        <f t="shared" si="1"/>
        <v>43477</v>
      </c>
      <c r="H10" s="11">
        <f t="shared" si="1"/>
        <v>43478</v>
      </c>
      <c r="I10" s="9"/>
      <c r="J10" s="19"/>
    </row>
    <row r="11" s="1" customFormat="1" ht="50" customHeight="1" spans="1:10">
      <c r="A11" s="9"/>
      <c r="B11" s="12"/>
      <c r="C11" s="12"/>
      <c r="D11" s="12"/>
      <c r="E11" s="12"/>
      <c r="F11" s="12"/>
      <c r="G11" s="12"/>
      <c r="H11" s="12"/>
      <c r="I11" s="9"/>
      <c r="J11" s="19"/>
    </row>
    <row r="12" s="1" customFormat="1" ht="30" customHeight="1" spans="1:10">
      <c r="A12" s="9"/>
      <c r="B12" s="10">
        <f>H10+1</f>
        <v>43479</v>
      </c>
      <c r="C12" s="10">
        <f t="shared" ref="C12:H12" si="2">B12+1</f>
        <v>43480</v>
      </c>
      <c r="D12" s="10">
        <f t="shared" si="2"/>
        <v>43481</v>
      </c>
      <c r="E12" s="10">
        <f t="shared" si="2"/>
        <v>43482</v>
      </c>
      <c r="F12" s="10">
        <f t="shared" si="2"/>
        <v>43483</v>
      </c>
      <c r="G12" s="11">
        <f t="shared" si="2"/>
        <v>43484</v>
      </c>
      <c r="H12" s="11">
        <f t="shared" si="2"/>
        <v>43485</v>
      </c>
      <c r="I12" s="9"/>
      <c r="J12" s="19"/>
    </row>
    <row r="13" s="1" customFormat="1" ht="50" customHeight="1" spans="1:10">
      <c r="A13" s="9"/>
      <c r="B13" s="12"/>
      <c r="C13" s="12"/>
      <c r="D13" s="12"/>
      <c r="E13" s="12"/>
      <c r="F13" s="12"/>
      <c r="G13" s="12"/>
      <c r="H13" s="12"/>
      <c r="I13" s="9"/>
      <c r="J13" s="20"/>
    </row>
    <row r="14" s="1" customFormat="1" ht="30" customHeight="1" spans="1:10">
      <c r="A14" s="9"/>
      <c r="B14" s="10">
        <f>H12+1</f>
        <v>43486</v>
      </c>
      <c r="C14" s="10">
        <f t="shared" ref="C14:H14" si="3">B14+1</f>
        <v>43487</v>
      </c>
      <c r="D14" s="10">
        <f t="shared" si="3"/>
        <v>43488</v>
      </c>
      <c r="E14" s="10">
        <f t="shared" si="3"/>
        <v>43489</v>
      </c>
      <c r="F14" s="10">
        <f t="shared" si="3"/>
        <v>43490</v>
      </c>
      <c r="G14" s="11">
        <f t="shared" si="3"/>
        <v>43491</v>
      </c>
      <c r="H14" s="11">
        <f t="shared" si="3"/>
        <v>43492</v>
      </c>
      <c r="I14" s="9"/>
      <c r="J14" s="18"/>
    </row>
    <row r="15" s="1" customFormat="1" ht="50" customHeight="1" spans="1:10">
      <c r="A15" s="9"/>
      <c r="B15" s="12"/>
      <c r="C15" s="12"/>
      <c r="D15" s="12"/>
      <c r="E15" s="12"/>
      <c r="F15" s="12"/>
      <c r="G15" s="12"/>
      <c r="H15" s="12"/>
      <c r="I15" s="9"/>
      <c r="J15" s="19"/>
    </row>
    <row r="16" s="1" customFormat="1" ht="30" customHeight="1" spans="1:10">
      <c r="A16" s="9"/>
      <c r="B16" s="10">
        <f>H14+1</f>
        <v>43493</v>
      </c>
      <c r="C16" s="10">
        <f t="shared" ref="C16:H16" si="4">B16+1</f>
        <v>43494</v>
      </c>
      <c r="D16" s="10">
        <f t="shared" si="4"/>
        <v>43495</v>
      </c>
      <c r="E16" s="10">
        <f t="shared" si="4"/>
        <v>43496</v>
      </c>
      <c r="F16" s="10">
        <f t="shared" si="4"/>
        <v>43497</v>
      </c>
      <c r="G16" s="11">
        <f t="shared" si="4"/>
        <v>43498</v>
      </c>
      <c r="H16" s="11">
        <f t="shared" si="4"/>
        <v>43499</v>
      </c>
      <c r="I16" s="9"/>
      <c r="J16" s="19"/>
    </row>
    <row r="17" s="1" customFormat="1" ht="50" customHeight="1" spans="1:10">
      <c r="A17" s="9"/>
      <c r="B17" s="12"/>
      <c r="C17" s="12"/>
      <c r="D17" s="12"/>
      <c r="E17" s="12"/>
      <c r="F17" s="12"/>
      <c r="G17" s="12"/>
      <c r="H17" s="12"/>
      <c r="I17" s="9"/>
      <c r="J17" s="19"/>
    </row>
    <row r="18" s="1" customFormat="1" ht="30" customHeight="1" spans="1:10">
      <c r="A18" s="9"/>
      <c r="B18" s="10">
        <f>H16+1</f>
        <v>43500</v>
      </c>
      <c r="C18" s="10">
        <f>B18+1</f>
        <v>43501</v>
      </c>
      <c r="D18" s="13"/>
      <c r="E18" s="13"/>
      <c r="F18" s="13"/>
      <c r="G18" s="14"/>
      <c r="H18" s="14"/>
      <c r="I18" s="9"/>
      <c r="J18" s="19"/>
    </row>
    <row r="19" s="1" customFormat="1" ht="50" customHeight="1" spans="1:10">
      <c r="A19" s="9"/>
      <c r="B19" s="12"/>
      <c r="C19" s="12"/>
      <c r="D19" s="15"/>
      <c r="E19" s="15"/>
      <c r="F19" s="15"/>
      <c r="G19" s="15"/>
      <c r="H19" s="15"/>
      <c r="I19" s="9"/>
      <c r="J19" s="20"/>
    </row>
  </sheetData>
  <sheetProtection sheet="1" selectLockedCells="1" objects="1"/>
  <mergeCells count="5">
    <mergeCell ref="B2:B4"/>
    <mergeCell ref="C2:C4"/>
    <mergeCell ref="J6:J7"/>
    <mergeCell ref="J8:J13"/>
    <mergeCell ref="J14:J19"/>
  </mergeCells>
  <conditionalFormatting sqref="B8">
    <cfRule type="expression" dxfId="0" priority="117">
      <formula>MONTH(B8)&lt;&gt;$B$2</formula>
    </cfRule>
  </conditionalFormatting>
  <conditionalFormatting sqref="C8">
    <cfRule type="expression" dxfId="0" priority="111">
      <formula>MONTH(C8)&lt;&gt;$B$2</formula>
    </cfRule>
  </conditionalFormatting>
  <conditionalFormatting sqref="D8">
    <cfRule type="expression" dxfId="0" priority="110">
      <formula>MONTH(D8)&lt;&gt;$B$2</formula>
    </cfRule>
  </conditionalFormatting>
  <conditionalFormatting sqref="E8">
    <cfRule type="expression" dxfId="0" priority="109">
      <formula>MONTH(E8)&lt;&gt;$B$2</formula>
    </cfRule>
  </conditionalFormatting>
  <conditionalFormatting sqref="F8">
    <cfRule type="expression" dxfId="0" priority="108">
      <formula>MONTH(F8)&lt;&gt;$B$2</formula>
    </cfRule>
  </conditionalFormatting>
  <conditionalFormatting sqref="G8">
    <cfRule type="expression" dxfId="0" priority="107">
      <formula>MONTH(G8)&lt;&gt;$B$2</formula>
    </cfRule>
  </conditionalFormatting>
  <conditionalFormatting sqref="H8">
    <cfRule type="expression" dxfId="0" priority="106">
      <formula>MONTH(H8)&lt;&gt;$B$2</formula>
    </cfRule>
  </conditionalFormatting>
  <conditionalFormatting sqref="B10">
    <cfRule type="expression" dxfId="0" priority="35">
      <formula>MONTH(B10)&lt;&gt;$B$2</formula>
    </cfRule>
  </conditionalFormatting>
  <conditionalFormatting sqref="C10">
    <cfRule type="expression" dxfId="0" priority="34">
      <formula>MONTH(C10)&lt;&gt;$B$2</formula>
    </cfRule>
  </conditionalFormatting>
  <conditionalFormatting sqref="D10">
    <cfRule type="expression" dxfId="0" priority="33">
      <formula>MONTH(D10)&lt;&gt;$B$2</formula>
    </cfRule>
  </conditionalFormatting>
  <conditionalFormatting sqref="E10">
    <cfRule type="expression" dxfId="0" priority="32">
      <formula>MONTH(E10)&lt;&gt;$B$2</formula>
    </cfRule>
  </conditionalFormatting>
  <conditionalFormatting sqref="F10">
    <cfRule type="expression" dxfId="0" priority="31">
      <formula>MONTH(F10)&lt;&gt;$B$2</formula>
    </cfRule>
  </conditionalFormatting>
  <conditionalFormatting sqref="G10">
    <cfRule type="expression" dxfId="0" priority="30">
      <formula>MONTH(G10)&lt;&gt;$B$2</formula>
    </cfRule>
  </conditionalFormatting>
  <conditionalFormatting sqref="H10">
    <cfRule type="expression" dxfId="0" priority="29">
      <formula>MONTH(H10)&lt;&gt;$B$2</formula>
    </cfRule>
  </conditionalFormatting>
  <conditionalFormatting sqref="B12">
    <cfRule type="expression" dxfId="0" priority="28">
      <formula>MONTH(B12)&lt;&gt;$B$2</formula>
    </cfRule>
  </conditionalFormatting>
  <conditionalFormatting sqref="C12">
    <cfRule type="expression" dxfId="0" priority="27">
      <formula>MONTH(C12)&lt;&gt;$B$2</formula>
    </cfRule>
  </conditionalFormatting>
  <conditionalFormatting sqref="D12">
    <cfRule type="expression" dxfId="0" priority="26">
      <formula>MONTH(D12)&lt;&gt;$B$2</formula>
    </cfRule>
  </conditionalFormatting>
  <conditionalFormatting sqref="E12">
    <cfRule type="expression" dxfId="0" priority="25">
      <formula>MONTH(E12)&lt;&gt;$B$2</formula>
    </cfRule>
  </conditionalFormatting>
  <conditionalFormatting sqref="F12">
    <cfRule type="expression" dxfId="0" priority="24">
      <formula>MONTH(F12)&lt;&gt;$B$2</formula>
    </cfRule>
  </conditionalFormatting>
  <conditionalFormatting sqref="G12">
    <cfRule type="expression" dxfId="0" priority="23">
      <formula>MONTH(G12)&lt;&gt;$B$2</formula>
    </cfRule>
  </conditionalFormatting>
  <conditionalFormatting sqref="H12">
    <cfRule type="expression" dxfId="0" priority="22">
      <formula>MONTH(H12)&lt;&gt;$B$2</formula>
    </cfRule>
  </conditionalFormatting>
  <conditionalFormatting sqref="B14">
    <cfRule type="expression" dxfId="0" priority="21">
      <formula>MONTH(B14)&lt;&gt;$B$2</formula>
    </cfRule>
  </conditionalFormatting>
  <conditionalFormatting sqref="C14">
    <cfRule type="expression" dxfId="0" priority="20">
      <formula>MONTH(C14)&lt;&gt;$B$2</formula>
    </cfRule>
  </conditionalFormatting>
  <conditionalFormatting sqref="D14">
    <cfRule type="expression" dxfId="0" priority="19">
      <formula>MONTH(D14)&lt;&gt;$B$2</formula>
    </cfRule>
  </conditionalFormatting>
  <conditionalFormatting sqref="E14">
    <cfRule type="expression" dxfId="0" priority="18">
      <formula>MONTH(E14)&lt;&gt;$B$2</formula>
    </cfRule>
  </conditionalFormatting>
  <conditionalFormatting sqref="F14">
    <cfRule type="expression" dxfId="0" priority="17">
      <formula>MONTH(F14)&lt;&gt;$B$2</formula>
    </cfRule>
  </conditionalFormatting>
  <conditionalFormatting sqref="G14">
    <cfRule type="expression" dxfId="0" priority="16">
      <formula>MONTH(G14)&lt;&gt;$B$2</formula>
    </cfRule>
  </conditionalFormatting>
  <conditionalFormatting sqref="H14">
    <cfRule type="expression" dxfId="0" priority="15">
      <formula>MONTH(H14)&lt;&gt;$B$2</formula>
    </cfRule>
  </conditionalFormatting>
  <conditionalFormatting sqref="B16">
    <cfRule type="expression" dxfId="0" priority="14">
      <formula>MONTH(B16)&lt;&gt;$B$2</formula>
    </cfRule>
  </conditionalFormatting>
  <conditionalFormatting sqref="C16">
    <cfRule type="expression" dxfId="0" priority="13">
      <formula>MONTH(C16)&lt;&gt;$B$2</formula>
    </cfRule>
  </conditionalFormatting>
  <conditionalFormatting sqref="D16">
    <cfRule type="expression" dxfId="0" priority="12">
      <formula>MONTH(D16)&lt;&gt;$B$2</formula>
    </cfRule>
  </conditionalFormatting>
  <conditionalFormatting sqref="E16">
    <cfRule type="expression" dxfId="0" priority="11">
      <formula>MONTH(E16)&lt;&gt;$B$2</formula>
    </cfRule>
  </conditionalFormatting>
  <conditionalFormatting sqref="F16">
    <cfRule type="expression" dxfId="0" priority="10">
      <formula>MONTH(F16)&lt;&gt;$B$2</formula>
    </cfRule>
  </conditionalFormatting>
  <conditionalFormatting sqref="G16">
    <cfRule type="expression" dxfId="0" priority="9">
      <formula>MONTH(G16)&lt;&gt;$B$2</formula>
    </cfRule>
  </conditionalFormatting>
  <conditionalFormatting sqref="H16">
    <cfRule type="expression" dxfId="0" priority="8">
      <formula>MONTH(H16)&lt;&gt;$B$2</formula>
    </cfRule>
  </conditionalFormatting>
  <conditionalFormatting sqref="B18">
    <cfRule type="expression" dxfId="0" priority="7">
      <formula>MONTH(B18)&lt;&gt;$B$2</formula>
    </cfRule>
  </conditionalFormatting>
  <conditionalFormatting sqref="C18">
    <cfRule type="expression" dxfId="0" priority="6">
      <formula>MONTH(C18)&lt;&gt;$B$2</formula>
    </cfRule>
  </conditionalFormatting>
  <conditionalFormatting sqref="D18">
    <cfRule type="expression" dxfId="0" priority="5">
      <formula>MONTH(D18)&lt;&gt;$B$2</formula>
    </cfRule>
  </conditionalFormatting>
  <conditionalFormatting sqref="E18">
    <cfRule type="expression" dxfId="0" priority="4">
      <formula>MONTH(E18)&lt;&gt;$B$2</formula>
    </cfRule>
  </conditionalFormatting>
  <conditionalFormatting sqref="F18">
    <cfRule type="expression" dxfId="0" priority="3">
      <formula>MONTH(F18)&lt;&gt;$B$2</formula>
    </cfRule>
  </conditionalFormatting>
  <conditionalFormatting sqref="G18">
    <cfRule type="expression" dxfId="0" priority="2">
      <formula>MONTH(G18)&lt;&gt;$B$2</formula>
    </cfRule>
  </conditionalFormatting>
  <conditionalFormatting sqref="H18">
    <cfRule type="expression" dxfId="0" priority="1">
      <formula>MONTH(H18)&lt;&gt;$B$2</formula>
    </cfRule>
  </conditionalFormatting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19"/>
  <sheetViews>
    <sheetView showGridLines="0" showRowColHeaders="0" zoomScale="65" zoomScaleNormal="65" workbookViewId="0">
      <selection activeCell="B9" sqref="B9"/>
    </sheetView>
  </sheetViews>
  <sheetFormatPr defaultColWidth="9" defaultRowHeight="17" customHeight="1"/>
  <cols>
    <col min="1" max="1" width="4.5" style="1" customWidth="1"/>
    <col min="2" max="8" width="19.9916666666667" style="1" customWidth="1"/>
    <col min="9" max="9" width="6.58333333333333" style="1" customWidth="1"/>
    <col min="10" max="10" width="46.5916666666667" style="1" customWidth="1"/>
    <col min="11" max="16384" width="9" style="1"/>
  </cols>
  <sheetData>
    <row r="2" ht="20" customHeight="1" spans="2:3">
      <c r="B2" s="2">
        <v>2</v>
      </c>
      <c r="C2" s="21">
        <f>$B$2</f>
        <v>2</v>
      </c>
    </row>
    <row r="3" ht="20" customHeight="1" spans="2:8">
      <c r="B3" s="2"/>
      <c r="C3" s="21"/>
      <c r="D3" s="4"/>
      <c r="E3" s="4"/>
      <c r="F3" s="4"/>
      <c r="G3" s="5">
        <f>使用说明!$C$7</f>
        <v>2019</v>
      </c>
      <c r="H3" s="6"/>
    </row>
    <row r="4" s="1" customFormat="1" ht="20" customHeight="1" spans="2:3">
      <c r="B4" s="2"/>
      <c r="C4" s="21"/>
    </row>
    <row r="5" ht="22" customHeight="1"/>
    <row r="6" ht="28" customHeight="1" spans="2:10">
      <c r="B6" s="7">
        <v>43556</v>
      </c>
      <c r="C6" s="7">
        <v>43557</v>
      </c>
      <c r="D6" s="7">
        <v>43558</v>
      </c>
      <c r="E6" s="7">
        <v>43559</v>
      </c>
      <c r="F6" s="7">
        <v>43560</v>
      </c>
      <c r="G6" s="8">
        <v>43561</v>
      </c>
      <c r="H6" s="8">
        <v>43562</v>
      </c>
      <c r="J6" s="16" t="s">
        <v>15</v>
      </c>
    </row>
    <row r="7" ht="12" customHeight="1" spans="1:10">
      <c r="A7" s="9"/>
      <c r="B7" s="9"/>
      <c r="C7" s="9"/>
      <c r="D7" s="9"/>
      <c r="E7" s="9"/>
      <c r="F7" s="9"/>
      <c r="G7" s="9"/>
      <c r="H7" s="9"/>
      <c r="I7" s="9"/>
      <c r="J7" s="17"/>
    </row>
    <row r="8" ht="30" customHeight="1" spans="1:10">
      <c r="A8" s="9"/>
      <c r="B8" s="10">
        <f>DATE($G$3,$B$2,1)-WEEKDAY(DATE($G$3,$B$2,1),3)</f>
        <v>43493</v>
      </c>
      <c r="C8" s="10">
        <f t="shared" ref="C8:H8" si="0">B8+1</f>
        <v>43494</v>
      </c>
      <c r="D8" s="10">
        <f t="shared" si="0"/>
        <v>43495</v>
      </c>
      <c r="E8" s="10">
        <f t="shared" si="0"/>
        <v>43496</v>
      </c>
      <c r="F8" s="10">
        <f t="shared" si="0"/>
        <v>43497</v>
      </c>
      <c r="G8" s="11">
        <f t="shared" si="0"/>
        <v>43498</v>
      </c>
      <c r="H8" s="11">
        <f t="shared" si="0"/>
        <v>43499</v>
      </c>
      <c r="I8" s="9"/>
      <c r="J8" s="18"/>
    </row>
    <row r="9" ht="50" customHeight="1" spans="1:10">
      <c r="A9" s="9"/>
      <c r="B9" s="12"/>
      <c r="C9" s="12"/>
      <c r="D9" s="12"/>
      <c r="E9" s="12"/>
      <c r="F9" s="12"/>
      <c r="G9" s="12"/>
      <c r="H9" s="12"/>
      <c r="I9" s="9"/>
      <c r="J9" s="19"/>
    </row>
    <row r="10" s="1" customFormat="1" ht="30" customHeight="1" spans="1:10">
      <c r="A10" s="9"/>
      <c r="B10" s="10">
        <f t="shared" ref="B10:B14" si="1">H8+1</f>
        <v>43500</v>
      </c>
      <c r="C10" s="10">
        <f t="shared" ref="C10:H10" si="2">B10+1</f>
        <v>43501</v>
      </c>
      <c r="D10" s="10">
        <f t="shared" si="2"/>
        <v>43502</v>
      </c>
      <c r="E10" s="10">
        <f t="shared" si="2"/>
        <v>43503</v>
      </c>
      <c r="F10" s="10">
        <f t="shared" si="2"/>
        <v>43504</v>
      </c>
      <c r="G10" s="11">
        <f t="shared" si="2"/>
        <v>43505</v>
      </c>
      <c r="H10" s="11">
        <f t="shared" si="2"/>
        <v>43506</v>
      </c>
      <c r="I10" s="9"/>
      <c r="J10" s="19"/>
    </row>
    <row r="11" s="1" customFormat="1" ht="50" customHeight="1" spans="1:10">
      <c r="A11" s="9"/>
      <c r="B11" s="12"/>
      <c r="C11" s="12"/>
      <c r="D11" s="12"/>
      <c r="E11" s="12"/>
      <c r="F11" s="12"/>
      <c r="G11" s="12"/>
      <c r="H11" s="12"/>
      <c r="I11" s="9"/>
      <c r="J11" s="19"/>
    </row>
    <row r="12" s="1" customFormat="1" ht="30" customHeight="1" spans="1:10">
      <c r="A12" s="9"/>
      <c r="B12" s="10">
        <f t="shared" si="1"/>
        <v>43507</v>
      </c>
      <c r="C12" s="10">
        <f t="shared" ref="C12:H12" si="3">B12+1</f>
        <v>43508</v>
      </c>
      <c r="D12" s="10">
        <f t="shared" si="3"/>
        <v>43509</v>
      </c>
      <c r="E12" s="10">
        <f t="shared" si="3"/>
        <v>43510</v>
      </c>
      <c r="F12" s="10">
        <f t="shared" si="3"/>
        <v>43511</v>
      </c>
      <c r="G12" s="11">
        <f t="shared" si="3"/>
        <v>43512</v>
      </c>
      <c r="H12" s="11">
        <f t="shared" si="3"/>
        <v>43513</v>
      </c>
      <c r="I12" s="9"/>
      <c r="J12" s="19"/>
    </row>
    <row r="13" s="1" customFormat="1" ht="50" customHeight="1" spans="1:10">
      <c r="A13" s="9"/>
      <c r="B13" s="12"/>
      <c r="C13" s="12"/>
      <c r="D13" s="12"/>
      <c r="E13" s="12"/>
      <c r="F13" s="12"/>
      <c r="G13" s="12"/>
      <c r="H13" s="12"/>
      <c r="I13" s="9"/>
      <c r="J13" s="20"/>
    </row>
    <row r="14" s="1" customFormat="1" ht="30" customHeight="1" spans="1:10">
      <c r="A14" s="9"/>
      <c r="B14" s="10">
        <f t="shared" si="1"/>
        <v>43514</v>
      </c>
      <c r="C14" s="10">
        <f t="shared" ref="C14:H14" si="4">B14+1</f>
        <v>43515</v>
      </c>
      <c r="D14" s="10">
        <f t="shared" si="4"/>
        <v>43516</v>
      </c>
      <c r="E14" s="10">
        <f t="shared" si="4"/>
        <v>43517</v>
      </c>
      <c r="F14" s="10">
        <f t="shared" si="4"/>
        <v>43518</v>
      </c>
      <c r="G14" s="11">
        <f t="shared" si="4"/>
        <v>43519</v>
      </c>
      <c r="H14" s="11">
        <f t="shared" si="4"/>
        <v>43520</v>
      </c>
      <c r="I14" s="9"/>
      <c r="J14" s="18"/>
    </row>
    <row r="15" s="1" customFormat="1" ht="50" customHeight="1" spans="1:10">
      <c r="A15" s="9"/>
      <c r="B15" s="12"/>
      <c r="C15" s="12"/>
      <c r="D15" s="12"/>
      <c r="E15" s="12"/>
      <c r="F15" s="12"/>
      <c r="G15" s="12"/>
      <c r="H15" s="12"/>
      <c r="I15" s="9"/>
      <c r="J15" s="19"/>
    </row>
    <row r="16" s="1" customFormat="1" ht="30" customHeight="1" spans="1:10">
      <c r="A16" s="9"/>
      <c r="B16" s="10">
        <f>H14+1</f>
        <v>43521</v>
      </c>
      <c r="C16" s="10">
        <f t="shared" ref="C16:H16" si="5">B16+1</f>
        <v>43522</v>
      </c>
      <c r="D16" s="10">
        <f t="shared" si="5"/>
        <v>43523</v>
      </c>
      <c r="E16" s="10">
        <f t="shared" si="5"/>
        <v>43524</v>
      </c>
      <c r="F16" s="10">
        <f t="shared" si="5"/>
        <v>43525</v>
      </c>
      <c r="G16" s="11">
        <f t="shared" si="5"/>
        <v>43526</v>
      </c>
      <c r="H16" s="11">
        <f t="shared" si="5"/>
        <v>43527</v>
      </c>
      <c r="I16" s="9"/>
      <c r="J16" s="19"/>
    </row>
    <row r="17" s="1" customFormat="1" ht="50" customHeight="1" spans="1:10">
      <c r="A17" s="9"/>
      <c r="B17" s="12"/>
      <c r="C17" s="12"/>
      <c r="D17" s="12"/>
      <c r="E17" s="12"/>
      <c r="F17" s="12"/>
      <c r="G17" s="12"/>
      <c r="H17" s="12"/>
      <c r="I17" s="9"/>
      <c r="J17" s="19"/>
    </row>
    <row r="18" s="1" customFormat="1" ht="30" customHeight="1" spans="1:10">
      <c r="A18" s="9"/>
      <c r="B18" s="10">
        <f>H16+1</f>
        <v>43528</v>
      </c>
      <c r="C18" s="10">
        <f>B18+1</f>
        <v>43529</v>
      </c>
      <c r="D18" s="13"/>
      <c r="E18" s="13"/>
      <c r="F18" s="13"/>
      <c r="G18" s="14"/>
      <c r="H18" s="14"/>
      <c r="I18" s="9"/>
      <c r="J18" s="19"/>
    </row>
    <row r="19" s="1" customFormat="1" ht="50" customHeight="1" spans="1:10">
      <c r="A19" s="9"/>
      <c r="B19" s="12"/>
      <c r="C19" s="12"/>
      <c r="D19" s="15"/>
      <c r="E19" s="15"/>
      <c r="F19" s="15"/>
      <c r="G19" s="15"/>
      <c r="H19" s="15"/>
      <c r="I19" s="9"/>
      <c r="J19" s="20"/>
    </row>
  </sheetData>
  <sheetProtection sheet="1" selectLockedCells="1" objects="1"/>
  <mergeCells count="5">
    <mergeCell ref="B2:B4"/>
    <mergeCell ref="C2:C4"/>
    <mergeCell ref="J6:J7"/>
    <mergeCell ref="J8:J13"/>
    <mergeCell ref="J14:J19"/>
  </mergeCells>
  <conditionalFormatting sqref="B8">
    <cfRule type="expression" dxfId="0" priority="42">
      <formula>MONTH(B8)&lt;&gt;$B$2</formula>
    </cfRule>
  </conditionalFormatting>
  <conditionalFormatting sqref="C8">
    <cfRule type="expression" dxfId="0" priority="41">
      <formula>MONTH(C8)&lt;&gt;$B$2</formula>
    </cfRule>
  </conditionalFormatting>
  <conditionalFormatting sqref="D8">
    <cfRule type="expression" dxfId="0" priority="40">
      <formula>MONTH(D8)&lt;&gt;$B$2</formula>
    </cfRule>
  </conditionalFormatting>
  <conditionalFormatting sqref="E8">
    <cfRule type="expression" dxfId="0" priority="39">
      <formula>MONTH(E8)&lt;&gt;$B$2</formula>
    </cfRule>
  </conditionalFormatting>
  <conditionalFormatting sqref="F8">
    <cfRule type="expression" dxfId="0" priority="38">
      <formula>MONTH(F8)&lt;&gt;$B$2</formula>
    </cfRule>
  </conditionalFormatting>
  <conditionalFormatting sqref="G8">
    <cfRule type="expression" dxfId="0" priority="37">
      <formula>MONTH(G8)&lt;&gt;$B$2</formula>
    </cfRule>
  </conditionalFormatting>
  <conditionalFormatting sqref="H8">
    <cfRule type="expression" dxfId="0" priority="36">
      <formula>MONTH(H8)&lt;&gt;$B$2</formula>
    </cfRule>
  </conditionalFormatting>
  <conditionalFormatting sqref="B10">
    <cfRule type="expression" dxfId="0" priority="35">
      <formula>MONTH(B10)&lt;&gt;$B$2</formula>
    </cfRule>
  </conditionalFormatting>
  <conditionalFormatting sqref="C10">
    <cfRule type="expression" dxfId="0" priority="34">
      <formula>MONTH(C10)&lt;&gt;$B$2</formula>
    </cfRule>
  </conditionalFormatting>
  <conditionalFormatting sqref="D10">
    <cfRule type="expression" dxfId="0" priority="33">
      <formula>MONTH(D10)&lt;&gt;$B$2</formula>
    </cfRule>
  </conditionalFormatting>
  <conditionalFormatting sqref="E10">
    <cfRule type="expression" dxfId="0" priority="32">
      <formula>MONTH(E10)&lt;&gt;$B$2</formula>
    </cfRule>
  </conditionalFormatting>
  <conditionalFormatting sqref="F10">
    <cfRule type="expression" dxfId="0" priority="31">
      <formula>MONTH(F10)&lt;&gt;$B$2</formula>
    </cfRule>
  </conditionalFormatting>
  <conditionalFormatting sqref="G10">
    <cfRule type="expression" dxfId="0" priority="30">
      <formula>MONTH(G10)&lt;&gt;$B$2</formula>
    </cfRule>
  </conditionalFormatting>
  <conditionalFormatting sqref="H10">
    <cfRule type="expression" dxfId="0" priority="29">
      <formula>MONTH(H10)&lt;&gt;$B$2</formula>
    </cfRule>
  </conditionalFormatting>
  <conditionalFormatting sqref="B12">
    <cfRule type="expression" dxfId="0" priority="28">
      <formula>MONTH(B12)&lt;&gt;$B$2</formula>
    </cfRule>
  </conditionalFormatting>
  <conditionalFormatting sqref="C12">
    <cfRule type="expression" dxfId="0" priority="27">
      <formula>MONTH(C12)&lt;&gt;$B$2</formula>
    </cfRule>
  </conditionalFormatting>
  <conditionalFormatting sqref="D12">
    <cfRule type="expression" dxfId="0" priority="26">
      <formula>MONTH(D12)&lt;&gt;$B$2</formula>
    </cfRule>
  </conditionalFormatting>
  <conditionalFormatting sqref="E12">
    <cfRule type="expression" dxfId="0" priority="25">
      <formula>MONTH(E12)&lt;&gt;$B$2</formula>
    </cfRule>
  </conditionalFormatting>
  <conditionalFormatting sqref="F12">
    <cfRule type="expression" dxfId="0" priority="24">
      <formula>MONTH(F12)&lt;&gt;$B$2</formula>
    </cfRule>
  </conditionalFormatting>
  <conditionalFormatting sqref="G12">
    <cfRule type="expression" dxfId="0" priority="23">
      <formula>MONTH(G12)&lt;&gt;$B$2</formula>
    </cfRule>
  </conditionalFormatting>
  <conditionalFormatting sqref="H12">
    <cfRule type="expression" dxfId="0" priority="22">
      <formula>MONTH(H12)&lt;&gt;$B$2</formula>
    </cfRule>
  </conditionalFormatting>
  <conditionalFormatting sqref="B14">
    <cfRule type="expression" dxfId="0" priority="21">
      <formula>MONTH(B14)&lt;&gt;$B$2</formula>
    </cfRule>
  </conditionalFormatting>
  <conditionalFormatting sqref="C14">
    <cfRule type="expression" dxfId="0" priority="20">
      <formula>MONTH(C14)&lt;&gt;$B$2</formula>
    </cfRule>
  </conditionalFormatting>
  <conditionalFormatting sqref="D14">
    <cfRule type="expression" dxfId="0" priority="19">
      <formula>MONTH(D14)&lt;&gt;$B$2</formula>
    </cfRule>
  </conditionalFormatting>
  <conditionalFormatting sqref="E14">
    <cfRule type="expression" dxfId="0" priority="18">
      <formula>MONTH(E14)&lt;&gt;$B$2</formula>
    </cfRule>
  </conditionalFormatting>
  <conditionalFormatting sqref="F14">
    <cfRule type="expression" dxfId="0" priority="17">
      <formula>MONTH(F14)&lt;&gt;$B$2</formula>
    </cfRule>
  </conditionalFormatting>
  <conditionalFormatting sqref="G14">
    <cfRule type="expression" dxfId="0" priority="16">
      <formula>MONTH(G14)&lt;&gt;$B$2</formula>
    </cfRule>
  </conditionalFormatting>
  <conditionalFormatting sqref="H14">
    <cfRule type="expression" dxfId="0" priority="15">
      <formula>MONTH(H14)&lt;&gt;$B$2</formula>
    </cfRule>
  </conditionalFormatting>
  <conditionalFormatting sqref="B16">
    <cfRule type="expression" dxfId="0" priority="14">
      <formula>MONTH(B16)&lt;&gt;$B$2</formula>
    </cfRule>
  </conditionalFormatting>
  <conditionalFormatting sqref="C16">
    <cfRule type="expression" dxfId="0" priority="13">
      <formula>MONTH(C16)&lt;&gt;$B$2</formula>
    </cfRule>
  </conditionalFormatting>
  <conditionalFormatting sqref="D16">
    <cfRule type="expression" dxfId="0" priority="12">
      <formula>MONTH(D16)&lt;&gt;$B$2</formula>
    </cfRule>
  </conditionalFormatting>
  <conditionalFormatting sqref="E16">
    <cfRule type="expression" dxfId="0" priority="11">
      <formula>MONTH(E16)&lt;&gt;$B$2</formula>
    </cfRule>
  </conditionalFormatting>
  <conditionalFormatting sqref="F16">
    <cfRule type="expression" dxfId="0" priority="10">
      <formula>MONTH(F16)&lt;&gt;$B$2</formula>
    </cfRule>
  </conditionalFormatting>
  <conditionalFormatting sqref="G16">
    <cfRule type="expression" dxfId="0" priority="9">
      <formula>MONTH(G16)&lt;&gt;$B$2</formula>
    </cfRule>
  </conditionalFormatting>
  <conditionalFormatting sqref="H16">
    <cfRule type="expression" dxfId="0" priority="8">
      <formula>MONTH(H16)&lt;&gt;$B$2</formula>
    </cfRule>
  </conditionalFormatting>
  <conditionalFormatting sqref="B18">
    <cfRule type="expression" dxfId="0" priority="7">
      <formula>MONTH(B18)&lt;&gt;$B$2</formula>
    </cfRule>
  </conditionalFormatting>
  <conditionalFormatting sqref="C18">
    <cfRule type="expression" dxfId="0" priority="6">
      <formula>MONTH(C18)&lt;&gt;$B$2</formula>
    </cfRule>
  </conditionalFormatting>
  <conditionalFormatting sqref="D18">
    <cfRule type="expression" dxfId="0" priority="5">
      <formula>MONTH(D18)&lt;&gt;$B$2</formula>
    </cfRule>
  </conditionalFormatting>
  <conditionalFormatting sqref="E18">
    <cfRule type="expression" dxfId="0" priority="4">
      <formula>MONTH(E18)&lt;&gt;$B$2</formula>
    </cfRule>
  </conditionalFormatting>
  <conditionalFormatting sqref="F18">
    <cfRule type="expression" dxfId="0" priority="3">
      <formula>MONTH(F18)&lt;&gt;$B$2</formula>
    </cfRule>
  </conditionalFormatting>
  <conditionalFormatting sqref="G18">
    <cfRule type="expression" dxfId="0" priority="2">
      <formula>MONTH(G18)&lt;&gt;$B$2</formula>
    </cfRule>
  </conditionalFormatting>
  <conditionalFormatting sqref="H18">
    <cfRule type="expression" dxfId="0" priority="1">
      <formula>MONTH(H18)&lt;&gt;$B$2</formula>
    </cfRule>
  </conditionalFormatting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19"/>
  <sheetViews>
    <sheetView showGridLines="0" showRowColHeaders="0" zoomScale="65" zoomScaleNormal="65" workbookViewId="0">
      <selection activeCell="O11" sqref="O11"/>
    </sheetView>
  </sheetViews>
  <sheetFormatPr defaultColWidth="9" defaultRowHeight="17" customHeight="1"/>
  <cols>
    <col min="1" max="1" width="4.5" style="1" customWidth="1"/>
    <col min="2" max="8" width="19.9916666666667" style="1" customWidth="1"/>
    <col min="9" max="9" width="6.58333333333333" style="1" customWidth="1"/>
    <col min="10" max="10" width="46.5916666666667" style="1" customWidth="1"/>
    <col min="11" max="16384" width="9" style="1"/>
  </cols>
  <sheetData>
    <row r="2" ht="20" customHeight="1" spans="2:3">
      <c r="B2" s="2">
        <v>3</v>
      </c>
      <c r="C2" s="21">
        <f>$B$2</f>
        <v>3</v>
      </c>
    </row>
    <row r="3" ht="20" customHeight="1" spans="2:8">
      <c r="B3" s="2"/>
      <c r="C3" s="21"/>
      <c r="D3" s="4"/>
      <c r="E3" s="4"/>
      <c r="F3" s="4"/>
      <c r="G3" s="5">
        <f>使用说明!$C$7</f>
        <v>2019</v>
      </c>
      <c r="H3" s="6"/>
    </row>
    <row r="4" s="1" customFormat="1" ht="20" customHeight="1" spans="2:3">
      <c r="B4" s="2"/>
      <c r="C4" s="21"/>
    </row>
    <row r="5" ht="22" customHeight="1"/>
    <row r="6" ht="28" customHeight="1" spans="2:10">
      <c r="B6" s="7">
        <v>43556</v>
      </c>
      <c r="C6" s="7">
        <v>43557</v>
      </c>
      <c r="D6" s="7">
        <v>43558</v>
      </c>
      <c r="E6" s="7">
        <v>43559</v>
      </c>
      <c r="F6" s="7">
        <v>43560</v>
      </c>
      <c r="G6" s="8">
        <v>43561</v>
      </c>
      <c r="H6" s="8">
        <v>43562</v>
      </c>
      <c r="J6" s="16" t="s">
        <v>15</v>
      </c>
    </row>
    <row r="7" ht="12" customHeight="1" spans="1:10">
      <c r="A7" s="9"/>
      <c r="B7" s="9"/>
      <c r="C7" s="9"/>
      <c r="D7" s="9"/>
      <c r="E7" s="9"/>
      <c r="F7" s="9"/>
      <c r="G7" s="9"/>
      <c r="H7" s="9"/>
      <c r="I7" s="9"/>
      <c r="J7" s="17"/>
    </row>
    <row r="8" ht="30" customHeight="1" spans="1:10">
      <c r="A8" s="9"/>
      <c r="B8" s="10">
        <f>DATE($G$3,$B$2,1)-WEEKDAY(DATE($G$3,$B$2,1),3)</f>
        <v>43521</v>
      </c>
      <c r="C8" s="10">
        <f t="shared" ref="C8:H8" si="0">B8+1</f>
        <v>43522</v>
      </c>
      <c r="D8" s="10">
        <f t="shared" si="0"/>
        <v>43523</v>
      </c>
      <c r="E8" s="10">
        <f t="shared" si="0"/>
        <v>43524</v>
      </c>
      <c r="F8" s="10">
        <f t="shared" si="0"/>
        <v>43525</v>
      </c>
      <c r="G8" s="11">
        <f t="shared" si="0"/>
        <v>43526</v>
      </c>
      <c r="H8" s="11">
        <f t="shared" si="0"/>
        <v>43527</v>
      </c>
      <c r="I8" s="9"/>
      <c r="J8" s="18"/>
    </row>
    <row r="9" ht="50" customHeight="1" spans="1:10">
      <c r="A9" s="9"/>
      <c r="B9" s="12"/>
      <c r="C9" s="12"/>
      <c r="D9" s="12"/>
      <c r="E9" s="12"/>
      <c r="F9" s="12"/>
      <c r="G9" s="12"/>
      <c r="H9" s="12"/>
      <c r="I9" s="9"/>
      <c r="J9" s="19"/>
    </row>
    <row r="10" s="1" customFormat="1" ht="30" customHeight="1" spans="1:10">
      <c r="A10" s="9"/>
      <c r="B10" s="10">
        <f t="shared" ref="B10:B14" si="1">H8+1</f>
        <v>43528</v>
      </c>
      <c r="C10" s="10">
        <f t="shared" ref="C10:H10" si="2">B10+1</f>
        <v>43529</v>
      </c>
      <c r="D10" s="10">
        <f t="shared" si="2"/>
        <v>43530</v>
      </c>
      <c r="E10" s="10">
        <f t="shared" si="2"/>
        <v>43531</v>
      </c>
      <c r="F10" s="10">
        <f t="shared" si="2"/>
        <v>43532</v>
      </c>
      <c r="G10" s="11">
        <f t="shared" si="2"/>
        <v>43533</v>
      </c>
      <c r="H10" s="11">
        <f t="shared" si="2"/>
        <v>43534</v>
      </c>
      <c r="I10" s="9"/>
      <c r="J10" s="19"/>
    </row>
    <row r="11" s="1" customFormat="1" ht="50" customHeight="1" spans="1:10">
      <c r="A11" s="9"/>
      <c r="B11" s="12"/>
      <c r="C11" s="12"/>
      <c r="D11" s="12"/>
      <c r="E11" s="12"/>
      <c r="F11" s="12"/>
      <c r="G11" s="12"/>
      <c r="H11" s="12"/>
      <c r="I11" s="9"/>
      <c r="J11" s="19"/>
    </row>
    <row r="12" s="1" customFormat="1" ht="30" customHeight="1" spans="1:10">
      <c r="A12" s="9"/>
      <c r="B12" s="10">
        <f t="shared" si="1"/>
        <v>43535</v>
      </c>
      <c r="C12" s="10">
        <f t="shared" ref="C12:H12" si="3">B12+1</f>
        <v>43536</v>
      </c>
      <c r="D12" s="10">
        <f t="shared" si="3"/>
        <v>43537</v>
      </c>
      <c r="E12" s="10">
        <f t="shared" si="3"/>
        <v>43538</v>
      </c>
      <c r="F12" s="10">
        <f t="shared" si="3"/>
        <v>43539</v>
      </c>
      <c r="G12" s="11">
        <f t="shared" si="3"/>
        <v>43540</v>
      </c>
      <c r="H12" s="11">
        <f t="shared" si="3"/>
        <v>43541</v>
      </c>
      <c r="I12" s="9"/>
      <c r="J12" s="19"/>
    </row>
    <row r="13" s="1" customFormat="1" ht="50" customHeight="1" spans="1:10">
      <c r="A13" s="9"/>
      <c r="B13" s="12"/>
      <c r="C13" s="12"/>
      <c r="D13" s="12"/>
      <c r="E13" s="12"/>
      <c r="F13" s="12"/>
      <c r="G13" s="12"/>
      <c r="H13" s="12"/>
      <c r="I13" s="9"/>
      <c r="J13" s="20"/>
    </row>
    <row r="14" s="1" customFormat="1" ht="30" customHeight="1" spans="1:10">
      <c r="A14" s="9"/>
      <c r="B14" s="10">
        <f t="shared" si="1"/>
        <v>43542</v>
      </c>
      <c r="C14" s="10">
        <f t="shared" ref="C14:H14" si="4">B14+1</f>
        <v>43543</v>
      </c>
      <c r="D14" s="10">
        <f t="shared" si="4"/>
        <v>43544</v>
      </c>
      <c r="E14" s="10">
        <f t="shared" si="4"/>
        <v>43545</v>
      </c>
      <c r="F14" s="10">
        <f t="shared" si="4"/>
        <v>43546</v>
      </c>
      <c r="G14" s="11">
        <f t="shared" si="4"/>
        <v>43547</v>
      </c>
      <c r="H14" s="11">
        <f t="shared" si="4"/>
        <v>43548</v>
      </c>
      <c r="I14" s="9"/>
      <c r="J14" s="18"/>
    </row>
    <row r="15" s="1" customFormat="1" ht="50" customHeight="1" spans="1:10">
      <c r="A15" s="9"/>
      <c r="B15" s="12"/>
      <c r="C15" s="12"/>
      <c r="D15" s="12"/>
      <c r="E15" s="12"/>
      <c r="F15" s="12"/>
      <c r="G15" s="12"/>
      <c r="H15" s="12"/>
      <c r="I15" s="9"/>
      <c r="J15" s="19"/>
    </row>
    <row r="16" s="1" customFormat="1" ht="30" customHeight="1" spans="1:10">
      <c r="A16" s="9"/>
      <c r="B16" s="10">
        <f>H14+1</f>
        <v>43549</v>
      </c>
      <c r="C16" s="10">
        <f t="shared" ref="C16:H16" si="5">B16+1</f>
        <v>43550</v>
      </c>
      <c r="D16" s="10">
        <f t="shared" si="5"/>
        <v>43551</v>
      </c>
      <c r="E16" s="10">
        <f t="shared" si="5"/>
        <v>43552</v>
      </c>
      <c r="F16" s="10">
        <f t="shared" si="5"/>
        <v>43553</v>
      </c>
      <c r="G16" s="11">
        <f t="shared" si="5"/>
        <v>43554</v>
      </c>
      <c r="H16" s="11">
        <f t="shared" si="5"/>
        <v>43555</v>
      </c>
      <c r="I16" s="9"/>
      <c r="J16" s="19"/>
    </row>
    <row r="17" s="1" customFormat="1" ht="50" customHeight="1" spans="1:10">
      <c r="A17" s="9"/>
      <c r="B17" s="12"/>
      <c r="C17" s="12"/>
      <c r="D17" s="12"/>
      <c r="E17" s="12"/>
      <c r="F17" s="12"/>
      <c r="G17" s="12"/>
      <c r="H17" s="12"/>
      <c r="I17" s="9"/>
      <c r="J17" s="19"/>
    </row>
    <row r="18" s="1" customFormat="1" ht="30" customHeight="1" spans="1:10">
      <c r="A18" s="9"/>
      <c r="B18" s="10">
        <f>H16+1</f>
        <v>43556</v>
      </c>
      <c r="C18" s="10">
        <f>B18+1</f>
        <v>43557</v>
      </c>
      <c r="D18" s="13"/>
      <c r="E18" s="13"/>
      <c r="F18" s="13"/>
      <c r="G18" s="14"/>
      <c r="H18" s="14"/>
      <c r="I18" s="9"/>
      <c r="J18" s="19"/>
    </row>
    <row r="19" s="1" customFormat="1" ht="50" customHeight="1" spans="1:10">
      <c r="A19" s="9"/>
      <c r="B19" s="12"/>
      <c r="C19" s="12"/>
      <c r="D19" s="15"/>
      <c r="E19" s="15"/>
      <c r="F19" s="15"/>
      <c r="G19" s="15"/>
      <c r="H19" s="15"/>
      <c r="I19" s="9"/>
      <c r="J19" s="20"/>
    </row>
  </sheetData>
  <sheetProtection sheet="1" selectLockedCells="1" objects="1"/>
  <mergeCells count="5">
    <mergeCell ref="B2:B4"/>
    <mergeCell ref="C2:C4"/>
    <mergeCell ref="J6:J7"/>
    <mergeCell ref="J8:J13"/>
    <mergeCell ref="J14:J19"/>
  </mergeCells>
  <conditionalFormatting sqref="B8">
    <cfRule type="expression" dxfId="0" priority="42">
      <formula>MONTH(B8)&lt;&gt;$B$2</formula>
    </cfRule>
  </conditionalFormatting>
  <conditionalFormatting sqref="C8">
    <cfRule type="expression" dxfId="0" priority="41">
      <formula>MONTH(C8)&lt;&gt;$B$2</formula>
    </cfRule>
  </conditionalFormatting>
  <conditionalFormatting sqref="D8">
    <cfRule type="expression" dxfId="0" priority="40">
      <formula>MONTH(D8)&lt;&gt;$B$2</formula>
    </cfRule>
  </conditionalFormatting>
  <conditionalFormatting sqref="E8">
    <cfRule type="expression" dxfId="0" priority="39">
      <formula>MONTH(E8)&lt;&gt;$B$2</formula>
    </cfRule>
  </conditionalFormatting>
  <conditionalFormatting sqref="F8">
    <cfRule type="expression" dxfId="0" priority="38">
      <formula>MONTH(F8)&lt;&gt;$B$2</formula>
    </cfRule>
  </conditionalFormatting>
  <conditionalFormatting sqref="G8">
    <cfRule type="expression" dxfId="0" priority="37">
      <formula>MONTH(G8)&lt;&gt;$B$2</formula>
    </cfRule>
  </conditionalFormatting>
  <conditionalFormatting sqref="H8">
    <cfRule type="expression" dxfId="0" priority="36">
      <formula>MONTH(H8)&lt;&gt;$B$2</formula>
    </cfRule>
  </conditionalFormatting>
  <conditionalFormatting sqref="B10">
    <cfRule type="expression" dxfId="0" priority="35">
      <formula>MONTH(B10)&lt;&gt;$B$2</formula>
    </cfRule>
  </conditionalFormatting>
  <conditionalFormatting sqref="C10">
    <cfRule type="expression" dxfId="0" priority="34">
      <formula>MONTH(C10)&lt;&gt;$B$2</formula>
    </cfRule>
  </conditionalFormatting>
  <conditionalFormatting sqref="D10">
    <cfRule type="expression" dxfId="0" priority="33">
      <formula>MONTH(D10)&lt;&gt;$B$2</formula>
    </cfRule>
  </conditionalFormatting>
  <conditionalFormatting sqref="E10">
    <cfRule type="expression" dxfId="0" priority="32">
      <formula>MONTH(E10)&lt;&gt;$B$2</formula>
    </cfRule>
  </conditionalFormatting>
  <conditionalFormatting sqref="F10">
    <cfRule type="expression" dxfId="0" priority="31">
      <formula>MONTH(F10)&lt;&gt;$B$2</formula>
    </cfRule>
  </conditionalFormatting>
  <conditionalFormatting sqref="G10">
    <cfRule type="expression" dxfId="0" priority="30">
      <formula>MONTH(G10)&lt;&gt;$B$2</formula>
    </cfRule>
  </conditionalFormatting>
  <conditionalFormatting sqref="H10">
    <cfRule type="expression" dxfId="0" priority="29">
      <formula>MONTH(H10)&lt;&gt;$B$2</formula>
    </cfRule>
  </conditionalFormatting>
  <conditionalFormatting sqref="B12">
    <cfRule type="expression" dxfId="0" priority="28">
      <formula>MONTH(B12)&lt;&gt;$B$2</formula>
    </cfRule>
  </conditionalFormatting>
  <conditionalFormatting sqref="C12">
    <cfRule type="expression" dxfId="0" priority="27">
      <formula>MONTH(C12)&lt;&gt;$B$2</formula>
    </cfRule>
  </conditionalFormatting>
  <conditionalFormatting sqref="D12">
    <cfRule type="expression" dxfId="0" priority="26">
      <formula>MONTH(D12)&lt;&gt;$B$2</formula>
    </cfRule>
  </conditionalFormatting>
  <conditionalFormatting sqref="E12">
    <cfRule type="expression" dxfId="0" priority="25">
      <formula>MONTH(E12)&lt;&gt;$B$2</formula>
    </cfRule>
  </conditionalFormatting>
  <conditionalFormatting sqref="F12">
    <cfRule type="expression" dxfId="0" priority="24">
      <formula>MONTH(F12)&lt;&gt;$B$2</formula>
    </cfRule>
  </conditionalFormatting>
  <conditionalFormatting sqref="G12">
    <cfRule type="expression" dxfId="0" priority="23">
      <formula>MONTH(G12)&lt;&gt;$B$2</formula>
    </cfRule>
  </conditionalFormatting>
  <conditionalFormatting sqref="H12">
    <cfRule type="expression" dxfId="0" priority="22">
      <formula>MONTH(H12)&lt;&gt;$B$2</formula>
    </cfRule>
  </conditionalFormatting>
  <conditionalFormatting sqref="B14">
    <cfRule type="expression" dxfId="0" priority="21">
      <formula>MONTH(B14)&lt;&gt;$B$2</formula>
    </cfRule>
  </conditionalFormatting>
  <conditionalFormatting sqref="C14">
    <cfRule type="expression" dxfId="0" priority="20">
      <formula>MONTH(C14)&lt;&gt;$B$2</formula>
    </cfRule>
  </conditionalFormatting>
  <conditionalFormatting sqref="D14">
    <cfRule type="expression" dxfId="0" priority="19">
      <formula>MONTH(D14)&lt;&gt;$B$2</formula>
    </cfRule>
  </conditionalFormatting>
  <conditionalFormatting sqref="E14">
    <cfRule type="expression" dxfId="0" priority="18">
      <formula>MONTH(E14)&lt;&gt;$B$2</formula>
    </cfRule>
  </conditionalFormatting>
  <conditionalFormatting sqref="F14">
    <cfRule type="expression" dxfId="0" priority="17">
      <formula>MONTH(F14)&lt;&gt;$B$2</formula>
    </cfRule>
  </conditionalFormatting>
  <conditionalFormatting sqref="G14">
    <cfRule type="expression" dxfId="0" priority="16">
      <formula>MONTH(G14)&lt;&gt;$B$2</formula>
    </cfRule>
  </conditionalFormatting>
  <conditionalFormatting sqref="H14">
    <cfRule type="expression" dxfId="0" priority="15">
      <formula>MONTH(H14)&lt;&gt;$B$2</formula>
    </cfRule>
  </conditionalFormatting>
  <conditionalFormatting sqref="B16">
    <cfRule type="expression" dxfId="0" priority="14">
      <formula>MONTH(B16)&lt;&gt;$B$2</formula>
    </cfRule>
  </conditionalFormatting>
  <conditionalFormatting sqref="C16">
    <cfRule type="expression" dxfId="0" priority="13">
      <formula>MONTH(C16)&lt;&gt;$B$2</formula>
    </cfRule>
  </conditionalFormatting>
  <conditionalFormatting sqref="D16">
    <cfRule type="expression" dxfId="0" priority="12">
      <formula>MONTH(D16)&lt;&gt;$B$2</formula>
    </cfRule>
  </conditionalFormatting>
  <conditionalFormatting sqref="E16">
    <cfRule type="expression" dxfId="0" priority="11">
      <formula>MONTH(E16)&lt;&gt;$B$2</formula>
    </cfRule>
  </conditionalFormatting>
  <conditionalFormatting sqref="F16">
    <cfRule type="expression" dxfId="0" priority="10">
      <formula>MONTH(F16)&lt;&gt;$B$2</formula>
    </cfRule>
  </conditionalFormatting>
  <conditionalFormatting sqref="G16">
    <cfRule type="expression" dxfId="0" priority="9">
      <formula>MONTH(G16)&lt;&gt;$B$2</formula>
    </cfRule>
  </conditionalFormatting>
  <conditionalFormatting sqref="H16">
    <cfRule type="expression" dxfId="0" priority="8">
      <formula>MONTH(H16)&lt;&gt;$B$2</formula>
    </cfRule>
  </conditionalFormatting>
  <conditionalFormatting sqref="B18">
    <cfRule type="expression" dxfId="0" priority="7">
      <formula>MONTH(B18)&lt;&gt;$B$2</formula>
    </cfRule>
  </conditionalFormatting>
  <conditionalFormatting sqref="C18">
    <cfRule type="expression" dxfId="0" priority="6">
      <formula>MONTH(C18)&lt;&gt;$B$2</formula>
    </cfRule>
  </conditionalFormatting>
  <conditionalFormatting sqref="D18">
    <cfRule type="expression" dxfId="0" priority="5">
      <formula>MONTH(D18)&lt;&gt;$B$2</formula>
    </cfRule>
  </conditionalFormatting>
  <conditionalFormatting sqref="E18">
    <cfRule type="expression" dxfId="0" priority="4">
      <formula>MONTH(E18)&lt;&gt;$B$2</formula>
    </cfRule>
  </conditionalFormatting>
  <conditionalFormatting sqref="F18">
    <cfRule type="expression" dxfId="0" priority="3">
      <formula>MONTH(F18)&lt;&gt;$B$2</formula>
    </cfRule>
  </conditionalFormatting>
  <conditionalFormatting sqref="G18">
    <cfRule type="expression" dxfId="0" priority="2">
      <formula>MONTH(G18)&lt;&gt;$B$2</formula>
    </cfRule>
  </conditionalFormatting>
  <conditionalFormatting sqref="H18">
    <cfRule type="expression" dxfId="0" priority="1">
      <formula>MONTH(H18)&lt;&gt;$B$2</formula>
    </cfRule>
  </conditionalFormatting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19"/>
  <sheetViews>
    <sheetView showGridLines="0" showRowColHeaders="0" zoomScale="65" zoomScaleNormal="65" workbookViewId="0">
      <selection activeCell="O11" sqref="O11"/>
    </sheetView>
  </sheetViews>
  <sheetFormatPr defaultColWidth="9" defaultRowHeight="17" customHeight="1"/>
  <cols>
    <col min="1" max="1" width="4.5" style="1" customWidth="1"/>
    <col min="2" max="8" width="19.9916666666667" style="1" customWidth="1"/>
    <col min="9" max="9" width="6.58333333333333" style="1" customWidth="1"/>
    <col min="10" max="10" width="46.5916666666667" style="1" customWidth="1"/>
    <col min="11" max="16384" width="9" style="1"/>
  </cols>
  <sheetData>
    <row r="2" ht="20" customHeight="1" spans="2:3">
      <c r="B2" s="2">
        <v>4</v>
      </c>
      <c r="C2" s="21">
        <f>$B$2</f>
        <v>4</v>
      </c>
    </row>
    <row r="3" ht="20" customHeight="1" spans="2:8">
      <c r="B3" s="2"/>
      <c r="C3" s="21"/>
      <c r="D3" s="4"/>
      <c r="E3" s="4"/>
      <c r="F3" s="4"/>
      <c r="G3" s="5">
        <f>使用说明!$C$7</f>
        <v>2019</v>
      </c>
      <c r="H3" s="6"/>
    </row>
    <row r="4" s="1" customFormat="1" ht="20" customHeight="1" spans="2:3">
      <c r="B4" s="2"/>
      <c r="C4" s="21"/>
    </row>
    <row r="5" ht="22" customHeight="1"/>
    <row r="6" ht="28" customHeight="1" spans="2:10">
      <c r="B6" s="7">
        <v>43556</v>
      </c>
      <c r="C6" s="7">
        <v>43557</v>
      </c>
      <c r="D6" s="7">
        <v>43558</v>
      </c>
      <c r="E6" s="7">
        <v>43559</v>
      </c>
      <c r="F6" s="7">
        <v>43560</v>
      </c>
      <c r="G6" s="8">
        <v>43561</v>
      </c>
      <c r="H6" s="8">
        <v>43562</v>
      </c>
      <c r="J6" s="16" t="s">
        <v>15</v>
      </c>
    </row>
    <row r="7" ht="12" customHeight="1" spans="1:10">
      <c r="A7" s="9"/>
      <c r="B7" s="9"/>
      <c r="C7" s="9"/>
      <c r="D7" s="9"/>
      <c r="E7" s="9"/>
      <c r="F7" s="9"/>
      <c r="G7" s="9"/>
      <c r="H7" s="9"/>
      <c r="I7" s="9"/>
      <c r="J7" s="17"/>
    </row>
    <row r="8" ht="30" customHeight="1" spans="1:10">
      <c r="A8" s="9"/>
      <c r="B8" s="10">
        <f>DATE($G$3,$B$2,1)-WEEKDAY(DATE($G$3,$B$2,1),3)</f>
        <v>43556</v>
      </c>
      <c r="C8" s="10">
        <f t="shared" ref="C8:H8" si="0">B8+1</f>
        <v>43557</v>
      </c>
      <c r="D8" s="10">
        <f t="shared" si="0"/>
        <v>43558</v>
      </c>
      <c r="E8" s="10">
        <f t="shared" si="0"/>
        <v>43559</v>
      </c>
      <c r="F8" s="10">
        <f t="shared" si="0"/>
        <v>43560</v>
      </c>
      <c r="G8" s="11">
        <f t="shared" si="0"/>
        <v>43561</v>
      </c>
      <c r="H8" s="11">
        <f t="shared" si="0"/>
        <v>43562</v>
      </c>
      <c r="I8" s="9"/>
      <c r="J8" s="18"/>
    </row>
    <row r="9" ht="50" customHeight="1" spans="1:10">
      <c r="A9" s="9"/>
      <c r="B9" s="12"/>
      <c r="C9" s="12"/>
      <c r="D9" s="12"/>
      <c r="E9" s="12"/>
      <c r="F9" s="12"/>
      <c r="G9" s="12"/>
      <c r="H9" s="12"/>
      <c r="I9" s="9"/>
      <c r="J9" s="19"/>
    </row>
    <row r="10" s="1" customFormat="1" ht="30" customHeight="1" spans="1:10">
      <c r="A10" s="9"/>
      <c r="B10" s="10">
        <f t="shared" ref="B10:B14" si="1">H8+1</f>
        <v>43563</v>
      </c>
      <c r="C10" s="10">
        <f t="shared" ref="C10:H10" si="2">B10+1</f>
        <v>43564</v>
      </c>
      <c r="D10" s="10">
        <f t="shared" si="2"/>
        <v>43565</v>
      </c>
      <c r="E10" s="10">
        <f t="shared" si="2"/>
        <v>43566</v>
      </c>
      <c r="F10" s="10">
        <f t="shared" si="2"/>
        <v>43567</v>
      </c>
      <c r="G10" s="11">
        <f t="shared" si="2"/>
        <v>43568</v>
      </c>
      <c r="H10" s="11">
        <f t="shared" si="2"/>
        <v>43569</v>
      </c>
      <c r="I10" s="9"/>
      <c r="J10" s="19"/>
    </row>
    <row r="11" s="1" customFormat="1" ht="50" customHeight="1" spans="1:10">
      <c r="A11" s="9"/>
      <c r="B11" s="12"/>
      <c r="C11" s="12"/>
      <c r="D11" s="12"/>
      <c r="E11" s="12"/>
      <c r="F11" s="12"/>
      <c r="G11" s="12"/>
      <c r="H11" s="12"/>
      <c r="I11" s="9"/>
      <c r="J11" s="19"/>
    </row>
    <row r="12" s="1" customFormat="1" ht="30" customHeight="1" spans="1:10">
      <c r="A12" s="9"/>
      <c r="B12" s="10">
        <f t="shared" si="1"/>
        <v>43570</v>
      </c>
      <c r="C12" s="10">
        <f t="shared" ref="C12:H12" si="3">B12+1</f>
        <v>43571</v>
      </c>
      <c r="D12" s="10">
        <f t="shared" si="3"/>
        <v>43572</v>
      </c>
      <c r="E12" s="10">
        <f t="shared" si="3"/>
        <v>43573</v>
      </c>
      <c r="F12" s="10">
        <f t="shared" si="3"/>
        <v>43574</v>
      </c>
      <c r="G12" s="11">
        <f t="shared" si="3"/>
        <v>43575</v>
      </c>
      <c r="H12" s="11">
        <f t="shared" si="3"/>
        <v>43576</v>
      </c>
      <c r="I12" s="9"/>
      <c r="J12" s="19"/>
    </row>
    <row r="13" s="1" customFormat="1" ht="50" customHeight="1" spans="1:10">
      <c r="A13" s="9"/>
      <c r="B13" s="12"/>
      <c r="C13" s="12"/>
      <c r="D13" s="12"/>
      <c r="E13" s="12"/>
      <c r="F13" s="12"/>
      <c r="G13" s="12"/>
      <c r="H13" s="12"/>
      <c r="I13" s="9"/>
      <c r="J13" s="20"/>
    </row>
    <row r="14" s="1" customFormat="1" ht="30" customHeight="1" spans="1:10">
      <c r="A14" s="9"/>
      <c r="B14" s="10">
        <f t="shared" si="1"/>
        <v>43577</v>
      </c>
      <c r="C14" s="10">
        <f t="shared" ref="C14:H14" si="4">B14+1</f>
        <v>43578</v>
      </c>
      <c r="D14" s="10">
        <f t="shared" si="4"/>
        <v>43579</v>
      </c>
      <c r="E14" s="10">
        <f t="shared" si="4"/>
        <v>43580</v>
      </c>
      <c r="F14" s="10">
        <f t="shared" si="4"/>
        <v>43581</v>
      </c>
      <c r="G14" s="11">
        <f t="shared" si="4"/>
        <v>43582</v>
      </c>
      <c r="H14" s="11">
        <f t="shared" si="4"/>
        <v>43583</v>
      </c>
      <c r="I14" s="9"/>
      <c r="J14" s="18"/>
    </row>
    <row r="15" s="1" customFormat="1" ht="50" customHeight="1" spans="1:10">
      <c r="A15" s="9"/>
      <c r="B15" s="12"/>
      <c r="C15" s="12"/>
      <c r="D15" s="12"/>
      <c r="E15" s="12"/>
      <c r="F15" s="12"/>
      <c r="G15" s="12"/>
      <c r="H15" s="12"/>
      <c r="I15" s="9"/>
      <c r="J15" s="19"/>
    </row>
    <row r="16" s="1" customFormat="1" ht="30" customHeight="1" spans="1:10">
      <c r="A16" s="9"/>
      <c r="B16" s="10">
        <f>H14+1</f>
        <v>43584</v>
      </c>
      <c r="C16" s="10">
        <f t="shared" ref="C16:H16" si="5">B16+1</f>
        <v>43585</v>
      </c>
      <c r="D16" s="10">
        <f t="shared" si="5"/>
        <v>43586</v>
      </c>
      <c r="E16" s="10">
        <f t="shared" si="5"/>
        <v>43587</v>
      </c>
      <c r="F16" s="10">
        <f t="shared" si="5"/>
        <v>43588</v>
      </c>
      <c r="G16" s="11">
        <f t="shared" si="5"/>
        <v>43589</v>
      </c>
      <c r="H16" s="11">
        <f t="shared" si="5"/>
        <v>43590</v>
      </c>
      <c r="I16" s="9"/>
      <c r="J16" s="19"/>
    </row>
    <row r="17" s="1" customFormat="1" ht="50" customHeight="1" spans="1:10">
      <c r="A17" s="9"/>
      <c r="B17" s="12"/>
      <c r="C17" s="12"/>
      <c r="D17" s="12"/>
      <c r="E17" s="12"/>
      <c r="F17" s="12"/>
      <c r="G17" s="12"/>
      <c r="H17" s="12"/>
      <c r="I17" s="9"/>
      <c r="J17" s="19"/>
    </row>
    <row r="18" s="1" customFormat="1" ht="30" customHeight="1" spans="1:10">
      <c r="A18" s="9"/>
      <c r="B18" s="10">
        <f>H16+1</f>
        <v>43591</v>
      </c>
      <c r="C18" s="10">
        <f>B18+1</f>
        <v>43592</v>
      </c>
      <c r="D18" s="13"/>
      <c r="E18" s="13"/>
      <c r="F18" s="13"/>
      <c r="G18" s="14"/>
      <c r="H18" s="14"/>
      <c r="I18" s="9"/>
      <c r="J18" s="19"/>
    </row>
    <row r="19" s="1" customFormat="1" ht="50" customHeight="1" spans="1:10">
      <c r="A19" s="9"/>
      <c r="B19" s="12"/>
      <c r="C19" s="12"/>
      <c r="D19" s="15"/>
      <c r="E19" s="15"/>
      <c r="F19" s="15"/>
      <c r="G19" s="15"/>
      <c r="H19" s="15"/>
      <c r="I19" s="9"/>
      <c r="J19" s="20"/>
    </row>
  </sheetData>
  <sheetProtection sheet="1" selectLockedCells="1" objects="1"/>
  <mergeCells count="5">
    <mergeCell ref="B2:B4"/>
    <mergeCell ref="C2:C4"/>
    <mergeCell ref="J6:J7"/>
    <mergeCell ref="J8:J13"/>
    <mergeCell ref="J14:J19"/>
  </mergeCells>
  <conditionalFormatting sqref="B8">
    <cfRule type="expression" dxfId="0" priority="42">
      <formula>MONTH(B8)&lt;&gt;$B$2</formula>
    </cfRule>
  </conditionalFormatting>
  <conditionalFormatting sqref="C8">
    <cfRule type="expression" dxfId="0" priority="41">
      <formula>MONTH(C8)&lt;&gt;$B$2</formula>
    </cfRule>
  </conditionalFormatting>
  <conditionalFormatting sqref="D8">
    <cfRule type="expression" dxfId="0" priority="40">
      <formula>MONTH(D8)&lt;&gt;$B$2</formula>
    </cfRule>
  </conditionalFormatting>
  <conditionalFormatting sqref="E8">
    <cfRule type="expression" dxfId="0" priority="39">
      <formula>MONTH(E8)&lt;&gt;$B$2</formula>
    </cfRule>
  </conditionalFormatting>
  <conditionalFormatting sqref="F8">
    <cfRule type="expression" dxfId="0" priority="38">
      <formula>MONTH(F8)&lt;&gt;$B$2</formula>
    </cfRule>
  </conditionalFormatting>
  <conditionalFormatting sqref="G8">
    <cfRule type="expression" dxfId="0" priority="37">
      <formula>MONTH(G8)&lt;&gt;$B$2</formula>
    </cfRule>
  </conditionalFormatting>
  <conditionalFormatting sqref="H8">
    <cfRule type="expression" dxfId="0" priority="36">
      <formula>MONTH(H8)&lt;&gt;$B$2</formula>
    </cfRule>
  </conditionalFormatting>
  <conditionalFormatting sqref="B10">
    <cfRule type="expression" dxfId="0" priority="35">
      <formula>MONTH(B10)&lt;&gt;$B$2</formula>
    </cfRule>
  </conditionalFormatting>
  <conditionalFormatting sqref="C10">
    <cfRule type="expression" dxfId="0" priority="34">
      <formula>MONTH(C10)&lt;&gt;$B$2</formula>
    </cfRule>
  </conditionalFormatting>
  <conditionalFormatting sqref="D10">
    <cfRule type="expression" dxfId="0" priority="33">
      <formula>MONTH(D10)&lt;&gt;$B$2</formula>
    </cfRule>
  </conditionalFormatting>
  <conditionalFormatting sqref="E10">
    <cfRule type="expression" dxfId="0" priority="32">
      <formula>MONTH(E10)&lt;&gt;$B$2</formula>
    </cfRule>
  </conditionalFormatting>
  <conditionalFormatting sqref="F10">
    <cfRule type="expression" dxfId="0" priority="31">
      <formula>MONTH(F10)&lt;&gt;$B$2</formula>
    </cfRule>
  </conditionalFormatting>
  <conditionalFormatting sqref="G10">
    <cfRule type="expression" dxfId="0" priority="30">
      <formula>MONTH(G10)&lt;&gt;$B$2</formula>
    </cfRule>
  </conditionalFormatting>
  <conditionalFormatting sqref="H10">
    <cfRule type="expression" dxfId="0" priority="29">
      <formula>MONTH(H10)&lt;&gt;$B$2</formula>
    </cfRule>
  </conditionalFormatting>
  <conditionalFormatting sqref="B12">
    <cfRule type="expression" dxfId="0" priority="28">
      <formula>MONTH(B12)&lt;&gt;$B$2</formula>
    </cfRule>
  </conditionalFormatting>
  <conditionalFormatting sqref="C12">
    <cfRule type="expression" dxfId="0" priority="27">
      <formula>MONTH(C12)&lt;&gt;$B$2</formula>
    </cfRule>
  </conditionalFormatting>
  <conditionalFormatting sqref="D12">
    <cfRule type="expression" dxfId="0" priority="26">
      <formula>MONTH(D12)&lt;&gt;$B$2</formula>
    </cfRule>
  </conditionalFormatting>
  <conditionalFormatting sqref="E12">
    <cfRule type="expression" dxfId="0" priority="25">
      <formula>MONTH(E12)&lt;&gt;$B$2</formula>
    </cfRule>
  </conditionalFormatting>
  <conditionalFormatting sqref="F12">
    <cfRule type="expression" dxfId="0" priority="24">
      <formula>MONTH(F12)&lt;&gt;$B$2</formula>
    </cfRule>
  </conditionalFormatting>
  <conditionalFormatting sqref="G12">
    <cfRule type="expression" dxfId="0" priority="23">
      <formula>MONTH(G12)&lt;&gt;$B$2</formula>
    </cfRule>
  </conditionalFormatting>
  <conditionalFormatting sqref="H12">
    <cfRule type="expression" dxfId="0" priority="22">
      <formula>MONTH(H12)&lt;&gt;$B$2</formula>
    </cfRule>
  </conditionalFormatting>
  <conditionalFormatting sqref="B14">
    <cfRule type="expression" dxfId="0" priority="21">
      <formula>MONTH(B14)&lt;&gt;$B$2</formula>
    </cfRule>
  </conditionalFormatting>
  <conditionalFormatting sqref="C14">
    <cfRule type="expression" dxfId="0" priority="20">
      <formula>MONTH(C14)&lt;&gt;$B$2</formula>
    </cfRule>
  </conditionalFormatting>
  <conditionalFormatting sqref="D14">
    <cfRule type="expression" dxfId="0" priority="19">
      <formula>MONTH(D14)&lt;&gt;$B$2</formula>
    </cfRule>
  </conditionalFormatting>
  <conditionalFormatting sqref="E14">
    <cfRule type="expression" dxfId="0" priority="18">
      <formula>MONTH(E14)&lt;&gt;$B$2</formula>
    </cfRule>
  </conditionalFormatting>
  <conditionalFormatting sqref="F14">
    <cfRule type="expression" dxfId="0" priority="17">
      <formula>MONTH(F14)&lt;&gt;$B$2</formula>
    </cfRule>
  </conditionalFormatting>
  <conditionalFormatting sqref="G14">
    <cfRule type="expression" dxfId="0" priority="16">
      <formula>MONTH(G14)&lt;&gt;$B$2</formula>
    </cfRule>
  </conditionalFormatting>
  <conditionalFormatting sqref="H14">
    <cfRule type="expression" dxfId="0" priority="15">
      <formula>MONTH(H14)&lt;&gt;$B$2</formula>
    </cfRule>
  </conditionalFormatting>
  <conditionalFormatting sqref="B16">
    <cfRule type="expression" dxfId="0" priority="14">
      <formula>MONTH(B16)&lt;&gt;$B$2</formula>
    </cfRule>
  </conditionalFormatting>
  <conditionalFormatting sqref="C16">
    <cfRule type="expression" dxfId="0" priority="13">
      <formula>MONTH(C16)&lt;&gt;$B$2</formula>
    </cfRule>
  </conditionalFormatting>
  <conditionalFormatting sqref="D16">
    <cfRule type="expression" dxfId="0" priority="12">
      <formula>MONTH(D16)&lt;&gt;$B$2</formula>
    </cfRule>
  </conditionalFormatting>
  <conditionalFormatting sqref="E16">
    <cfRule type="expression" dxfId="0" priority="11">
      <formula>MONTH(E16)&lt;&gt;$B$2</formula>
    </cfRule>
  </conditionalFormatting>
  <conditionalFormatting sqref="F16">
    <cfRule type="expression" dxfId="0" priority="10">
      <formula>MONTH(F16)&lt;&gt;$B$2</formula>
    </cfRule>
  </conditionalFormatting>
  <conditionalFormatting sqref="G16">
    <cfRule type="expression" dxfId="0" priority="9">
      <formula>MONTH(G16)&lt;&gt;$B$2</formula>
    </cfRule>
  </conditionalFormatting>
  <conditionalFormatting sqref="H16">
    <cfRule type="expression" dxfId="0" priority="8">
      <formula>MONTH(H16)&lt;&gt;$B$2</formula>
    </cfRule>
  </conditionalFormatting>
  <conditionalFormatting sqref="B18">
    <cfRule type="expression" dxfId="0" priority="7">
      <formula>MONTH(B18)&lt;&gt;$B$2</formula>
    </cfRule>
  </conditionalFormatting>
  <conditionalFormatting sqref="C18">
    <cfRule type="expression" dxfId="0" priority="6">
      <formula>MONTH(C18)&lt;&gt;$B$2</formula>
    </cfRule>
  </conditionalFormatting>
  <conditionalFormatting sqref="D18">
    <cfRule type="expression" dxfId="0" priority="5">
      <formula>MONTH(D18)&lt;&gt;$B$2</formula>
    </cfRule>
  </conditionalFormatting>
  <conditionalFormatting sqref="E18">
    <cfRule type="expression" dxfId="0" priority="4">
      <formula>MONTH(E18)&lt;&gt;$B$2</formula>
    </cfRule>
  </conditionalFormatting>
  <conditionalFormatting sqref="F18">
    <cfRule type="expression" dxfId="0" priority="3">
      <formula>MONTH(F18)&lt;&gt;$B$2</formula>
    </cfRule>
  </conditionalFormatting>
  <conditionalFormatting sqref="G18">
    <cfRule type="expression" dxfId="0" priority="2">
      <formula>MONTH(G18)&lt;&gt;$B$2</formula>
    </cfRule>
  </conditionalFormatting>
  <conditionalFormatting sqref="H18">
    <cfRule type="expression" dxfId="0" priority="1">
      <formula>MONTH(H18)&lt;&gt;$B$2</formula>
    </cfRule>
  </conditionalFormatting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19"/>
  <sheetViews>
    <sheetView showGridLines="0" showRowColHeaders="0" zoomScale="65" zoomScaleNormal="65" workbookViewId="0">
      <selection activeCell="O13" sqref="O13"/>
    </sheetView>
  </sheetViews>
  <sheetFormatPr defaultColWidth="9" defaultRowHeight="17" customHeight="1"/>
  <cols>
    <col min="1" max="1" width="4.5" style="1" customWidth="1"/>
    <col min="2" max="8" width="19.9916666666667" style="1" customWidth="1"/>
    <col min="9" max="9" width="6.58333333333333" style="1" customWidth="1"/>
    <col min="10" max="10" width="46.5916666666667" style="1" customWidth="1"/>
    <col min="11" max="16384" width="9" style="1"/>
  </cols>
  <sheetData>
    <row r="2" ht="20" customHeight="1" spans="2:3">
      <c r="B2" s="2">
        <v>5</v>
      </c>
      <c r="C2" s="21">
        <f>$B$2</f>
        <v>5</v>
      </c>
    </row>
    <row r="3" ht="20" customHeight="1" spans="2:8">
      <c r="B3" s="2"/>
      <c r="C3" s="21"/>
      <c r="D3" s="4"/>
      <c r="E3" s="4"/>
      <c r="F3" s="4"/>
      <c r="G3" s="5">
        <f>使用说明!$C$7</f>
        <v>2019</v>
      </c>
      <c r="H3" s="6"/>
    </row>
    <row r="4" s="1" customFormat="1" ht="20" customHeight="1" spans="2:3">
      <c r="B4" s="2"/>
      <c r="C4" s="21"/>
    </row>
    <row r="5" ht="22" customHeight="1"/>
    <row r="6" ht="28" customHeight="1" spans="2:10">
      <c r="B6" s="7">
        <v>43556</v>
      </c>
      <c r="C6" s="7">
        <v>43557</v>
      </c>
      <c r="D6" s="7">
        <v>43558</v>
      </c>
      <c r="E6" s="7">
        <v>43559</v>
      </c>
      <c r="F6" s="7">
        <v>43560</v>
      </c>
      <c r="G6" s="8">
        <v>43561</v>
      </c>
      <c r="H6" s="8">
        <v>43562</v>
      </c>
      <c r="J6" s="16" t="s">
        <v>15</v>
      </c>
    </row>
    <row r="7" ht="12" customHeight="1" spans="1:10">
      <c r="A7" s="9"/>
      <c r="B7" s="9"/>
      <c r="C7" s="9"/>
      <c r="D7" s="9"/>
      <c r="E7" s="9"/>
      <c r="F7" s="9"/>
      <c r="G7" s="9"/>
      <c r="H7" s="9"/>
      <c r="I7" s="9"/>
      <c r="J7" s="17"/>
    </row>
    <row r="8" ht="30" customHeight="1" spans="1:10">
      <c r="A8" s="9"/>
      <c r="B8" s="10">
        <f>DATE($G$3,$B$2,1)-WEEKDAY(DATE($G$3,$B$2,1),3)</f>
        <v>43584</v>
      </c>
      <c r="C8" s="10">
        <f t="shared" ref="C8:H8" si="0">B8+1</f>
        <v>43585</v>
      </c>
      <c r="D8" s="10">
        <f t="shared" si="0"/>
        <v>43586</v>
      </c>
      <c r="E8" s="10">
        <f t="shared" si="0"/>
        <v>43587</v>
      </c>
      <c r="F8" s="10">
        <f t="shared" si="0"/>
        <v>43588</v>
      </c>
      <c r="G8" s="11">
        <f t="shared" si="0"/>
        <v>43589</v>
      </c>
      <c r="H8" s="11">
        <f t="shared" si="0"/>
        <v>43590</v>
      </c>
      <c r="I8" s="9"/>
      <c r="J8" s="18"/>
    </row>
    <row r="9" ht="50" customHeight="1" spans="1:10">
      <c r="A9" s="9"/>
      <c r="B9" s="12"/>
      <c r="C9" s="12"/>
      <c r="D9" s="12"/>
      <c r="E9" s="12"/>
      <c r="F9" s="12"/>
      <c r="G9" s="12"/>
      <c r="H9" s="12"/>
      <c r="I9" s="9"/>
      <c r="J9" s="19"/>
    </row>
    <row r="10" s="1" customFormat="1" ht="30" customHeight="1" spans="1:10">
      <c r="A10" s="9"/>
      <c r="B10" s="10">
        <f t="shared" ref="B10:B14" si="1">H8+1</f>
        <v>43591</v>
      </c>
      <c r="C10" s="10">
        <f t="shared" ref="C10:H10" si="2">B10+1</f>
        <v>43592</v>
      </c>
      <c r="D10" s="10">
        <f t="shared" si="2"/>
        <v>43593</v>
      </c>
      <c r="E10" s="10">
        <f t="shared" si="2"/>
        <v>43594</v>
      </c>
      <c r="F10" s="10">
        <f t="shared" si="2"/>
        <v>43595</v>
      </c>
      <c r="G10" s="11">
        <f t="shared" si="2"/>
        <v>43596</v>
      </c>
      <c r="H10" s="11">
        <f t="shared" si="2"/>
        <v>43597</v>
      </c>
      <c r="I10" s="9"/>
      <c r="J10" s="19"/>
    </row>
    <row r="11" s="1" customFormat="1" ht="50" customHeight="1" spans="1:10">
      <c r="A11" s="9"/>
      <c r="B11" s="12"/>
      <c r="C11" s="12"/>
      <c r="D11" s="12"/>
      <c r="E11" s="12"/>
      <c r="F11" s="12"/>
      <c r="G11" s="12"/>
      <c r="H11" s="12"/>
      <c r="I11" s="9"/>
      <c r="J11" s="19"/>
    </row>
    <row r="12" s="1" customFormat="1" ht="30" customHeight="1" spans="1:10">
      <c r="A12" s="9"/>
      <c r="B12" s="10">
        <f t="shared" si="1"/>
        <v>43598</v>
      </c>
      <c r="C12" s="10">
        <f t="shared" ref="C12:H12" si="3">B12+1</f>
        <v>43599</v>
      </c>
      <c r="D12" s="10">
        <f t="shared" si="3"/>
        <v>43600</v>
      </c>
      <c r="E12" s="10">
        <f t="shared" si="3"/>
        <v>43601</v>
      </c>
      <c r="F12" s="10">
        <f t="shared" si="3"/>
        <v>43602</v>
      </c>
      <c r="G12" s="11">
        <f t="shared" si="3"/>
        <v>43603</v>
      </c>
      <c r="H12" s="11">
        <f t="shared" si="3"/>
        <v>43604</v>
      </c>
      <c r="I12" s="9"/>
      <c r="J12" s="19"/>
    </row>
    <row r="13" s="1" customFormat="1" ht="50" customHeight="1" spans="1:10">
      <c r="A13" s="9"/>
      <c r="B13" s="12"/>
      <c r="C13" s="12"/>
      <c r="D13" s="12"/>
      <c r="E13" s="12"/>
      <c r="F13" s="12"/>
      <c r="G13" s="12"/>
      <c r="H13" s="12"/>
      <c r="I13" s="9"/>
      <c r="J13" s="20"/>
    </row>
    <row r="14" s="1" customFormat="1" ht="30" customHeight="1" spans="1:10">
      <c r="A14" s="9"/>
      <c r="B14" s="10">
        <f t="shared" si="1"/>
        <v>43605</v>
      </c>
      <c r="C14" s="10">
        <f t="shared" ref="C14:H14" si="4">B14+1</f>
        <v>43606</v>
      </c>
      <c r="D14" s="10">
        <f t="shared" si="4"/>
        <v>43607</v>
      </c>
      <c r="E14" s="10">
        <f t="shared" si="4"/>
        <v>43608</v>
      </c>
      <c r="F14" s="10">
        <f t="shared" si="4"/>
        <v>43609</v>
      </c>
      <c r="G14" s="11">
        <f t="shared" si="4"/>
        <v>43610</v>
      </c>
      <c r="H14" s="11">
        <f t="shared" si="4"/>
        <v>43611</v>
      </c>
      <c r="I14" s="9"/>
      <c r="J14" s="18"/>
    </row>
    <row r="15" s="1" customFormat="1" ht="50" customHeight="1" spans="1:10">
      <c r="A15" s="9"/>
      <c r="B15" s="12"/>
      <c r="C15" s="12"/>
      <c r="D15" s="12"/>
      <c r="E15" s="12"/>
      <c r="F15" s="12"/>
      <c r="G15" s="12"/>
      <c r="H15" s="12"/>
      <c r="I15" s="9"/>
      <c r="J15" s="19"/>
    </row>
    <row r="16" s="1" customFormat="1" ht="30" customHeight="1" spans="1:10">
      <c r="A16" s="9"/>
      <c r="B16" s="10">
        <f>H14+1</f>
        <v>43612</v>
      </c>
      <c r="C16" s="10">
        <f t="shared" ref="C16:H16" si="5">B16+1</f>
        <v>43613</v>
      </c>
      <c r="D16" s="10">
        <f t="shared" si="5"/>
        <v>43614</v>
      </c>
      <c r="E16" s="10">
        <f t="shared" si="5"/>
        <v>43615</v>
      </c>
      <c r="F16" s="10">
        <f t="shared" si="5"/>
        <v>43616</v>
      </c>
      <c r="G16" s="11">
        <f t="shared" si="5"/>
        <v>43617</v>
      </c>
      <c r="H16" s="11">
        <f t="shared" si="5"/>
        <v>43618</v>
      </c>
      <c r="I16" s="9"/>
      <c r="J16" s="19"/>
    </row>
    <row r="17" s="1" customFormat="1" ht="50" customHeight="1" spans="1:10">
      <c r="A17" s="9"/>
      <c r="B17" s="12"/>
      <c r="C17" s="12"/>
      <c r="D17" s="12"/>
      <c r="E17" s="12"/>
      <c r="F17" s="12"/>
      <c r="G17" s="12"/>
      <c r="H17" s="12"/>
      <c r="I17" s="9"/>
      <c r="J17" s="19"/>
    </row>
    <row r="18" s="1" customFormat="1" ht="30" customHeight="1" spans="1:10">
      <c r="A18" s="9"/>
      <c r="B18" s="10">
        <f>H16+1</f>
        <v>43619</v>
      </c>
      <c r="C18" s="10">
        <f>B18+1</f>
        <v>43620</v>
      </c>
      <c r="D18" s="13"/>
      <c r="E18" s="13"/>
      <c r="F18" s="13"/>
      <c r="G18" s="14"/>
      <c r="H18" s="14"/>
      <c r="I18" s="9"/>
      <c r="J18" s="19"/>
    </row>
    <row r="19" s="1" customFormat="1" ht="50" customHeight="1" spans="1:10">
      <c r="A19" s="9"/>
      <c r="B19" s="12"/>
      <c r="C19" s="12"/>
      <c r="D19" s="15"/>
      <c r="E19" s="15"/>
      <c r="F19" s="15"/>
      <c r="G19" s="15"/>
      <c r="H19" s="15"/>
      <c r="I19" s="9"/>
      <c r="J19" s="20"/>
    </row>
  </sheetData>
  <sheetProtection sheet="1" selectLockedCells="1" objects="1"/>
  <mergeCells count="5">
    <mergeCell ref="B2:B4"/>
    <mergeCell ref="C2:C4"/>
    <mergeCell ref="J6:J7"/>
    <mergeCell ref="J8:J13"/>
    <mergeCell ref="J14:J19"/>
  </mergeCells>
  <conditionalFormatting sqref="B8">
    <cfRule type="expression" dxfId="0" priority="42">
      <formula>MONTH(B8)&lt;&gt;$B$2</formula>
    </cfRule>
  </conditionalFormatting>
  <conditionalFormatting sqref="C8">
    <cfRule type="expression" dxfId="0" priority="41">
      <formula>MONTH(C8)&lt;&gt;$B$2</formula>
    </cfRule>
  </conditionalFormatting>
  <conditionalFormatting sqref="D8">
    <cfRule type="expression" dxfId="0" priority="40">
      <formula>MONTH(D8)&lt;&gt;$B$2</formula>
    </cfRule>
  </conditionalFormatting>
  <conditionalFormatting sqref="E8">
    <cfRule type="expression" dxfId="0" priority="39">
      <formula>MONTH(E8)&lt;&gt;$B$2</formula>
    </cfRule>
  </conditionalFormatting>
  <conditionalFormatting sqref="F8">
    <cfRule type="expression" dxfId="0" priority="38">
      <formula>MONTH(F8)&lt;&gt;$B$2</formula>
    </cfRule>
  </conditionalFormatting>
  <conditionalFormatting sqref="G8">
    <cfRule type="expression" dxfId="0" priority="37">
      <formula>MONTH(G8)&lt;&gt;$B$2</formula>
    </cfRule>
  </conditionalFormatting>
  <conditionalFormatting sqref="H8">
    <cfRule type="expression" dxfId="0" priority="36">
      <formula>MONTH(H8)&lt;&gt;$B$2</formula>
    </cfRule>
  </conditionalFormatting>
  <conditionalFormatting sqref="B10">
    <cfRule type="expression" dxfId="0" priority="35">
      <formula>MONTH(B10)&lt;&gt;$B$2</formula>
    </cfRule>
  </conditionalFormatting>
  <conditionalFormatting sqref="C10">
    <cfRule type="expression" dxfId="0" priority="34">
      <formula>MONTH(C10)&lt;&gt;$B$2</formula>
    </cfRule>
  </conditionalFormatting>
  <conditionalFormatting sqref="D10">
    <cfRule type="expression" dxfId="0" priority="33">
      <formula>MONTH(D10)&lt;&gt;$B$2</formula>
    </cfRule>
  </conditionalFormatting>
  <conditionalFormatting sqref="E10">
    <cfRule type="expression" dxfId="0" priority="32">
      <formula>MONTH(E10)&lt;&gt;$B$2</formula>
    </cfRule>
  </conditionalFormatting>
  <conditionalFormatting sqref="F10">
    <cfRule type="expression" dxfId="0" priority="31">
      <formula>MONTH(F10)&lt;&gt;$B$2</formula>
    </cfRule>
  </conditionalFormatting>
  <conditionalFormatting sqref="G10">
    <cfRule type="expression" dxfId="0" priority="30">
      <formula>MONTH(G10)&lt;&gt;$B$2</formula>
    </cfRule>
  </conditionalFormatting>
  <conditionalFormatting sqref="H10">
    <cfRule type="expression" dxfId="0" priority="29">
      <formula>MONTH(H10)&lt;&gt;$B$2</formula>
    </cfRule>
  </conditionalFormatting>
  <conditionalFormatting sqref="B12">
    <cfRule type="expression" dxfId="0" priority="28">
      <formula>MONTH(B12)&lt;&gt;$B$2</formula>
    </cfRule>
  </conditionalFormatting>
  <conditionalFormatting sqref="C12">
    <cfRule type="expression" dxfId="0" priority="27">
      <formula>MONTH(C12)&lt;&gt;$B$2</formula>
    </cfRule>
  </conditionalFormatting>
  <conditionalFormatting sqref="D12">
    <cfRule type="expression" dxfId="0" priority="26">
      <formula>MONTH(D12)&lt;&gt;$B$2</formula>
    </cfRule>
  </conditionalFormatting>
  <conditionalFormatting sqref="E12">
    <cfRule type="expression" dxfId="0" priority="25">
      <formula>MONTH(E12)&lt;&gt;$B$2</formula>
    </cfRule>
  </conditionalFormatting>
  <conditionalFormatting sqref="F12">
    <cfRule type="expression" dxfId="0" priority="24">
      <formula>MONTH(F12)&lt;&gt;$B$2</formula>
    </cfRule>
  </conditionalFormatting>
  <conditionalFormatting sqref="G12">
    <cfRule type="expression" dxfId="0" priority="23">
      <formula>MONTH(G12)&lt;&gt;$B$2</formula>
    </cfRule>
  </conditionalFormatting>
  <conditionalFormatting sqref="H12">
    <cfRule type="expression" dxfId="0" priority="22">
      <formula>MONTH(H12)&lt;&gt;$B$2</formula>
    </cfRule>
  </conditionalFormatting>
  <conditionalFormatting sqref="B14">
    <cfRule type="expression" dxfId="0" priority="21">
      <formula>MONTH(B14)&lt;&gt;$B$2</formula>
    </cfRule>
  </conditionalFormatting>
  <conditionalFormatting sqref="C14">
    <cfRule type="expression" dxfId="0" priority="20">
      <formula>MONTH(C14)&lt;&gt;$B$2</formula>
    </cfRule>
  </conditionalFormatting>
  <conditionalFormatting sqref="D14">
    <cfRule type="expression" dxfId="0" priority="19">
      <formula>MONTH(D14)&lt;&gt;$B$2</formula>
    </cfRule>
  </conditionalFormatting>
  <conditionalFormatting sqref="E14">
    <cfRule type="expression" dxfId="0" priority="18">
      <formula>MONTH(E14)&lt;&gt;$B$2</formula>
    </cfRule>
  </conditionalFormatting>
  <conditionalFormatting sqref="F14">
    <cfRule type="expression" dxfId="0" priority="17">
      <formula>MONTH(F14)&lt;&gt;$B$2</formula>
    </cfRule>
  </conditionalFormatting>
  <conditionalFormatting sqref="G14">
    <cfRule type="expression" dxfId="0" priority="16">
      <formula>MONTH(G14)&lt;&gt;$B$2</formula>
    </cfRule>
  </conditionalFormatting>
  <conditionalFormatting sqref="H14">
    <cfRule type="expression" dxfId="0" priority="15">
      <formula>MONTH(H14)&lt;&gt;$B$2</formula>
    </cfRule>
  </conditionalFormatting>
  <conditionalFormatting sqref="B16">
    <cfRule type="expression" dxfId="0" priority="14">
      <formula>MONTH(B16)&lt;&gt;$B$2</formula>
    </cfRule>
  </conditionalFormatting>
  <conditionalFormatting sqref="C16">
    <cfRule type="expression" dxfId="0" priority="13">
      <formula>MONTH(C16)&lt;&gt;$B$2</formula>
    </cfRule>
  </conditionalFormatting>
  <conditionalFormatting sqref="D16">
    <cfRule type="expression" dxfId="0" priority="12">
      <formula>MONTH(D16)&lt;&gt;$B$2</formula>
    </cfRule>
  </conditionalFormatting>
  <conditionalFormatting sqref="E16">
    <cfRule type="expression" dxfId="0" priority="11">
      <formula>MONTH(E16)&lt;&gt;$B$2</formula>
    </cfRule>
  </conditionalFormatting>
  <conditionalFormatting sqref="F16">
    <cfRule type="expression" dxfId="0" priority="10">
      <formula>MONTH(F16)&lt;&gt;$B$2</formula>
    </cfRule>
  </conditionalFormatting>
  <conditionalFormatting sqref="G16">
    <cfRule type="expression" dxfId="0" priority="9">
      <formula>MONTH(G16)&lt;&gt;$B$2</formula>
    </cfRule>
  </conditionalFormatting>
  <conditionalFormatting sqref="H16">
    <cfRule type="expression" dxfId="0" priority="8">
      <formula>MONTH(H16)&lt;&gt;$B$2</formula>
    </cfRule>
  </conditionalFormatting>
  <conditionalFormatting sqref="B18">
    <cfRule type="expression" dxfId="0" priority="7">
      <formula>MONTH(B18)&lt;&gt;$B$2</formula>
    </cfRule>
  </conditionalFormatting>
  <conditionalFormatting sqref="C18">
    <cfRule type="expression" dxfId="0" priority="6">
      <formula>MONTH(C18)&lt;&gt;$B$2</formula>
    </cfRule>
  </conditionalFormatting>
  <conditionalFormatting sqref="D18">
    <cfRule type="expression" dxfId="0" priority="5">
      <formula>MONTH(D18)&lt;&gt;$B$2</formula>
    </cfRule>
  </conditionalFormatting>
  <conditionalFormatting sqref="E18">
    <cfRule type="expression" dxfId="0" priority="4">
      <formula>MONTH(E18)&lt;&gt;$B$2</formula>
    </cfRule>
  </conditionalFormatting>
  <conditionalFormatting sqref="F18">
    <cfRule type="expression" dxfId="0" priority="3">
      <formula>MONTH(F18)&lt;&gt;$B$2</formula>
    </cfRule>
  </conditionalFormatting>
  <conditionalFormatting sqref="G18">
    <cfRule type="expression" dxfId="0" priority="2">
      <formula>MONTH(G18)&lt;&gt;$B$2</formula>
    </cfRule>
  </conditionalFormatting>
  <conditionalFormatting sqref="H18">
    <cfRule type="expression" dxfId="0" priority="1">
      <formula>MONTH(H18)&lt;&gt;$B$2</formula>
    </cfRule>
  </conditionalFormatting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19"/>
  <sheetViews>
    <sheetView showGridLines="0" showRowColHeaders="0" zoomScale="65" zoomScaleNormal="65" workbookViewId="0">
      <selection activeCell="N20" sqref="N20"/>
    </sheetView>
  </sheetViews>
  <sheetFormatPr defaultColWidth="9" defaultRowHeight="17" customHeight="1"/>
  <cols>
    <col min="1" max="1" width="4.5" style="1" customWidth="1"/>
    <col min="2" max="8" width="19.9916666666667" style="1" customWidth="1"/>
    <col min="9" max="9" width="6.58333333333333" style="1" customWidth="1"/>
    <col min="10" max="10" width="46.5916666666667" style="1" customWidth="1"/>
    <col min="11" max="16384" width="9" style="1"/>
  </cols>
  <sheetData>
    <row r="2" ht="20" customHeight="1" spans="2:3">
      <c r="B2" s="2">
        <v>6</v>
      </c>
      <c r="C2" s="21">
        <f>$B$2</f>
        <v>6</v>
      </c>
    </row>
    <row r="3" ht="20" customHeight="1" spans="2:8">
      <c r="B3" s="2"/>
      <c r="C3" s="21"/>
      <c r="D3" s="4"/>
      <c r="E3" s="4"/>
      <c r="F3" s="4"/>
      <c r="G3" s="5">
        <f>使用说明!$C$7</f>
        <v>2019</v>
      </c>
      <c r="H3" s="6"/>
    </row>
    <row r="4" s="1" customFormat="1" ht="20" customHeight="1" spans="2:3">
      <c r="B4" s="2"/>
      <c r="C4" s="21"/>
    </row>
    <row r="5" ht="22" customHeight="1"/>
    <row r="6" ht="28" customHeight="1" spans="2:10">
      <c r="B6" s="7">
        <v>43556</v>
      </c>
      <c r="C6" s="7">
        <v>43557</v>
      </c>
      <c r="D6" s="7">
        <v>43558</v>
      </c>
      <c r="E6" s="7">
        <v>43559</v>
      </c>
      <c r="F6" s="7">
        <v>43560</v>
      </c>
      <c r="G6" s="8">
        <v>43561</v>
      </c>
      <c r="H6" s="8">
        <v>43562</v>
      </c>
      <c r="J6" s="16" t="s">
        <v>15</v>
      </c>
    </row>
    <row r="7" ht="12" customHeight="1" spans="1:10">
      <c r="A7" s="9"/>
      <c r="B7" s="9"/>
      <c r="C7" s="9"/>
      <c r="D7" s="9"/>
      <c r="E7" s="9"/>
      <c r="F7" s="9"/>
      <c r="G7" s="9"/>
      <c r="H7" s="9"/>
      <c r="I7" s="9"/>
      <c r="J7" s="17"/>
    </row>
    <row r="8" ht="30" customHeight="1" spans="1:10">
      <c r="A8" s="9"/>
      <c r="B8" s="10">
        <f>DATE($G$3,$B$2,1)-WEEKDAY(DATE($G$3,$B$2,1),3)</f>
        <v>43612</v>
      </c>
      <c r="C8" s="10">
        <f t="shared" ref="C8:H8" si="0">B8+1</f>
        <v>43613</v>
      </c>
      <c r="D8" s="10">
        <f t="shared" si="0"/>
        <v>43614</v>
      </c>
      <c r="E8" s="10">
        <f t="shared" si="0"/>
        <v>43615</v>
      </c>
      <c r="F8" s="10">
        <f t="shared" si="0"/>
        <v>43616</v>
      </c>
      <c r="G8" s="11">
        <f t="shared" si="0"/>
        <v>43617</v>
      </c>
      <c r="H8" s="11">
        <f t="shared" si="0"/>
        <v>43618</v>
      </c>
      <c r="I8" s="9"/>
      <c r="J8" s="18"/>
    </row>
    <row r="9" ht="50" customHeight="1" spans="1:10">
      <c r="A9" s="9"/>
      <c r="B9" s="12"/>
      <c r="C9" s="12"/>
      <c r="D9" s="12"/>
      <c r="E9" s="12"/>
      <c r="F9" s="12"/>
      <c r="G9" s="12"/>
      <c r="H9" s="12"/>
      <c r="I9" s="9"/>
      <c r="J9" s="19"/>
    </row>
    <row r="10" s="1" customFormat="1" ht="30" customHeight="1" spans="1:10">
      <c r="A10" s="9"/>
      <c r="B10" s="10">
        <f t="shared" ref="B10:B14" si="1">H8+1</f>
        <v>43619</v>
      </c>
      <c r="C10" s="10">
        <f t="shared" ref="C10:H10" si="2">B10+1</f>
        <v>43620</v>
      </c>
      <c r="D10" s="10">
        <f t="shared" si="2"/>
        <v>43621</v>
      </c>
      <c r="E10" s="10">
        <f t="shared" si="2"/>
        <v>43622</v>
      </c>
      <c r="F10" s="10">
        <f t="shared" si="2"/>
        <v>43623</v>
      </c>
      <c r="G10" s="11">
        <f t="shared" si="2"/>
        <v>43624</v>
      </c>
      <c r="H10" s="11">
        <f t="shared" si="2"/>
        <v>43625</v>
      </c>
      <c r="I10" s="9"/>
      <c r="J10" s="19"/>
    </row>
    <row r="11" s="1" customFormat="1" ht="50" customHeight="1" spans="1:10">
      <c r="A11" s="9"/>
      <c r="B11" s="12"/>
      <c r="C11" s="12"/>
      <c r="D11" s="12"/>
      <c r="E11" s="12"/>
      <c r="F11" s="12"/>
      <c r="G11" s="12"/>
      <c r="H11" s="12"/>
      <c r="I11" s="9"/>
      <c r="J11" s="19"/>
    </row>
    <row r="12" s="1" customFormat="1" ht="30" customHeight="1" spans="1:10">
      <c r="A12" s="9"/>
      <c r="B12" s="10">
        <f t="shared" si="1"/>
        <v>43626</v>
      </c>
      <c r="C12" s="10">
        <f t="shared" ref="C12:H12" si="3">B12+1</f>
        <v>43627</v>
      </c>
      <c r="D12" s="10">
        <f t="shared" si="3"/>
        <v>43628</v>
      </c>
      <c r="E12" s="10">
        <f t="shared" si="3"/>
        <v>43629</v>
      </c>
      <c r="F12" s="10">
        <f t="shared" si="3"/>
        <v>43630</v>
      </c>
      <c r="G12" s="11">
        <f t="shared" si="3"/>
        <v>43631</v>
      </c>
      <c r="H12" s="11">
        <f t="shared" si="3"/>
        <v>43632</v>
      </c>
      <c r="I12" s="9"/>
      <c r="J12" s="19"/>
    </row>
    <row r="13" s="1" customFormat="1" ht="50" customHeight="1" spans="1:10">
      <c r="A13" s="9"/>
      <c r="B13" s="12"/>
      <c r="C13" s="12"/>
      <c r="D13" s="12"/>
      <c r="E13" s="12"/>
      <c r="F13" s="12"/>
      <c r="G13" s="12"/>
      <c r="H13" s="12"/>
      <c r="I13" s="9"/>
      <c r="J13" s="20"/>
    </row>
    <row r="14" s="1" customFormat="1" ht="30" customHeight="1" spans="1:10">
      <c r="A14" s="9"/>
      <c r="B14" s="10">
        <f t="shared" si="1"/>
        <v>43633</v>
      </c>
      <c r="C14" s="10">
        <f t="shared" ref="C14:H14" si="4">B14+1</f>
        <v>43634</v>
      </c>
      <c r="D14" s="10">
        <f t="shared" si="4"/>
        <v>43635</v>
      </c>
      <c r="E14" s="10">
        <f t="shared" si="4"/>
        <v>43636</v>
      </c>
      <c r="F14" s="10">
        <f t="shared" si="4"/>
        <v>43637</v>
      </c>
      <c r="G14" s="11">
        <f t="shared" si="4"/>
        <v>43638</v>
      </c>
      <c r="H14" s="11">
        <f t="shared" si="4"/>
        <v>43639</v>
      </c>
      <c r="I14" s="9"/>
      <c r="J14" s="18"/>
    </row>
    <row r="15" s="1" customFormat="1" ht="50" customHeight="1" spans="1:10">
      <c r="A15" s="9"/>
      <c r="B15" s="12"/>
      <c r="C15" s="12"/>
      <c r="D15" s="12"/>
      <c r="E15" s="12"/>
      <c r="F15" s="12"/>
      <c r="G15" s="12"/>
      <c r="H15" s="12"/>
      <c r="I15" s="9"/>
      <c r="J15" s="19"/>
    </row>
    <row r="16" s="1" customFormat="1" ht="30" customHeight="1" spans="1:10">
      <c r="A16" s="9"/>
      <c r="B16" s="10">
        <f>H14+1</f>
        <v>43640</v>
      </c>
      <c r="C16" s="10">
        <f t="shared" ref="C16:H16" si="5">B16+1</f>
        <v>43641</v>
      </c>
      <c r="D16" s="10">
        <f t="shared" si="5"/>
        <v>43642</v>
      </c>
      <c r="E16" s="10">
        <f t="shared" si="5"/>
        <v>43643</v>
      </c>
      <c r="F16" s="10">
        <f t="shared" si="5"/>
        <v>43644</v>
      </c>
      <c r="G16" s="11">
        <f t="shared" si="5"/>
        <v>43645</v>
      </c>
      <c r="H16" s="11">
        <f t="shared" si="5"/>
        <v>43646</v>
      </c>
      <c r="I16" s="9"/>
      <c r="J16" s="19"/>
    </row>
    <row r="17" s="1" customFormat="1" ht="50" customHeight="1" spans="1:10">
      <c r="A17" s="9"/>
      <c r="B17" s="12"/>
      <c r="C17" s="12"/>
      <c r="D17" s="12"/>
      <c r="E17" s="12"/>
      <c r="F17" s="12"/>
      <c r="G17" s="12"/>
      <c r="H17" s="12"/>
      <c r="I17" s="9"/>
      <c r="J17" s="19"/>
    </row>
    <row r="18" s="1" customFormat="1" ht="30" customHeight="1" spans="1:10">
      <c r="A18" s="9"/>
      <c r="B18" s="10">
        <f>H16+1</f>
        <v>43647</v>
      </c>
      <c r="C18" s="10">
        <f>B18+1</f>
        <v>43648</v>
      </c>
      <c r="D18" s="13"/>
      <c r="E18" s="13"/>
      <c r="F18" s="13"/>
      <c r="G18" s="14"/>
      <c r="H18" s="14"/>
      <c r="I18" s="9"/>
      <c r="J18" s="19"/>
    </row>
    <row r="19" s="1" customFormat="1" ht="50" customHeight="1" spans="1:10">
      <c r="A19" s="9"/>
      <c r="B19" s="12"/>
      <c r="C19" s="12"/>
      <c r="D19" s="15"/>
      <c r="E19" s="15"/>
      <c r="F19" s="15"/>
      <c r="G19" s="15"/>
      <c r="H19" s="15"/>
      <c r="I19" s="9"/>
      <c r="J19" s="20"/>
    </row>
  </sheetData>
  <sheetProtection sheet="1" selectLockedCells="1" objects="1"/>
  <mergeCells count="5">
    <mergeCell ref="B2:B4"/>
    <mergeCell ref="C2:C4"/>
    <mergeCell ref="J6:J7"/>
    <mergeCell ref="J8:J13"/>
    <mergeCell ref="J14:J19"/>
  </mergeCells>
  <conditionalFormatting sqref="B8">
    <cfRule type="expression" dxfId="0" priority="42">
      <formula>MONTH(B8)&lt;&gt;$B$2</formula>
    </cfRule>
  </conditionalFormatting>
  <conditionalFormatting sqref="C8">
    <cfRule type="expression" dxfId="0" priority="41">
      <formula>MONTH(C8)&lt;&gt;$B$2</formula>
    </cfRule>
  </conditionalFormatting>
  <conditionalFormatting sqref="D8">
    <cfRule type="expression" dxfId="0" priority="40">
      <formula>MONTH(D8)&lt;&gt;$B$2</formula>
    </cfRule>
  </conditionalFormatting>
  <conditionalFormatting sqref="E8">
    <cfRule type="expression" dxfId="0" priority="39">
      <formula>MONTH(E8)&lt;&gt;$B$2</formula>
    </cfRule>
  </conditionalFormatting>
  <conditionalFormatting sqref="F8">
    <cfRule type="expression" dxfId="0" priority="38">
      <formula>MONTH(F8)&lt;&gt;$B$2</formula>
    </cfRule>
  </conditionalFormatting>
  <conditionalFormatting sqref="G8">
    <cfRule type="expression" dxfId="0" priority="37">
      <formula>MONTH(G8)&lt;&gt;$B$2</formula>
    </cfRule>
  </conditionalFormatting>
  <conditionalFormatting sqref="H8">
    <cfRule type="expression" dxfId="0" priority="36">
      <formula>MONTH(H8)&lt;&gt;$B$2</formula>
    </cfRule>
  </conditionalFormatting>
  <conditionalFormatting sqref="B10">
    <cfRule type="expression" dxfId="0" priority="35">
      <formula>MONTH(B10)&lt;&gt;$B$2</formula>
    </cfRule>
  </conditionalFormatting>
  <conditionalFormatting sqref="C10">
    <cfRule type="expression" dxfId="0" priority="34">
      <formula>MONTH(C10)&lt;&gt;$B$2</formula>
    </cfRule>
  </conditionalFormatting>
  <conditionalFormatting sqref="D10">
    <cfRule type="expression" dxfId="0" priority="33">
      <formula>MONTH(D10)&lt;&gt;$B$2</formula>
    </cfRule>
  </conditionalFormatting>
  <conditionalFormatting sqref="E10">
    <cfRule type="expression" dxfId="0" priority="32">
      <formula>MONTH(E10)&lt;&gt;$B$2</formula>
    </cfRule>
  </conditionalFormatting>
  <conditionalFormatting sqref="F10">
    <cfRule type="expression" dxfId="0" priority="31">
      <formula>MONTH(F10)&lt;&gt;$B$2</formula>
    </cfRule>
  </conditionalFormatting>
  <conditionalFormatting sqref="G10">
    <cfRule type="expression" dxfId="0" priority="30">
      <formula>MONTH(G10)&lt;&gt;$B$2</formula>
    </cfRule>
  </conditionalFormatting>
  <conditionalFormatting sqref="H10">
    <cfRule type="expression" dxfId="0" priority="29">
      <formula>MONTH(H10)&lt;&gt;$B$2</formula>
    </cfRule>
  </conditionalFormatting>
  <conditionalFormatting sqref="B12">
    <cfRule type="expression" dxfId="0" priority="28">
      <formula>MONTH(B12)&lt;&gt;$B$2</formula>
    </cfRule>
  </conditionalFormatting>
  <conditionalFormatting sqref="C12">
    <cfRule type="expression" dxfId="0" priority="27">
      <formula>MONTH(C12)&lt;&gt;$B$2</formula>
    </cfRule>
  </conditionalFormatting>
  <conditionalFormatting sqref="D12">
    <cfRule type="expression" dxfId="0" priority="26">
      <formula>MONTH(D12)&lt;&gt;$B$2</formula>
    </cfRule>
  </conditionalFormatting>
  <conditionalFormatting sqref="E12">
    <cfRule type="expression" dxfId="0" priority="25">
      <formula>MONTH(E12)&lt;&gt;$B$2</formula>
    </cfRule>
  </conditionalFormatting>
  <conditionalFormatting sqref="F12">
    <cfRule type="expression" dxfId="0" priority="24">
      <formula>MONTH(F12)&lt;&gt;$B$2</formula>
    </cfRule>
  </conditionalFormatting>
  <conditionalFormatting sqref="G12">
    <cfRule type="expression" dxfId="0" priority="23">
      <formula>MONTH(G12)&lt;&gt;$B$2</formula>
    </cfRule>
  </conditionalFormatting>
  <conditionalFormatting sqref="H12">
    <cfRule type="expression" dxfId="0" priority="22">
      <formula>MONTH(H12)&lt;&gt;$B$2</formula>
    </cfRule>
  </conditionalFormatting>
  <conditionalFormatting sqref="B14">
    <cfRule type="expression" dxfId="0" priority="21">
      <formula>MONTH(B14)&lt;&gt;$B$2</formula>
    </cfRule>
  </conditionalFormatting>
  <conditionalFormatting sqref="C14">
    <cfRule type="expression" dxfId="0" priority="20">
      <formula>MONTH(C14)&lt;&gt;$B$2</formula>
    </cfRule>
  </conditionalFormatting>
  <conditionalFormatting sqref="D14">
    <cfRule type="expression" dxfId="0" priority="19">
      <formula>MONTH(D14)&lt;&gt;$B$2</formula>
    </cfRule>
  </conditionalFormatting>
  <conditionalFormatting sqref="E14">
    <cfRule type="expression" dxfId="0" priority="18">
      <formula>MONTH(E14)&lt;&gt;$B$2</formula>
    </cfRule>
  </conditionalFormatting>
  <conditionalFormatting sqref="F14">
    <cfRule type="expression" dxfId="0" priority="17">
      <formula>MONTH(F14)&lt;&gt;$B$2</formula>
    </cfRule>
  </conditionalFormatting>
  <conditionalFormatting sqref="G14">
    <cfRule type="expression" dxfId="0" priority="16">
      <formula>MONTH(G14)&lt;&gt;$B$2</formula>
    </cfRule>
  </conditionalFormatting>
  <conditionalFormatting sqref="H14">
    <cfRule type="expression" dxfId="0" priority="15">
      <formula>MONTH(H14)&lt;&gt;$B$2</formula>
    </cfRule>
  </conditionalFormatting>
  <conditionalFormatting sqref="B16">
    <cfRule type="expression" dxfId="0" priority="14">
      <formula>MONTH(B16)&lt;&gt;$B$2</formula>
    </cfRule>
  </conditionalFormatting>
  <conditionalFormatting sqref="C16">
    <cfRule type="expression" dxfId="0" priority="13">
      <formula>MONTH(C16)&lt;&gt;$B$2</formula>
    </cfRule>
  </conditionalFormatting>
  <conditionalFormatting sqref="D16">
    <cfRule type="expression" dxfId="0" priority="12">
      <formula>MONTH(D16)&lt;&gt;$B$2</formula>
    </cfRule>
  </conditionalFormatting>
  <conditionalFormatting sqref="E16">
    <cfRule type="expression" dxfId="0" priority="11">
      <formula>MONTH(E16)&lt;&gt;$B$2</formula>
    </cfRule>
  </conditionalFormatting>
  <conditionalFormatting sqref="F16">
    <cfRule type="expression" dxfId="0" priority="10">
      <formula>MONTH(F16)&lt;&gt;$B$2</formula>
    </cfRule>
  </conditionalFormatting>
  <conditionalFormatting sqref="G16">
    <cfRule type="expression" dxfId="0" priority="9">
      <formula>MONTH(G16)&lt;&gt;$B$2</formula>
    </cfRule>
  </conditionalFormatting>
  <conditionalFormatting sqref="H16">
    <cfRule type="expression" dxfId="0" priority="8">
      <formula>MONTH(H16)&lt;&gt;$B$2</formula>
    </cfRule>
  </conditionalFormatting>
  <conditionalFormatting sqref="B18">
    <cfRule type="expression" dxfId="0" priority="7">
      <formula>MONTH(B18)&lt;&gt;$B$2</formula>
    </cfRule>
  </conditionalFormatting>
  <conditionalFormatting sqref="C18">
    <cfRule type="expression" dxfId="0" priority="6">
      <formula>MONTH(C18)&lt;&gt;$B$2</formula>
    </cfRule>
  </conditionalFormatting>
  <conditionalFormatting sqref="D18">
    <cfRule type="expression" dxfId="0" priority="5">
      <formula>MONTH(D18)&lt;&gt;$B$2</formula>
    </cfRule>
  </conditionalFormatting>
  <conditionalFormatting sqref="E18">
    <cfRule type="expression" dxfId="0" priority="4">
      <formula>MONTH(E18)&lt;&gt;$B$2</formula>
    </cfRule>
  </conditionalFormatting>
  <conditionalFormatting sqref="F18">
    <cfRule type="expression" dxfId="0" priority="3">
      <formula>MONTH(F18)&lt;&gt;$B$2</formula>
    </cfRule>
  </conditionalFormatting>
  <conditionalFormatting sqref="G18">
    <cfRule type="expression" dxfId="0" priority="2">
      <formula>MONTH(G18)&lt;&gt;$B$2</formula>
    </cfRule>
  </conditionalFormatting>
  <conditionalFormatting sqref="H18">
    <cfRule type="expression" dxfId="0" priority="1">
      <formula>MONTH(H18)&lt;&gt;$B$2</formula>
    </cfRule>
  </conditionalFormatting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19"/>
  <sheetViews>
    <sheetView showGridLines="0" showRowColHeaders="0" zoomScale="65" zoomScaleNormal="65" workbookViewId="0">
      <selection activeCell="O13" sqref="O13"/>
    </sheetView>
  </sheetViews>
  <sheetFormatPr defaultColWidth="9" defaultRowHeight="17" customHeight="1"/>
  <cols>
    <col min="1" max="1" width="4.5" style="1" customWidth="1"/>
    <col min="2" max="8" width="19.9916666666667" style="1" customWidth="1"/>
    <col min="9" max="9" width="6.58333333333333" style="1" customWidth="1"/>
    <col min="10" max="10" width="46.5916666666667" style="1" customWidth="1"/>
    <col min="11" max="16384" width="9" style="1"/>
  </cols>
  <sheetData>
    <row r="2" ht="20" customHeight="1" spans="2:3">
      <c r="B2" s="2">
        <v>7</v>
      </c>
      <c r="C2" s="21">
        <f>$B$2</f>
        <v>7</v>
      </c>
    </row>
    <row r="3" ht="20" customHeight="1" spans="2:8">
      <c r="B3" s="2"/>
      <c r="C3" s="21"/>
      <c r="D3" s="4"/>
      <c r="E3" s="4"/>
      <c r="F3" s="4"/>
      <c r="G3" s="5">
        <f>使用说明!$C$7</f>
        <v>2019</v>
      </c>
      <c r="H3" s="6"/>
    </row>
    <row r="4" s="1" customFormat="1" ht="20" customHeight="1" spans="2:3">
      <c r="B4" s="2"/>
      <c r="C4" s="21"/>
    </row>
    <row r="5" ht="22" customHeight="1"/>
    <row r="6" ht="28" customHeight="1" spans="2:10">
      <c r="B6" s="7">
        <v>43556</v>
      </c>
      <c r="C6" s="7">
        <v>43557</v>
      </c>
      <c r="D6" s="7">
        <v>43558</v>
      </c>
      <c r="E6" s="7">
        <v>43559</v>
      </c>
      <c r="F6" s="7">
        <v>43560</v>
      </c>
      <c r="G6" s="8">
        <v>43561</v>
      </c>
      <c r="H6" s="8">
        <v>43562</v>
      </c>
      <c r="J6" s="16" t="s">
        <v>15</v>
      </c>
    </row>
    <row r="7" ht="12" customHeight="1" spans="1:10">
      <c r="A7" s="9"/>
      <c r="B7" s="9"/>
      <c r="C7" s="9"/>
      <c r="D7" s="9"/>
      <c r="E7" s="9"/>
      <c r="F7" s="9"/>
      <c r="G7" s="9"/>
      <c r="H7" s="9"/>
      <c r="I7" s="9"/>
      <c r="J7" s="17"/>
    </row>
    <row r="8" ht="30" customHeight="1" spans="1:10">
      <c r="A8" s="9"/>
      <c r="B8" s="10">
        <f>DATE($G$3,$B$2,1)-WEEKDAY(DATE($G$3,$B$2,1),3)</f>
        <v>43647</v>
      </c>
      <c r="C8" s="10">
        <f t="shared" ref="C8:H8" si="0">B8+1</f>
        <v>43648</v>
      </c>
      <c r="D8" s="10">
        <f t="shared" si="0"/>
        <v>43649</v>
      </c>
      <c r="E8" s="10">
        <f t="shared" si="0"/>
        <v>43650</v>
      </c>
      <c r="F8" s="10">
        <f t="shared" si="0"/>
        <v>43651</v>
      </c>
      <c r="G8" s="11">
        <f t="shared" si="0"/>
        <v>43652</v>
      </c>
      <c r="H8" s="11">
        <f t="shared" si="0"/>
        <v>43653</v>
      </c>
      <c r="I8" s="9"/>
      <c r="J8" s="18"/>
    </row>
    <row r="9" ht="50" customHeight="1" spans="1:10">
      <c r="A9" s="9"/>
      <c r="B9" s="12"/>
      <c r="C9" s="12"/>
      <c r="D9" s="12"/>
      <c r="E9" s="12"/>
      <c r="F9" s="12"/>
      <c r="G9" s="12"/>
      <c r="H9" s="12"/>
      <c r="I9" s="9"/>
      <c r="J9" s="19"/>
    </row>
    <row r="10" s="1" customFormat="1" ht="30" customHeight="1" spans="1:10">
      <c r="A10" s="9"/>
      <c r="B10" s="10">
        <f t="shared" ref="B10:B14" si="1">H8+1</f>
        <v>43654</v>
      </c>
      <c r="C10" s="10">
        <f t="shared" ref="C10:H10" si="2">B10+1</f>
        <v>43655</v>
      </c>
      <c r="D10" s="10">
        <f t="shared" si="2"/>
        <v>43656</v>
      </c>
      <c r="E10" s="10">
        <f t="shared" si="2"/>
        <v>43657</v>
      </c>
      <c r="F10" s="10">
        <f t="shared" si="2"/>
        <v>43658</v>
      </c>
      <c r="G10" s="11">
        <f t="shared" si="2"/>
        <v>43659</v>
      </c>
      <c r="H10" s="11">
        <f t="shared" si="2"/>
        <v>43660</v>
      </c>
      <c r="I10" s="9"/>
      <c r="J10" s="19"/>
    </row>
    <row r="11" s="1" customFormat="1" ht="50" customHeight="1" spans="1:10">
      <c r="A11" s="9"/>
      <c r="B11" s="12"/>
      <c r="C11" s="12"/>
      <c r="D11" s="12"/>
      <c r="E11" s="12"/>
      <c r="F11" s="12"/>
      <c r="G11" s="12"/>
      <c r="H11" s="12"/>
      <c r="I11" s="9"/>
      <c r="J11" s="19"/>
    </row>
    <row r="12" s="1" customFormat="1" ht="30" customHeight="1" spans="1:10">
      <c r="A12" s="9"/>
      <c r="B12" s="10">
        <f t="shared" si="1"/>
        <v>43661</v>
      </c>
      <c r="C12" s="10">
        <f t="shared" ref="C12:H12" si="3">B12+1</f>
        <v>43662</v>
      </c>
      <c r="D12" s="10">
        <f t="shared" si="3"/>
        <v>43663</v>
      </c>
      <c r="E12" s="10">
        <f t="shared" si="3"/>
        <v>43664</v>
      </c>
      <c r="F12" s="10">
        <f t="shared" si="3"/>
        <v>43665</v>
      </c>
      <c r="G12" s="11">
        <f t="shared" si="3"/>
        <v>43666</v>
      </c>
      <c r="H12" s="11">
        <f t="shared" si="3"/>
        <v>43667</v>
      </c>
      <c r="I12" s="9"/>
      <c r="J12" s="19"/>
    </row>
    <row r="13" s="1" customFormat="1" ht="50" customHeight="1" spans="1:10">
      <c r="A13" s="9"/>
      <c r="B13" s="12"/>
      <c r="C13" s="12"/>
      <c r="D13" s="12"/>
      <c r="E13" s="12"/>
      <c r="F13" s="12"/>
      <c r="G13" s="12"/>
      <c r="H13" s="12"/>
      <c r="I13" s="9"/>
      <c r="J13" s="20"/>
    </row>
    <row r="14" s="1" customFormat="1" ht="30" customHeight="1" spans="1:10">
      <c r="A14" s="9"/>
      <c r="B14" s="10">
        <f t="shared" si="1"/>
        <v>43668</v>
      </c>
      <c r="C14" s="10">
        <f t="shared" ref="C14:H14" si="4">B14+1</f>
        <v>43669</v>
      </c>
      <c r="D14" s="10">
        <f t="shared" si="4"/>
        <v>43670</v>
      </c>
      <c r="E14" s="10">
        <f t="shared" si="4"/>
        <v>43671</v>
      </c>
      <c r="F14" s="10">
        <f t="shared" si="4"/>
        <v>43672</v>
      </c>
      <c r="G14" s="11">
        <f t="shared" si="4"/>
        <v>43673</v>
      </c>
      <c r="H14" s="11">
        <f t="shared" si="4"/>
        <v>43674</v>
      </c>
      <c r="I14" s="9"/>
      <c r="J14" s="18"/>
    </row>
    <row r="15" s="1" customFormat="1" ht="50" customHeight="1" spans="1:10">
      <c r="A15" s="9"/>
      <c r="B15" s="12"/>
      <c r="C15" s="12"/>
      <c r="D15" s="12"/>
      <c r="E15" s="12"/>
      <c r="F15" s="12"/>
      <c r="G15" s="12"/>
      <c r="H15" s="12"/>
      <c r="I15" s="9"/>
      <c r="J15" s="19"/>
    </row>
    <row r="16" s="1" customFormat="1" ht="30" customHeight="1" spans="1:10">
      <c r="A16" s="9"/>
      <c r="B16" s="10">
        <f>H14+1</f>
        <v>43675</v>
      </c>
      <c r="C16" s="10">
        <f t="shared" ref="C16:H16" si="5">B16+1</f>
        <v>43676</v>
      </c>
      <c r="D16" s="10">
        <f t="shared" si="5"/>
        <v>43677</v>
      </c>
      <c r="E16" s="10">
        <f t="shared" si="5"/>
        <v>43678</v>
      </c>
      <c r="F16" s="10">
        <f t="shared" si="5"/>
        <v>43679</v>
      </c>
      <c r="G16" s="11">
        <f t="shared" si="5"/>
        <v>43680</v>
      </c>
      <c r="H16" s="11">
        <f t="shared" si="5"/>
        <v>43681</v>
      </c>
      <c r="I16" s="9"/>
      <c r="J16" s="19"/>
    </row>
    <row r="17" s="1" customFormat="1" ht="50" customHeight="1" spans="1:10">
      <c r="A17" s="9"/>
      <c r="B17" s="12"/>
      <c r="C17" s="12"/>
      <c r="D17" s="12"/>
      <c r="E17" s="12"/>
      <c r="F17" s="12"/>
      <c r="G17" s="12"/>
      <c r="H17" s="12"/>
      <c r="I17" s="9"/>
      <c r="J17" s="19"/>
    </row>
    <row r="18" s="1" customFormat="1" ht="30" customHeight="1" spans="1:10">
      <c r="A18" s="9"/>
      <c r="B18" s="10">
        <f>H16+1</f>
        <v>43682</v>
      </c>
      <c r="C18" s="10">
        <f>B18+1</f>
        <v>43683</v>
      </c>
      <c r="D18" s="13"/>
      <c r="E18" s="13"/>
      <c r="F18" s="13"/>
      <c r="G18" s="14"/>
      <c r="H18" s="14"/>
      <c r="I18" s="9"/>
      <c r="J18" s="19"/>
    </row>
    <row r="19" s="1" customFormat="1" ht="50" customHeight="1" spans="1:10">
      <c r="A19" s="9"/>
      <c r="B19" s="12"/>
      <c r="C19" s="12"/>
      <c r="D19" s="15"/>
      <c r="E19" s="15"/>
      <c r="F19" s="15"/>
      <c r="G19" s="15"/>
      <c r="H19" s="15"/>
      <c r="I19" s="9"/>
      <c r="J19" s="20"/>
    </row>
  </sheetData>
  <sheetProtection sheet="1" selectLockedCells="1" objects="1"/>
  <mergeCells count="5">
    <mergeCell ref="B2:B4"/>
    <mergeCell ref="C2:C4"/>
    <mergeCell ref="J6:J7"/>
    <mergeCell ref="J8:J13"/>
    <mergeCell ref="J14:J19"/>
  </mergeCells>
  <conditionalFormatting sqref="B8">
    <cfRule type="expression" dxfId="0" priority="42">
      <formula>MONTH(B8)&lt;&gt;$B$2</formula>
    </cfRule>
  </conditionalFormatting>
  <conditionalFormatting sqref="C8">
    <cfRule type="expression" dxfId="0" priority="41">
      <formula>MONTH(C8)&lt;&gt;$B$2</formula>
    </cfRule>
  </conditionalFormatting>
  <conditionalFormatting sqref="D8">
    <cfRule type="expression" dxfId="0" priority="40">
      <formula>MONTH(D8)&lt;&gt;$B$2</formula>
    </cfRule>
  </conditionalFormatting>
  <conditionalFormatting sqref="E8">
    <cfRule type="expression" dxfId="0" priority="39">
      <formula>MONTH(E8)&lt;&gt;$B$2</formula>
    </cfRule>
  </conditionalFormatting>
  <conditionalFormatting sqref="F8">
    <cfRule type="expression" dxfId="0" priority="38">
      <formula>MONTH(F8)&lt;&gt;$B$2</formula>
    </cfRule>
  </conditionalFormatting>
  <conditionalFormatting sqref="G8">
    <cfRule type="expression" dxfId="0" priority="37">
      <formula>MONTH(G8)&lt;&gt;$B$2</formula>
    </cfRule>
  </conditionalFormatting>
  <conditionalFormatting sqref="H8">
    <cfRule type="expression" dxfId="0" priority="36">
      <formula>MONTH(H8)&lt;&gt;$B$2</formula>
    </cfRule>
  </conditionalFormatting>
  <conditionalFormatting sqref="B10">
    <cfRule type="expression" dxfId="0" priority="35">
      <formula>MONTH(B10)&lt;&gt;$B$2</formula>
    </cfRule>
  </conditionalFormatting>
  <conditionalFormatting sqref="C10">
    <cfRule type="expression" dxfId="0" priority="34">
      <formula>MONTH(C10)&lt;&gt;$B$2</formula>
    </cfRule>
  </conditionalFormatting>
  <conditionalFormatting sqref="D10">
    <cfRule type="expression" dxfId="0" priority="33">
      <formula>MONTH(D10)&lt;&gt;$B$2</formula>
    </cfRule>
  </conditionalFormatting>
  <conditionalFormatting sqref="E10">
    <cfRule type="expression" dxfId="0" priority="32">
      <formula>MONTH(E10)&lt;&gt;$B$2</formula>
    </cfRule>
  </conditionalFormatting>
  <conditionalFormatting sqref="F10">
    <cfRule type="expression" dxfId="0" priority="31">
      <formula>MONTH(F10)&lt;&gt;$B$2</formula>
    </cfRule>
  </conditionalFormatting>
  <conditionalFormatting sqref="G10">
    <cfRule type="expression" dxfId="0" priority="30">
      <formula>MONTH(G10)&lt;&gt;$B$2</formula>
    </cfRule>
  </conditionalFormatting>
  <conditionalFormatting sqref="H10">
    <cfRule type="expression" dxfId="0" priority="29">
      <formula>MONTH(H10)&lt;&gt;$B$2</formula>
    </cfRule>
  </conditionalFormatting>
  <conditionalFormatting sqref="B12">
    <cfRule type="expression" dxfId="0" priority="28">
      <formula>MONTH(B12)&lt;&gt;$B$2</formula>
    </cfRule>
  </conditionalFormatting>
  <conditionalFormatting sqref="C12">
    <cfRule type="expression" dxfId="0" priority="27">
      <formula>MONTH(C12)&lt;&gt;$B$2</formula>
    </cfRule>
  </conditionalFormatting>
  <conditionalFormatting sqref="D12">
    <cfRule type="expression" dxfId="0" priority="26">
      <formula>MONTH(D12)&lt;&gt;$B$2</formula>
    </cfRule>
  </conditionalFormatting>
  <conditionalFormatting sqref="E12">
    <cfRule type="expression" dxfId="0" priority="25">
      <formula>MONTH(E12)&lt;&gt;$B$2</formula>
    </cfRule>
  </conditionalFormatting>
  <conditionalFormatting sqref="F12">
    <cfRule type="expression" dxfId="0" priority="24">
      <formula>MONTH(F12)&lt;&gt;$B$2</formula>
    </cfRule>
  </conditionalFormatting>
  <conditionalFormatting sqref="G12">
    <cfRule type="expression" dxfId="0" priority="23">
      <formula>MONTH(G12)&lt;&gt;$B$2</formula>
    </cfRule>
  </conditionalFormatting>
  <conditionalFormatting sqref="H12">
    <cfRule type="expression" dxfId="0" priority="22">
      <formula>MONTH(H12)&lt;&gt;$B$2</formula>
    </cfRule>
  </conditionalFormatting>
  <conditionalFormatting sqref="B14">
    <cfRule type="expression" dxfId="0" priority="21">
      <formula>MONTH(B14)&lt;&gt;$B$2</formula>
    </cfRule>
  </conditionalFormatting>
  <conditionalFormatting sqref="C14">
    <cfRule type="expression" dxfId="0" priority="20">
      <formula>MONTH(C14)&lt;&gt;$B$2</formula>
    </cfRule>
  </conditionalFormatting>
  <conditionalFormatting sqref="D14">
    <cfRule type="expression" dxfId="0" priority="19">
      <formula>MONTH(D14)&lt;&gt;$B$2</formula>
    </cfRule>
  </conditionalFormatting>
  <conditionalFormatting sqref="E14">
    <cfRule type="expression" dxfId="0" priority="18">
      <formula>MONTH(E14)&lt;&gt;$B$2</formula>
    </cfRule>
  </conditionalFormatting>
  <conditionalFormatting sqref="F14">
    <cfRule type="expression" dxfId="0" priority="17">
      <formula>MONTH(F14)&lt;&gt;$B$2</formula>
    </cfRule>
  </conditionalFormatting>
  <conditionalFormatting sqref="G14">
    <cfRule type="expression" dxfId="0" priority="16">
      <formula>MONTH(G14)&lt;&gt;$B$2</formula>
    </cfRule>
  </conditionalFormatting>
  <conditionalFormatting sqref="H14">
    <cfRule type="expression" dxfId="0" priority="15">
      <formula>MONTH(H14)&lt;&gt;$B$2</formula>
    </cfRule>
  </conditionalFormatting>
  <conditionalFormatting sqref="B16">
    <cfRule type="expression" dxfId="0" priority="14">
      <formula>MONTH(B16)&lt;&gt;$B$2</formula>
    </cfRule>
  </conditionalFormatting>
  <conditionalFormatting sqref="C16">
    <cfRule type="expression" dxfId="0" priority="13">
      <formula>MONTH(C16)&lt;&gt;$B$2</formula>
    </cfRule>
  </conditionalFormatting>
  <conditionalFormatting sqref="D16">
    <cfRule type="expression" dxfId="0" priority="12">
      <formula>MONTH(D16)&lt;&gt;$B$2</formula>
    </cfRule>
  </conditionalFormatting>
  <conditionalFormatting sqref="E16">
    <cfRule type="expression" dxfId="0" priority="11">
      <formula>MONTH(E16)&lt;&gt;$B$2</formula>
    </cfRule>
  </conditionalFormatting>
  <conditionalFormatting sqref="F16">
    <cfRule type="expression" dxfId="0" priority="10">
      <formula>MONTH(F16)&lt;&gt;$B$2</formula>
    </cfRule>
  </conditionalFormatting>
  <conditionalFormatting sqref="G16">
    <cfRule type="expression" dxfId="0" priority="9">
      <formula>MONTH(G16)&lt;&gt;$B$2</formula>
    </cfRule>
  </conditionalFormatting>
  <conditionalFormatting sqref="H16">
    <cfRule type="expression" dxfId="0" priority="8">
      <formula>MONTH(H16)&lt;&gt;$B$2</formula>
    </cfRule>
  </conditionalFormatting>
  <conditionalFormatting sqref="B18">
    <cfRule type="expression" dxfId="0" priority="7">
      <formula>MONTH(B18)&lt;&gt;$B$2</formula>
    </cfRule>
  </conditionalFormatting>
  <conditionalFormatting sqref="C18">
    <cfRule type="expression" dxfId="0" priority="6">
      <formula>MONTH(C18)&lt;&gt;$B$2</formula>
    </cfRule>
  </conditionalFormatting>
  <conditionalFormatting sqref="D18">
    <cfRule type="expression" dxfId="0" priority="5">
      <formula>MONTH(D18)&lt;&gt;$B$2</formula>
    </cfRule>
  </conditionalFormatting>
  <conditionalFormatting sqref="E18">
    <cfRule type="expression" dxfId="0" priority="4">
      <formula>MONTH(E18)&lt;&gt;$B$2</formula>
    </cfRule>
  </conditionalFormatting>
  <conditionalFormatting sqref="F18">
    <cfRule type="expression" dxfId="0" priority="3">
      <formula>MONTH(F18)&lt;&gt;$B$2</formula>
    </cfRule>
  </conditionalFormatting>
  <conditionalFormatting sqref="G18">
    <cfRule type="expression" dxfId="0" priority="2">
      <formula>MONTH(G18)&lt;&gt;$B$2</formula>
    </cfRule>
  </conditionalFormatting>
  <conditionalFormatting sqref="H18">
    <cfRule type="expression" dxfId="0" priority="1">
      <formula>MONTH(H18)&lt;&gt;$B$2</formula>
    </cfRule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稻壳</Company>
  <Application>WPS 表格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稻壳琪一独家首发</vt:lpstr>
      <vt:lpstr>使用说明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琪一</dc:creator>
  <cp:lastModifiedBy>Administrator</cp:lastModifiedBy>
  <dcterms:created xsi:type="dcterms:W3CDTF">2019-04-13T08:37:00Z</dcterms:created>
  <dcterms:modified xsi:type="dcterms:W3CDTF">2021-02-27T08:20:22Z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