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15885" windowWidth="9210" windowHeight="6555"/>
  </bookViews>
  <sheets>
    <sheet name="Sheet1" sheetId="1" r:id="rId1"/>
    <sheet name="鹏哥" sheetId="2" state="veryHidden" r:id="rId2"/>
  </sheets>
  <calcPr calcId="144525"/>
</workbook>
</file>

<file path=xl/sharedStrings.xml><?xml version="1.0" encoding="utf-8"?>
<sst xmlns="http://schemas.openxmlformats.org/spreadsheetml/2006/main" count="41">
  <si>
    <t>工作计划进度表</t>
  </si>
  <si>
    <t>年</t>
  </si>
  <si>
    <t>月</t>
  </si>
  <si>
    <t>序号</t>
  </si>
  <si>
    <t>工作计划</t>
  </si>
  <si>
    <t>责任人</t>
  </si>
  <si>
    <t>进度</t>
  </si>
  <si>
    <t>开工日期</t>
  </si>
  <si>
    <t>竣工日期</t>
  </si>
  <si>
    <t>天数</t>
  </si>
  <si>
    <t>工作01</t>
  </si>
  <si>
    <t>钱大</t>
  </si>
  <si>
    <t>计划</t>
  </si>
  <si>
    <t>实际</t>
  </si>
  <si>
    <t>工作02</t>
  </si>
  <si>
    <t>熊二</t>
  </si>
  <si>
    <t>工作03</t>
  </si>
  <si>
    <t>张三</t>
  </si>
  <si>
    <t>工作04</t>
  </si>
  <si>
    <t>赵四</t>
  </si>
  <si>
    <t>工作05</t>
  </si>
  <si>
    <t>王五</t>
  </si>
  <si>
    <t>工作06</t>
  </si>
  <si>
    <t>李六</t>
  </si>
  <si>
    <t>工作07</t>
  </si>
  <si>
    <t>孙七</t>
  </si>
  <si>
    <t>工作08</t>
  </si>
  <si>
    <t>朱八</t>
  </si>
  <si>
    <t>工作09</t>
  </si>
  <si>
    <t>王九</t>
  </si>
  <si>
    <t>工作10</t>
  </si>
  <si>
    <t>吴十</t>
  </si>
  <si>
    <t>工作11</t>
  </si>
  <si>
    <t>小十一</t>
  </si>
  <si>
    <t>工作12</t>
  </si>
  <si>
    <t>小十二</t>
  </si>
  <si>
    <t>工作13</t>
  </si>
  <si>
    <t>小十三</t>
  </si>
  <si>
    <t>工作14</t>
  </si>
  <si>
    <t>小十四</t>
  </si>
  <si>
    <t>鹏哥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</si>
</sst>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d"/>
    <numFmt numFmtId="177" formatCode="m&quot;月&quot;d&quot;日&quot;;@"/>
  </numFmts>
  <fonts count="23"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272D0"/>
        <bgColor indexed="64"/>
      </patternFill>
    </fill>
    <fill>
      <patternFill patternType="solid">
        <fgColor rgb="FF8BC1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ck">
        <color rgb="FF4272D0"/>
      </left>
      <right/>
      <top style="thick">
        <color rgb="FF4272D0"/>
      </top>
      <bottom/>
      <diagonal/>
    </border>
    <border>
      <left/>
      <right/>
      <top style="thick">
        <color rgb="FF4272D0"/>
      </top>
      <bottom/>
      <diagonal/>
    </border>
    <border>
      <left/>
      <right/>
      <top style="thick">
        <color rgb="FF4272D0"/>
      </top>
      <bottom style="thin">
        <color rgb="FF4272D0"/>
      </bottom>
      <diagonal/>
    </border>
    <border>
      <left/>
      <right style="thick">
        <color rgb="FF4272D0"/>
      </right>
      <top style="thick">
        <color rgb="FF4272D0"/>
      </top>
      <bottom style="thin">
        <color rgb="FF4272D0"/>
      </bottom>
      <diagonal/>
    </border>
    <border>
      <left style="thick">
        <color rgb="FF4272D0"/>
      </left>
      <right style="thin">
        <color rgb="FF4272D0"/>
      </right>
      <top style="thick">
        <color rgb="FF4272D0"/>
      </top>
      <bottom style="thin">
        <color rgb="FF4272D0"/>
      </bottom>
      <diagonal/>
    </border>
    <border>
      <left style="thin">
        <color rgb="FF4272D0"/>
      </left>
      <right style="thin">
        <color rgb="FF4272D0"/>
      </right>
      <top style="thick">
        <color rgb="FF4272D0"/>
      </top>
      <bottom style="thin">
        <color rgb="FF4272D0"/>
      </bottom>
      <diagonal/>
    </border>
    <border>
      <left style="thin">
        <color rgb="FF4272D0"/>
      </left>
      <right/>
      <top style="thin">
        <color rgb="FF4272D0"/>
      </top>
      <bottom style="thin">
        <color rgb="FF4272D0"/>
      </bottom>
      <diagonal/>
    </border>
    <border>
      <left/>
      <right/>
      <top style="thin">
        <color rgb="FF4272D0"/>
      </top>
      <bottom style="thin">
        <color rgb="FF4272D0"/>
      </bottom>
      <diagonal/>
    </border>
    <border>
      <left/>
      <right style="thick">
        <color rgb="FF4272D0"/>
      </right>
      <top style="thin">
        <color rgb="FF4272D0"/>
      </top>
      <bottom style="thin">
        <color rgb="FF4272D0"/>
      </bottom>
      <diagonal/>
    </border>
    <border>
      <left style="thick">
        <color rgb="FF4272D0"/>
      </left>
      <right style="thin">
        <color rgb="FF4272D0"/>
      </right>
      <top style="thin">
        <color rgb="FF4272D0"/>
      </top>
      <bottom style="thin">
        <color rgb="FF4272D0"/>
      </bottom>
      <diagonal/>
    </border>
    <border>
      <left style="thin">
        <color rgb="FF4272D0"/>
      </left>
      <right style="thin">
        <color rgb="FF4272D0"/>
      </right>
      <top style="thin">
        <color rgb="FF4272D0"/>
      </top>
      <bottom style="thin">
        <color rgb="FF4272D0"/>
      </bottom>
      <diagonal/>
    </border>
    <border>
      <left style="thick">
        <color rgb="FF4272D0"/>
      </left>
      <right style="thin">
        <color rgb="FF4272D0"/>
      </right>
      <top style="thin">
        <color rgb="FF4272D0"/>
      </top>
      <bottom style="thick">
        <color rgb="FF4272D0"/>
      </bottom>
      <diagonal/>
    </border>
    <border>
      <left style="thin">
        <color rgb="FF4272D0"/>
      </left>
      <right style="thin">
        <color rgb="FF4272D0"/>
      </right>
      <top style="thin">
        <color rgb="FF4272D0"/>
      </top>
      <bottom style="thick">
        <color rgb="FF4272D0"/>
      </bottom>
      <diagonal/>
    </border>
    <border>
      <left style="thin">
        <color rgb="FF4272D0"/>
      </left>
      <right/>
      <top style="thin">
        <color rgb="FF4272D0"/>
      </top>
      <bottom style="thick">
        <color rgb="FF4272D0"/>
      </bottom>
      <diagonal/>
    </border>
    <border>
      <left/>
      <right/>
      <top style="thin">
        <color rgb="FF4272D0"/>
      </top>
      <bottom style="thick">
        <color rgb="FF4272D0"/>
      </bottom>
      <diagonal/>
    </border>
    <border>
      <left/>
      <right style="thick">
        <color rgb="FF4272D0"/>
      </right>
      <top style="thin">
        <color rgb="FF4272D0"/>
      </top>
      <bottom style="thick">
        <color rgb="FF4272D0"/>
      </bottom>
      <diagonal/>
    </border>
    <border>
      <left style="thick">
        <color rgb="FF4272D0"/>
      </left>
      <right/>
      <top style="thick">
        <color rgb="FF4272D0"/>
      </top>
      <bottom style="thin">
        <color rgb="FF4272D0"/>
      </bottom>
      <diagonal/>
    </border>
    <border>
      <left style="thick">
        <color rgb="FF4272D0"/>
      </left>
      <right/>
      <top style="thin">
        <color rgb="FF4272D0"/>
      </top>
      <bottom style="thin">
        <color rgb="FF4272D0"/>
      </bottom>
      <diagonal/>
    </border>
    <border>
      <left style="thick">
        <color rgb="FF4272D0"/>
      </left>
      <right/>
      <top style="thin">
        <color rgb="FF4272D0"/>
      </top>
      <bottom style="thick">
        <color rgb="FF4272D0"/>
      </bottom>
      <diagonal/>
    </border>
    <border>
      <left style="thick">
        <color rgb="FF4272D0"/>
      </left>
      <right style="thick">
        <color rgb="FF4272D0"/>
      </right>
      <top style="thick">
        <color rgb="FF4272D0"/>
      </top>
      <bottom style="thin">
        <color rgb="FF4272D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1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2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14" borderId="26" applyNumberFormat="0" applyAlignment="0" applyProtection="0">
      <alignment vertical="center"/>
    </xf>
    <xf numFmtId="0" fontId="18" fillId="14" borderId="22" applyNumberFormat="0" applyAlignment="0" applyProtection="0">
      <alignment vertical="center"/>
    </xf>
    <xf numFmtId="0" fontId="19" fillId="17" borderId="2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77" fontId="0" fillId="3" borderId="8" xfId="0" applyNumberForma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177" fontId="0" fillId="3" borderId="15" xfId="0" applyNumberFormat="1" applyFill="1" applyBorder="1" applyAlignment="1">
      <alignment horizontal="center" vertical="center"/>
    </xf>
    <xf numFmtId="0" fontId="0" fillId="3" borderId="16" xfId="0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176" fontId="3" fillId="2" borderId="17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0" fillId="0" borderId="8" xfId="0" applyBorder="1">
      <alignment vertical="center"/>
    </xf>
    <xf numFmtId="0" fontId="0" fillId="0" borderId="19" xfId="0" applyBorder="1">
      <alignment vertical="center"/>
    </xf>
    <xf numFmtId="0" fontId="0" fillId="0" borderId="15" xfId="0" applyBorder="1">
      <alignment vertical="center"/>
    </xf>
    <xf numFmtId="176" fontId="3" fillId="2" borderId="20" xfId="0" applyNumberFormat="1" applyFont="1" applyFill="1" applyBorder="1" applyAlignment="1">
      <alignment horizontal="center" vertical="center"/>
    </xf>
    <xf numFmtId="0" fontId="0" fillId="0" borderId="16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7BE0CD"/>
        </patternFill>
      </fill>
    </dxf>
    <dxf>
      <fill>
        <patternFill patternType="solid">
          <bgColor rgb="FF9178EA"/>
        </patternFill>
      </fill>
    </dxf>
  </dxfs>
  <tableStyles count="0" defaultTableStyle="TableStyleMedium2" defaultPivotStyle="PivotStyleLight16"/>
  <colors>
    <mruColors>
      <color rgb="004272D0"/>
      <color rgb="005BA6F4"/>
      <color rgb="008BC1F7"/>
      <color rgb="007BE0CD"/>
      <color rgb="009178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docer.com/works?userid=263448830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7</xdr:col>
      <xdr:colOff>182245</xdr:colOff>
      <xdr:row>24</xdr:row>
      <xdr:rowOff>60325</xdr:rowOff>
    </xdr:to>
    <xdr:pic>
      <xdr:nvPicPr>
        <xdr:cNvPr id="2" name="图片 1" descr="1二维码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20" y="7620"/>
          <a:ext cx="4917440" cy="4167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AN32"/>
  <sheetViews>
    <sheetView showGridLines="0" tabSelected="1" zoomScale="70" zoomScaleNormal="70" workbookViewId="0">
      <selection activeCell="AR18" sqref="AR18"/>
    </sheetView>
  </sheetViews>
  <sheetFormatPr defaultColWidth="8.89166666666667" defaultRowHeight="13.5"/>
  <cols>
    <col min="1" max="1" width="1.775" customWidth="1"/>
    <col min="2" max="2" width="6.10833333333333" customWidth="1"/>
    <col min="3" max="3" width="16.4416666666667" customWidth="1"/>
    <col min="4" max="4" width="12.775" customWidth="1"/>
    <col min="5" max="5" width="5.775" style="1" customWidth="1"/>
    <col min="6" max="6" width="10.775" style="1" customWidth="1"/>
    <col min="7" max="7" width="10.775" customWidth="1"/>
    <col min="9" max="9" width="1.775" customWidth="1"/>
    <col min="10" max="40" width="3.775" customWidth="1"/>
  </cols>
  <sheetData>
    <row r="1" ht="35.25" spans="2:40"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ht="25" customHeight="1" spans="3:6">
      <c r="C2" s="4">
        <v>2030</v>
      </c>
      <c r="D2" s="5" t="s">
        <v>1</v>
      </c>
      <c r="E2" s="5">
        <v>6</v>
      </c>
      <c r="F2" s="5" t="s">
        <v>2</v>
      </c>
    </row>
    <row r="3" ht="25" customHeight="1" spans="2:40">
      <c r="B3" s="6" t="s">
        <v>3</v>
      </c>
      <c r="C3" s="7" t="s">
        <v>4</v>
      </c>
      <c r="D3" s="7" t="s">
        <v>5</v>
      </c>
      <c r="E3" s="8" t="s">
        <v>6</v>
      </c>
      <c r="F3" s="8" t="s">
        <v>7</v>
      </c>
      <c r="G3" s="8" t="s">
        <v>8</v>
      </c>
      <c r="H3" s="9" t="s">
        <v>9</v>
      </c>
      <c r="I3" s="25"/>
      <c r="J3" s="26">
        <f>IF(MONTH(DATE($C$2,$E$2,COLUMN(A1)))=$E$2,DATE($C$2,$E$2,COLUMN(A1)),"")</f>
        <v>47635</v>
      </c>
      <c r="K3" s="26">
        <f t="shared" ref="K3:AN3" si="0">IF(MONTH(DATE($C$2,$E$2,COLUMN(B1)))=$E$2,DATE($C$2,$E$2,COLUMN(B1)),"")</f>
        <v>47636</v>
      </c>
      <c r="L3" s="26">
        <f t="shared" si="0"/>
        <v>47637</v>
      </c>
      <c r="M3" s="26">
        <f t="shared" si="0"/>
        <v>47638</v>
      </c>
      <c r="N3" s="26">
        <f t="shared" si="0"/>
        <v>47639</v>
      </c>
      <c r="O3" s="26">
        <f t="shared" si="0"/>
        <v>47640</v>
      </c>
      <c r="P3" s="26">
        <f t="shared" si="0"/>
        <v>47641</v>
      </c>
      <c r="Q3" s="26">
        <f t="shared" si="0"/>
        <v>47642</v>
      </c>
      <c r="R3" s="26">
        <f t="shared" si="0"/>
        <v>47643</v>
      </c>
      <c r="S3" s="26">
        <f t="shared" si="0"/>
        <v>47644</v>
      </c>
      <c r="T3" s="26">
        <f t="shared" si="0"/>
        <v>47645</v>
      </c>
      <c r="U3" s="26">
        <f t="shared" si="0"/>
        <v>47646</v>
      </c>
      <c r="V3" s="26">
        <f t="shared" si="0"/>
        <v>47647</v>
      </c>
      <c r="W3" s="26">
        <f t="shared" si="0"/>
        <v>47648</v>
      </c>
      <c r="X3" s="26">
        <f t="shared" si="0"/>
        <v>47649</v>
      </c>
      <c r="Y3" s="26">
        <f t="shared" si="0"/>
        <v>47650</v>
      </c>
      <c r="Z3" s="26">
        <f t="shared" si="0"/>
        <v>47651</v>
      </c>
      <c r="AA3" s="26">
        <f t="shared" si="0"/>
        <v>47652</v>
      </c>
      <c r="AB3" s="26">
        <f t="shared" si="0"/>
        <v>47653</v>
      </c>
      <c r="AC3" s="26">
        <f t="shared" si="0"/>
        <v>47654</v>
      </c>
      <c r="AD3" s="26">
        <f t="shared" si="0"/>
        <v>47655</v>
      </c>
      <c r="AE3" s="26">
        <f t="shared" si="0"/>
        <v>47656</v>
      </c>
      <c r="AF3" s="26">
        <f t="shared" si="0"/>
        <v>47657</v>
      </c>
      <c r="AG3" s="26">
        <f t="shared" si="0"/>
        <v>47658</v>
      </c>
      <c r="AH3" s="26">
        <f t="shared" si="0"/>
        <v>47659</v>
      </c>
      <c r="AI3" s="26">
        <f t="shared" si="0"/>
        <v>47660</v>
      </c>
      <c r="AJ3" s="26">
        <f t="shared" si="0"/>
        <v>47661</v>
      </c>
      <c r="AK3" s="26">
        <f t="shared" si="0"/>
        <v>47662</v>
      </c>
      <c r="AL3" s="26">
        <f t="shared" si="0"/>
        <v>47663</v>
      </c>
      <c r="AM3" s="26">
        <f t="shared" si="0"/>
        <v>47664</v>
      </c>
      <c r="AN3" s="32" t="str">
        <f t="shared" si="0"/>
        <v/>
      </c>
    </row>
    <row r="4" ht="25" customHeight="1" spans="2:40">
      <c r="B4" s="10">
        <v>1</v>
      </c>
      <c r="C4" s="11" t="s">
        <v>10</v>
      </c>
      <c r="D4" s="11" t="s">
        <v>11</v>
      </c>
      <c r="E4" s="12" t="s">
        <v>12</v>
      </c>
      <c r="F4" s="13">
        <v>47635</v>
      </c>
      <c r="G4" s="13">
        <v>47639</v>
      </c>
      <c r="H4" s="14"/>
      <c r="I4" s="27"/>
      <c r="J4" s="28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14"/>
    </row>
    <row r="5" ht="25" customHeight="1" spans="2:40">
      <c r="B5" s="15"/>
      <c r="C5" s="16"/>
      <c r="D5" s="16"/>
      <c r="E5" s="17" t="s">
        <v>13</v>
      </c>
      <c r="F5" s="18">
        <v>47635</v>
      </c>
      <c r="G5" s="18">
        <v>47639</v>
      </c>
      <c r="H5" s="19"/>
      <c r="I5" s="27"/>
      <c r="J5" s="28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14"/>
    </row>
    <row r="6" ht="25" customHeight="1" spans="2:40">
      <c r="B6" s="15">
        <v>2</v>
      </c>
      <c r="C6" s="16" t="s">
        <v>14</v>
      </c>
      <c r="D6" s="16" t="s">
        <v>15</v>
      </c>
      <c r="E6" s="12" t="s">
        <v>12</v>
      </c>
      <c r="F6" s="13">
        <v>47640</v>
      </c>
      <c r="G6" s="13">
        <v>47642</v>
      </c>
      <c r="H6" s="14"/>
      <c r="I6" s="27"/>
      <c r="J6" s="28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14"/>
    </row>
    <row r="7" ht="25" customHeight="1" spans="2:40">
      <c r="B7" s="15"/>
      <c r="C7" s="16"/>
      <c r="D7" s="16"/>
      <c r="E7" s="17" t="s">
        <v>13</v>
      </c>
      <c r="F7" s="18">
        <v>47639</v>
      </c>
      <c r="G7" s="18">
        <v>47642</v>
      </c>
      <c r="H7" s="19"/>
      <c r="I7" s="27"/>
      <c r="J7" s="28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14"/>
    </row>
    <row r="8" ht="25" customHeight="1" spans="2:40">
      <c r="B8" s="15">
        <v>3</v>
      </c>
      <c r="C8" s="16" t="s">
        <v>16</v>
      </c>
      <c r="D8" s="16" t="s">
        <v>17</v>
      </c>
      <c r="E8" s="12" t="s">
        <v>12</v>
      </c>
      <c r="F8" s="13">
        <v>47641</v>
      </c>
      <c r="G8" s="13">
        <v>47644</v>
      </c>
      <c r="H8" s="14"/>
      <c r="I8" s="27"/>
      <c r="J8" s="28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14"/>
    </row>
    <row r="9" ht="25" customHeight="1" spans="2:40">
      <c r="B9" s="15"/>
      <c r="C9" s="16"/>
      <c r="D9" s="16"/>
      <c r="E9" s="17" t="s">
        <v>13</v>
      </c>
      <c r="F9" s="18">
        <v>47642</v>
      </c>
      <c r="G9" s="18">
        <v>47644</v>
      </c>
      <c r="H9" s="19"/>
      <c r="I9" s="27"/>
      <c r="J9" s="28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14"/>
    </row>
    <row r="10" ht="25" customHeight="1" spans="2:40">
      <c r="B10" s="15">
        <v>4</v>
      </c>
      <c r="C10" s="16" t="s">
        <v>18</v>
      </c>
      <c r="D10" s="16" t="s">
        <v>19</v>
      </c>
      <c r="E10" s="12" t="s">
        <v>12</v>
      </c>
      <c r="F10" s="13">
        <v>47645</v>
      </c>
      <c r="G10" s="13">
        <v>47649</v>
      </c>
      <c r="H10" s="14"/>
      <c r="I10" s="27"/>
      <c r="J10" s="28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14"/>
    </row>
    <row r="11" ht="25" customHeight="1" spans="2:40">
      <c r="B11" s="15"/>
      <c r="C11" s="16"/>
      <c r="D11" s="16"/>
      <c r="E11" s="17" t="s">
        <v>13</v>
      </c>
      <c r="F11" s="18">
        <v>47644</v>
      </c>
      <c r="G11" s="18">
        <v>47647</v>
      </c>
      <c r="H11" s="19"/>
      <c r="I11" s="27"/>
      <c r="J11" s="28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14"/>
    </row>
    <row r="12" ht="25" customHeight="1" spans="2:40">
      <c r="B12" s="15">
        <v>5</v>
      </c>
      <c r="C12" s="16" t="s">
        <v>20</v>
      </c>
      <c r="D12" s="16" t="s">
        <v>21</v>
      </c>
      <c r="E12" s="12" t="s">
        <v>12</v>
      </c>
      <c r="F12" s="13">
        <v>47648</v>
      </c>
      <c r="G12" s="13">
        <v>47650</v>
      </c>
      <c r="H12" s="14"/>
      <c r="I12" s="27"/>
      <c r="J12" s="28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14"/>
    </row>
    <row r="13" ht="25" customHeight="1" spans="2:40">
      <c r="B13" s="15"/>
      <c r="C13" s="16"/>
      <c r="D13" s="16"/>
      <c r="E13" s="17" t="s">
        <v>13</v>
      </c>
      <c r="F13" s="18">
        <v>47648</v>
      </c>
      <c r="G13" s="18">
        <v>47652</v>
      </c>
      <c r="H13" s="19"/>
      <c r="I13" s="27"/>
      <c r="J13" s="28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14"/>
    </row>
    <row r="14" ht="25" customHeight="1" spans="2:40">
      <c r="B14" s="15">
        <v>6</v>
      </c>
      <c r="C14" s="16" t="s">
        <v>22</v>
      </c>
      <c r="D14" s="16" t="s">
        <v>23</v>
      </c>
      <c r="E14" s="12" t="s">
        <v>12</v>
      </c>
      <c r="F14" s="13">
        <v>47650</v>
      </c>
      <c r="G14" s="13">
        <v>47654</v>
      </c>
      <c r="H14" s="14"/>
      <c r="I14" s="27"/>
      <c r="J14" s="28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14"/>
    </row>
    <row r="15" ht="25" customHeight="1" spans="2:40">
      <c r="B15" s="15"/>
      <c r="C15" s="16"/>
      <c r="D15" s="16"/>
      <c r="E15" s="17" t="s">
        <v>13</v>
      </c>
      <c r="F15" s="18">
        <v>47649</v>
      </c>
      <c r="G15" s="18">
        <v>47651</v>
      </c>
      <c r="H15" s="19"/>
      <c r="I15" s="27"/>
      <c r="J15" s="28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14"/>
    </row>
    <row r="16" ht="25" customHeight="1" spans="2:40">
      <c r="B16" s="15">
        <v>7</v>
      </c>
      <c r="C16" s="16" t="s">
        <v>24</v>
      </c>
      <c r="D16" s="16" t="s">
        <v>25</v>
      </c>
      <c r="E16" s="12" t="s">
        <v>12</v>
      </c>
      <c r="F16" s="13">
        <v>47655</v>
      </c>
      <c r="G16" s="13">
        <v>47659</v>
      </c>
      <c r="H16" s="14"/>
      <c r="I16" s="27"/>
      <c r="J16" s="28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14"/>
    </row>
    <row r="17" ht="25" customHeight="1" spans="2:40">
      <c r="B17" s="15"/>
      <c r="C17" s="16"/>
      <c r="D17" s="16"/>
      <c r="E17" s="17" t="s">
        <v>13</v>
      </c>
      <c r="F17" s="18">
        <v>47656</v>
      </c>
      <c r="G17" s="18">
        <v>47658</v>
      </c>
      <c r="H17" s="19"/>
      <c r="I17" s="27"/>
      <c r="J17" s="28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14"/>
    </row>
    <row r="18" ht="25" customHeight="1" spans="2:40">
      <c r="B18" s="15">
        <v>8</v>
      </c>
      <c r="C18" s="16" t="s">
        <v>26</v>
      </c>
      <c r="D18" s="16" t="s">
        <v>27</v>
      </c>
      <c r="E18" s="12" t="s">
        <v>12</v>
      </c>
      <c r="F18" s="13">
        <v>47660</v>
      </c>
      <c r="G18" s="13">
        <v>47662</v>
      </c>
      <c r="H18" s="14"/>
      <c r="I18" s="27"/>
      <c r="J18" s="28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14"/>
    </row>
    <row r="19" ht="25" customHeight="1" spans="2:40">
      <c r="B19" s="15"/>
      <c r="C19" s="16"/>
      <c r="D19" s="16"/>
      <c r="E19" s="17" t="s">
        <v>13</v>
      </c>
      <c r="F19" s="18">
        <v>47661</v>
      </c>
      <c r="G19" s="18">
        <v>47663</v>
      </c>
      <c r="H19" s="19"/>
      <c r="I19" s="27"/>
      <c r="J19" s="28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14"/>
    </row>
    <row r="20" ht="25" customHeight="1" spans="2:40">
      <c r="B20" s="15">
        <v>9</v>
      </c>
      <c r="C20" s="16" t="s">
        <v>28</v>
      </c>
      <c r="D20" s="16" t="s">
        <v>29</v>
      </c>
      <c r="E20" s="12" t="s">
        <v>12</v>
      </c>
      <c r="F20" s="13">
        <v>47657</v>
      </c>
      <c r="G20" s="13">
        <v>47661</v>
      </c>
      <c r="H20" s="14"/>
      <c r="I20" s="27"/>
      <c r="J20" s="28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14"/>
    </row>
    <row r="21" ht="25" customHeight="1" spans="2:40">
      <c r="B21" s="15"/>
      <c r="C21" s="16"/>
      <c r="D21" s="16"/>
      <c r="E21" s="17" t="s">
        <v>13</v>
      </c>
      <c r="F21" s="18">
        <v>47656</v>
      </c>
      <c r="G21" s="18">
        <v>47658</v>
      </c>
      <c r="H21" s="19"/>
      <c r="I21" s="27"/>
      <c r="J21" s="28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14"/>
    </row>
    <row r="22" ht="25" customHeight="1" spans="2:40">
      <c r="B22" s="15">
        <v>10</v>
      </c>
      <c r="C22" s="16" t="s">
        <v>30</v>
      </c>
      <c r="D22" s="16" t="s">
        <v>31</v>
      </c>
      <c r="E22" s="12" t="s">
        <v>12</v>
      </c>
      <c r="F22" s="13">
        <f>G20-8</f>
        <v>47653</v>
      </c>
      <c r="G22" s="13">
        <f ca="1" t="shared" ref="G22:G31" si="1">F22+RANDBETWEEN(2,4)</f>
        <v>47656</v>
      </c>
      <c r="H22" s="14"/>
      <c r="J22" s="28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14"/>
    </row>
    <row r="23" ht="25" customHeight="1" spans="2:40">
      <c r="B23" s="15"/>
      <c r="C23" s="16"/>
      <c r="D23" s="16"/>
      <c r="E23" s="17" t="s">
        <v>13</v>
      </c>
      <c r="F23" s="18">
        <f ca="1">F22+RANDBETWEEN(-1,1)</f>
        <v>47652</v>
      </c>
      <c r="G23" s="18">
        <f ca="1" t="shared" si="1"/>
        <v>47654</v>
      </c>
      <c r="H23" s="19"/>
      <c r="J23" s="28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14"/>
    </row>
    <row r="24" ht="25" customHeight="1" spans="2:40">
      <c r="B24" s="15">
        <v>11</v>
      </c>
      <c r="C24" s="16" t="s">
        <v>32</v>
      </c>
      <c r="D24" s="16" t="s">
        <v>33</v>
      </c>
      <c r="E24" s="12" t="s">
        <v>12</v>
      </c>
      <c r="F24" s="13">
        <f ca="1">G22-8</f>
        <v>47648</v>
      </c>
      <c r="G24" s="13">
        <f ca="1" t="shared" si="1"/>
        <v>47650</v>
      </c>
      <c r="H24" s="14"/>
      <c r="J24" s="28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14"/>
    </row>
    <row r="25" ht="25" customHeight="1" spans="2:40">
      <c r="B25" s="15"/>
      <c r="C25" s="16"/>
      <c r="D25" s="16"/>
      <c r="E25" s="17" t="s">
        <v>13</v>
      </c>
      <c r="F25" s="18">
        <f ca="1">F24+RANDBETWEEN(-1,1)</f>
        <v>47648</v>
      </c>
      <c r="G25" s="18">
        <f ca="1" t="shared" si="1"/>
        <v>47651</v>
      </c>
      <c r="H25" s="19"/>
      <c r="J25" s="28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14"/>
    </row>
    <row r="26" ht="25" customHeight="1" spans="2:40">
      <c r="B26" s="15">
        <v>12</v>
      </c>
      <c r="C26" s="16" t="s">
        <v>34</v>
      </c>
      <c r="D26" s="16" t="s">
        <v>35</v>
      </c>
      <c r="E26" s="12" t="s">
        <v>12</v>
      </c>
      <c r="F26" s="13">
        <f ca="1">G24-8</f>
        <v>47642</v>
      </c>
      <c r="G26" s="13">
        <f ca="1" t="shared" si="1"/>
        <v>47645</v>
      </c>
      <c r="H26" s="14"/>
      <c r="J26" s="28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14"/>
    </row>
    <row r="27" ht="25" customHeight="1" spans="2:40">
      <c r="B27" s="15"/>
      <c r="C27" s="16"/>
      <c r="D27" s="16"/>
      <c r="E27" s="17" t="s">
        <v>13</v>
      </c>
      <c r="F27" s="18">
        <f ca="1">F26+RANDBETWEEN(-1,1)</f>
        <v>47641</v>
      </c>
      <c r="G27" s="18">
        <f ca="1" t="shared" si="1"/>
        <v>47645</v>
      </c>
      <c r="H27" s="19"/>
      <c r="J27" s="28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14"/>
    </row>
    <row r="28" ht="25" customHeight="1" spans="2:40">
      <c r="B28" s="15">
        <v>13</v>
      </c>
      <c r="C28" s="16" t="s">
        <v>36</v>
      </c>
      <c r="D28" s="16" t="s">
        <v>37</v>
      </c>
      <c r="E28" s="12" t="s">
        <v>12</v>
      </c>
      <c r="F28" s="13">
        <f ca="1">G26-8</f>
        <v>47637</v>
      </c>
      <c r="G28" s="13">
        <f ca="1" t="shared" si="1"/>
        <v>47640</v>
      </c>
      <c r="H28" s="14"/>
      <c r="J28" s="28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14"/>
    </row>
    <row r="29" ht="25" customHeight="1" spans="2:40">
      <c r="B29" s="15"/>
      <c r="C29" s="16"/>
      <c r="D29" s="16"/>
      <c r="E29" s="17" t="s">
        <v>13</v>
      </c>
      <c r="F29" s="18">
        <f ca="1">F28+RANDBETWEEN(-1,1)</f>
        <v>47637</v>
      </c>
      <c r="G29" s="18">
        <f ca="1" t="shared" si="1"/>
        <v>47641</v>
      </c>
      <c r="H29" s="19"/>
      <c r="J29" s="28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14"/>
    </row>
    <row r="30" ht="25" customHeight="1" spans="2:40">
      <c r="B30" s="15">
        <v>14</v>
      </c>
      <c r="C30" s="16" t="s">
        <v>38</v>
      </c>
      <c r="D30" s="16" t="s">
        <v>39</v>
      </c>
      <c r="E30" s="12" t="s">
        <v>12</v>
      </c>
      <c r="F30" s="13">
        <f ca="1">G28-8</f>
        <v>47632</v>
      </c>
      <c r="G30" s="13">
        <f ca="1" t="shared" si="1"/>
        <v>47635</v>
      </c>
      <c r="H30" s="14"/>
      <c r="J30" s="28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14"/>
    </row>
    <row r="31" ht="25" customHeight="1" spans="2:40">
      <c r="B31" s="20"/>
      <c r="C31" s="21"/>
      <c r="D31" s="21"/>
      <c r="E31" s="22" t="s">
        <v>13</v>
      </c>
      <c r="F31" s="23">
        <f ca="1">F30+RANDBETWEEN(-1,1)</f>
        <v>47632</v>
      </c>
      <c r="G31" s="23">
        <f ca="1" t="shared" si="1"/>
        <v>47634</v>
      </c>
      <c r="H31" s="24"/>
      <c r="J31" s="30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3"/>
    </row>
    <row r="32" ht="14.25"/>
  </sheetData>
  <mergeCells count="42"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</mergeCells>
  <conditionalFormatting sqref="J4:AN4 J6:AN6 J8:AN8 J10:AN10 J12:AN12 J14:AN14 J16:AN16 J18:AN18 J20:AN20 J22:AN22 J24:AN24 J26:AN26 J28:AN28 J30:AN30">
    <cfRule type="expression" dxfId="0" priority="2">
      <formula>(J$3&gt;=$F4)*(J$3&lt;=$G4)</formula>
    </cfRule>
  </conditionalFormatting>
  <conditionalFormatting sqref="J31:AN31 J29:AN29 J27:AN27 J25:AN25 J23:AN23 J21:AN21 J19:AN19 J17:AN17 J15:AN15 J13:AN13 J11:AN11 J9:AN9 J7:AN7 J5:AN5">
    <cfRule type="expression" dxfId="1" priority="1">
      <formula>(J$3&gt;=$F5)*(J$3&lt;=$G5)</formula>
    </cfRule>
  </conditionalFormatting>
  <dataValidations count="2">
    <dataValidation type="list" allowBlank="1" showInputMessage="1" showErrorMessage="1" sqref="C2">
      <formula1>"2020,2021,2022,2023,2024,2025,2026,2027,2028,2029,2030"</formula1>
    </dataValidation>
    <dataValidation type="list" allowBlank="1" showInputMessage="1" showErrorMessage="1" sqref="E2">
      <formula1>"1,2,3,4,5,6,7,8,9,10,11,12"</formula1>
    </dataValidation>
  </dataValidations>
  <pageMargins left="0.25" right="0.25" top="0.354166666666667" bottom="0.15625" header="0.297916666666667" footer="0.196527777777778"/>
  <pageSetup paperSize="9" scale="55" fitToHeight="0" orientation="landscape"/>
  <headerFooter/>
  <ignoredErrors>
    <ignoredError sqref="F29 F27 F25 F2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XFD1048576"/>
  <sheetViews>
    <sheetView workbookViewId="0">
      <selection activeCell="I14" sqref="I14"/>
    </sheetView>
  </sheetViews>
  <sheetFormatPr defaultColWidth="8.89166666666667" defaultRowHeight="13.5"/>
  <sheetData>
    <row r="1048576" spans="16384:16384">
      <c r="XFD1048576" t="s">
        <v>40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鹏哥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稻壳儿</dc:title>
  <dc:subject>https://www.docer.com/works?userid=263448830</dc:subject>
  <dc:creator>鹏哥</dc:creator>
  <dc:description>稻壳儿店铺地址https://www.docer.com/works?userid=263448830</dc:description>
  <cp:lastModifiedBy>Administrator</cp:lastModifiedBy>
  <dcterms:created xsi:type="dcterms:W3CDTF">2020-05-25T14:13:00Z</dcterms:created>
  <dcterms:modified xsi:type="dcterms:W3CDTF">2021-02-27T08:10:35Z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eadingLayout">
    <vt:bool>true</vt:bool>
  </property>
</Properties>
</file>