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<sst xmlns="http://schemas.openxmlformats.org/spreadsheetml/2006/main" count="10">
  <si>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工作月历</t>
  </si>
  <si>
    <t>MONTHLY PLANNER</t>
  </si>
  <si>
    <t>星期一 Monday</t>
  </si>
  <si>
    <t>星期二 Tuesday</t>
  </si>
  <si>
    <t>星期三 Wednesday</t>
  </si>
  <si>
    <t>星期四 Thursday</t>
  </si>
  <si>
    <t>星期五 Friday</t>
  </si>
  <si>
    <t>星期六 Saturday</t>
  </si>
  <si>
    <t>星期日 Sunday</t>
  </si>
  <si>
    <t>重要事项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</si>
</sst>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1F2DA8"/>
      <name val="微软雅黑"/>
      <charset val="134"/>
    </font>
    <font>
      <b/>
      <sz val="16"/>
      <color rgb="FF1F2DA8"/>
      <name val="微软雅黑"/>
      <charset val="134"/>
    </font>
    <font>
      <b/>
      <sz val="48"/>
      <color rgb="FF1F2DA8"/>
      <name val="Comic Sans MS"/>
      <charset val="134"/>
    </font>
    <font>
      <b/>
      <sz val="13"/>
      <color theme="1"/>
      <name val="微软雅黑"/>
      <charset val="134"/>
    </font>
    <font>
      <sz val="13"/>
      <color rgb="FF1F2DA8"/>
      <name val="微软雅黑"/>
      <charset val="134"/>
    </font>
    <font>
      <sz val="11"/>
      <color rgb="FF1F2DA8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/>
      <top/>
      <bottom style="dashed">
        <color theme="0" tint="-0.35"/>
      </bottom>
      <diagonal/>
    </border>
    <border>
      <left/>
      <right/>
      <top/>
      <bottom style="dashed">
        <color theme="0" tint="-0.35"/>
      </bottom>
      <diagonal/>
    </border>
    <border>
      <left/>
      <right style="thin">
        <color theme="0" tint="-0.35"/>
      </right>
      <top/>
      <bottom style="dashed">
        <color theme="0" tint="-0.35"/>
      </bottom>
      <diagonal/>
    </border>
    <border>
      <left style="thin">
        <color theme="0" tint="-0.35"/>
      </left>
      <right/>
      <top style="dashed">
        <color theme="0" tint="-0.35"/>
      </top>
      <bottom style="dashed">
        <color theme="0" tint="-0.35"/>
      </bottom>
      <diagonal/>
    </border>
    <border>
      <left/>
      <right/>
      <top style="dashed">
        <color theme="0" tint="-0.35"/>
      </top>
      <bottom style="dashed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dashed">
        <color theme="0" tint="-0.35"/>
      </bottom>
      <diagonal/>
    </border>
    <border>
      <left style="thin">
        <color theme="0" tint="-0.35"/>
      </left>
      <right/>
      <top style="dashed">
        <color theme="0" tint="-0.35"/>
      </top>
      <bottom style="double">
        <color theme="0" tint="-0.35"/>
      </bottom>
      <diagonal/>
    </border>
    <border>
      <left/>
      <right/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6" borderId="17" applyNumberFormat="0" applyAlignment="0" applyProtection="0">
      <alignment vertical="center"/>
    </xf>
    <xf numFmtId="0" fontId="19" fillId="6" borderId="21" applyNumberFormat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5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showGridLines="0" tabSelected="1" workbookViewId="0">
      <selection activeCell="A2" sqref="A2:B2"/>
    </sheetView>
  </sheetViews>
  <sheetFormatPr defaultColWidth="9" defaultRowHeight="24" customHeight="1"/>
  <cols>
    <col min="1" max="1" width="14.4916666666667" style="1" customWidth="1"/>
    <col min="2" max="2" width="4.125" style="1" customWidth="1"/>
    <col min="3" max="3" width="14.375" style="1" customWidth="1"/>
    <col min="4" max="4" width="4.125" style="1" customWidth="1"/>
    <col min="5" max="5" width="14.375" style="1" customWidth="1"/>
    <col min="6" max="6" width="4.125" style="1" customWidth="1"/>
    <col min="7" max="7" width="14.375" style="1" customWidth="1"/>
    <col min="8" max="8" width="4.125" style="1" customWidth="1"/>
    <col min="9" max="9" width="14.375" style="1" customWidth="1"/>
    <col min="10" max="10" width="4.125" style="1" customWidth="1"/>
    <col min="11" max="11" width="14.375" style="1" customWidth="1"/>
    <col min="12" max="12" width="4.125" style="1" customWidth="1"/>
    <col min="13" max="13" width="14.375" style="1" customWidth="1"/>
    <col min="14" max="14" width="4.125" style="1" customWidth="1"/>
    <col min="15" max="15" width="14.375" style="1" customWidth="1"/>
    <col min="16" max="16384" width="9" style="1"/>
  </cols>
  <sheetData>
    <row r="1" ht="6" customHeight="1"/>
    <row r="2" ht="33" customHeight="1" spans="1:15">
      <c r="A2" s="2" t="s">
        <v>0</v>
      </c>
      <c r="B2" s="2"/>
      <c r="C2" s="3" t="s">
        <v>1</v>
      </c>
      <c r="D2" s="3"/>
      <c r="E2" s="3"/>
      <c r="F2" s="3"/>
      <c r="G2" s="3"/>
      <c r="H2" s="3"/>
      <c r="I2" s="3"/>
      <c r="J2" s="23"/>
      <c r="K2" s="23"/>
      <c r="L2" s="23"/>
      <c r="M2" s="23"/>
      <c r="N2" s="23"/>
      <c r="O2" s="24">
        <v>2018</v>
      </c>
    </row>
    <row r="3" ht="6" customHeight="1"/>
    <row r="4" customHeight="1" spans="1:15">
      <c r="A4" s="4" t="str">
        <f>A5&amp;"月"</f>
        <v>12月</v>
      </c>
      <c r="B4" s="4" t="s">
        <v>2</v>
      </c>
      <c r="C4" s="5"/>
      <c r="D4" s="4" t="s">
        <v>3</v>
      </c>
      <c r="E4" s="4"/>
      <c r="F4" s="4" t="s">
        <v>4</v>
      </c>
      <c r="G4" s="4"/>
      <c r="H4" s="4" t="s">
        <v>5</v>
      </c>
      <c r="I4" s="4"/>
      <c r="J4" s="4" t="s">
        <v>6</v>
      </c>
      <c r="K4" s="4"/>
      <c r="L4" s="4" t="s">
        <v>7</v>
      </c>
      <c r="M4" s="4"/>
      <c r="N4" s="25" t="s">
        <v>8</v>
      </c>
      <c r="O4" s="4"/>
    </row>
    <row r="5" ht="26" customHeight="1" spans="1:15">
      <c r="A5" s="6">
        <v>12</v>
      </c>
      <c r="B5" s="7" t="str">
        <f>IF(WEEKDAY(DATE($O$2,$A$5,1),2)=1,1,"")</f>
        <v/>
      </c>
      <c r="C5" s="8"/>
      <c r="D5" s="7" t="str">
        <f>IF(B5&lt;&gt;"",B5+1,IF(WEEKDAY(DATE($O$2,$A$5,1),2)=2,1,""))</f>
        <v/>
      </c>
      <c r="E5" s="9"/>
      <c r="F5" s="7" t="str">
        <f>IF(D5&lt;&gt;"",D5+1,IF(WEEKDAY(DATE($O$2,$A$5,1),2)=3,1,""))</f>
        <v/>
      </c>
      <c r="G5" s="9"/>
      <c r="H5" s="7" t="str">
        <f>IF(F5&lt;&gt;"",F5+1,IF(WEEKDAY(DATE($O$2,$A$5,1),2)=4,1,""))</f>
        <v/>
      </c>
      <c r="I5" s="9"/>
      <c r="J5" s="7" t="str">
        <f>IF(H5&lt;&gt;"",H5+1,IF(WEEKDAY(DATE($O$2,$A$5,1),2)=5,1,""))</f>
        <v/>
      </c>
      <c r="K5" s="9"/>
      <c r="L5" s="7">
        <f>IF(J5&lt;&gt;"",J5+1,IF(WEEKDAY(DATE($O$2,$A$5,1),2)=6,1,""))</f>
        <v>1</v>
      </c>
      <c r="M5" s="9"/>
      <c r="N5" s="7">
        <f>IF(L5&lt;&gt;"",L5+1,IF(WEEKDAY(DATE($O$2,$A$5,1),2)=7,1,""))</f>
        <v>2</v>
      </c>
      <c r="O5" s="9"/>
    </row>
    <row r="6" ht="26" customHeight="1" spans="1:15">
      <c r="A6" s="6"/>
      <c r="B6" s="10"/>
      <c r="C6" s="11"/>
      <c r="D6" s="10"/>
      <c r="E6" s="12"/>
      <c r="F6" s="10"/>
      <c r="G6" s="12"/>
      <c r="H6" s="10"/>
      <c r="I6" s="12"/>
      <c r="J6" s="10"/>
      <c r="K6" s="12"/>
      <c r="L6" s="10"/>
      <c r="M6" s="12"/>
      <c r="N6" s="11"/>
      <c r="O6" s="12"/>
    </row>
    <row r="7" ht="26" customHeight="1" spans="1:15">
      <c r="A7" s="13"/>
      <c r="B7" s="14"/>
      <c r="C7" s="15"/>
      <c r="D7" s="14"/>
      <c r="E7" s="16"/>
      <c r="F7" s="14"/>
      <c r="G7" s="16"/>
      <c r="H7" s="14"/>
      <c r="I7" s="16"/>
      <c r="J7" s="14"/>
      <c r="K7" s="16"/>
      <c r="L7" s="14"/>
      <c r="M7" s="16"/>
      <c r="N7" s="15"/>
      <c r="O7" s="16"/>
    </row>
    <row r="8" ht="26" customHeight="1" spans="1:15">
      <c r="A8" s="17" t="s">
        <v>9</v>
      </c>
      <c r="B8" s="7">
        <f>N5+1</f>
        <v>3</v>
      </c>
      <c r="C8" s="8"/>
      <c r="D8" s="7">
        <f t="shared" ref="D8:H8" si="0">B8+1</f>
        <v>4</v>
      </c>
      <c r="E8" s="9"/>
      <c r="F8" s="7">
        <f t="shared" si="0"/>
        <v>5</v>
      </c>
      <c r="G8" s="9"/>
      <c r="H8" s="7">
        <f t="shared" si="0"/>
        <v>6</v>
      </c>
      <c r="I8" s="9"/>
      <c r="J8" s="7">
        <f t="shared" ref="J8:N8" si="1">H8+1</f>
        <v>7</v>
      </c>
      <c r="K8" s="9"/>
      <c r="L8" s="7">
        <f t="shared" si="1"/>
        <v>8</v>
      </c>
      <c r="M8" s="9"/>
      <c r="N8" s="7">
        <f t="shared" si="1"/>
        <v>9</v>
      </c>
      <c r="O8" s="9"/>
    </row>
    <row r="9" ht="26" customHeight="1" spans="1:15">
      <c r="A9" s="18"/>
      <c r="B9" s="10"/>
      <c r="C9" s="11"/>
      <c r="D9" s="10"/>
      <c r="E9" s="12"/>
      <c r="F9" s="10"/>
      <c r="G9" s="12"/>
      <c r="H9" s="10"/>
      <c r="I9" s="12"/>
      <c r="J9" s="10"/>
      <c r="K9" s="12"/>
      <c r="L9" s="10"/>
      <c r="M9" s="12"/>
      <c r="N9" s="11"/>
      <c r="O9" s="12"/>
    </row>
    <row r="10" ht="26" customHeight="1" spans="1:15">
      <c r="A10" s="18"/>
      <c r="B10" s="14"/>
      <c r="C10" s="15"/>
      <c r="D10" s="14"/>
      <c r="E10" s="16"/>
      <c r="F10" s="14"/>
      <c r="G10" s="16"/>
      <c r="H10" s="14"/>
      <c r="I10" s="16"/>
      <c r="J10" s="14"/>
      <c r="K10" s="16"/>
      <c r="L10" s="14"/>
      <c r="M10" s="16"/>
      <c r="N10" s="15"/>
      <c r="O10" s="16"/>
    </row>
    <row r="11" ht="26" customHeight="1" spans="1:15">
      <c r="A11" s="18"/>
      <c r="B11" s="7">
        <f>N8+1</f>
        <v>10</v>
      </c>
      <c r="C11" s="8"/>
      <c r="D11" s="7">
        <f t="shared" ref="D11:H11" si="2">B11+1</f>
        <v>11</v>
      </c>
      <c r="E11" s="9"/>
      <c r="F11" s="7">
        <f t="shared" si="2"/>
        <v>12</v>
      </c>
      <c r="G11" s="9"/>
      <c r="H11" s="7">
        <f t="shared" si="2"/>
        <v>13</v>
      </c>
      <c r="I11" s="9"/>
      <c r="J11" s="7">
        <f t="shared" ref="J11:N11" si="3">H11+1</f>
        <v>14</v>
      </c>
      <c r="K11" s="9"/>
      <c r="L11" s="7">
        <f t="shared" si="3"/>
        <v>15</v>
      </c>
      <c r="M11" s="26"/>
      <c r="N11" s="7">
        <f t="shared" si="3"/>
        <v>16</v>
      </c>
      <c r="O11" s="9"/>
    </row>
    <row r="12" ht="26" customHeight="1" spans="1:15">
      <c r="A12" s="18"/>
      <c r="B12" s="10"/>
      <c r="C12" s="11"/>
      <c r="D12" s="10"/>
      <c r="E12" s="12"/>
      <c r="F12" s="10"/>
      <c r="G12" s="12"/>
      <c r="H12" s="10"/>
      <c r="I12" s="12"/>
      <c r="J12" s="10"/>
      <c r="K12" s="12"/>
      <c r="L12" s="10"/>
      <c r="M12" s="12"/>
      <c r="N12" s="11"/>
      <c r="O12" s="12"/>
    </row>
    <row r="13" ht="26" customHeight="1" spans="1:15">
      <c r="A13" s="18"/>
      <c r="B13" s="14"/>
      <c r="C13" s="15"/>
      <c r="D13" s="14"/>
      <c r="E13" s="16"/>
      <c r="F13" s="14"/>
      <c r="G13" s="16"/>
      <c r="H13" s="14"/>
      <c r="I13" s="16"/>
      <c r="J13" s="14"/>
      <c r="K13" s="16"/>
      <c r="L13" s="14"/>
      <c r="M13" s="16"/>
      <c r="N13" s="15"/>
      <c r="O13" s="16"/>
    </row>
    <row r="14" ht="26" customHeight="1" spans="1:15">
      <c r="A14" s="18"/>
      <c r="B14" s="7">
        <f>N11+1</f>
        <v>17</v>
      </c>
      <c r="C14" s="19"/>
      <c r="D14" s="7">
        <f t="shared" ref="D14:H14" si="4">B14+1</f>
        <v>18</v>
      </c>
      <c r="E14" s="9"/>
      <c r="F14" s="7">
        <f t="shared" si="4"/>
        <v>19</v>
      </c>
      <c r="G14" s="9"/>
      <c r="H14" s="7">
        <f t="shared" si="4"/>
        <v>20</v>
      </c>
      <c r="I14" s="9"/>
      <c r="J14" s="7">
        <f t="shared" ref="J14:N14" si="5">H14+1</f>
        <v>21</v>
      </c>
      <c r="K14" s="9"/>
      <c r="L14" s="7">
        <f t="shared" si="5"/>
        <v>22</v>
      </c>
      <c r="M14" s="9"/>
      <c r="N14" s="7">
        <f t="shared" si="5"/>
        <v>23</v>
      </c>
      <c r="O14" s="9"/>
    </row>
    <row r="15" ht="26" customHeight="1" spans="1:15">
      <c r="A15" s="18"/>
      <c r="B15" s="10"/>
      <c r="C15" s="11"/>
      <c r="D15" s="10"/>
      <c r="E15" s="12"/>
      <c r="F15" s="10"/>
      <c r="G15" s="12"/>
      <c r="H15" s="10"/>
      <c r="I15" s="12"/>
      <c r="J15" s="10"/>
      <c r="K15" s="12"/>
      <c r="L15" s="10"/>
      <c r="M15" s="12"/>
      <c r="N15" s="11"/>
      <c r="O15" s="12"/>
    </row>
    <row r="16" ht="26" customHeight="1" spans="1:15">
      <c r="A16" s="18"/>
      <c r="B16" s="14"/>
      <c r="C16" s="15"/>
      <c r="D16" s="14"/>
      <c r="E16" s="16"/>
      <c r="F16" s="14"/>
      <c r="G16" s="16"/>
      <c r="H16" s="14"/>
      <c r="I16" s="16"/>
      <c r="J16" s="14"/>
      <c r="K16" s="16"/>
      <c r="L16" s="14"/>
      <c r="M16" s="16"/>
      <c r="N16" s="15"/>
      <c r="O16" s="16"/>
    </row>
    <row r="17" ht="26" customHeight="1" spans="1:15">
      <c r="A17" s="18"/>
      <c r="B17" s="7">
        <f>IF(N14&gt;=IF($A$5=2,IF(OR($O$2/400=INT($O$2/400),AND($O$2/4=INT($O$2/4),$O$2/100&lt;&gt;INT($O$2/100))),29,28),IF(OR($A$5=4,$A$5=6,$A$5=9,$A$5=11),30,31)),"",N14+1)</f>
        <v>24</v>
      </c>
      <c r="C17" s="20"/>
      <c r="D17" s="7">
        <f>IF(B17&gt;=IF($A$5=2,IF(OR($O$2/400=INT($O$2/400),AND($O$2/4=INT($O$2/4),$O$2/100&lt;&gt;INT($O$2/100))),29,28),IF(OR($A$5=4,$A$5=6,$A$5=9,$A$5=11),30,31)),"",B17+1)</f>
        <v>25</v>
      </c>
      <c r="E17" s="21"/>
      <c r="F17" s="7">
        <f>IF(D17&gt;=IF($A$5=2,IF(OR($O$2/400=INT($O$2/400),AND($O$2/4=INT($O$2/4),$O$2/100&lt;&gt;INT($O$2/100))),29,28),IF(OR($A$5=4,$A$5=6,$A$5=9,$A$5=11),30,31)),"",D17+1)</f>
        <v>26</v>
      </c>
      <c r="G17" s="21"/>
      <c r="H17" s="7">
        <f>IF(F17&gt;=IF($A$5=2,IF(OR($O$2/400=INT($O$2/400),AND($O$2/4=INT($O$2/4),$O$2/100&lt;&gt;INT($O$2/100))),29,28),IF(OR($A$5=4,$A$5=6,$A$5=9,$A$5=11),30,31)),"",F17+1)</f>
        <v>27</v>
      </c>
      <c r="I17" s="21"/>
      <c r="J17" s="7">
        <f>IF(H17&gt;=IF($A$5=2,IF(OR($O$2/400=INT($O$2/400),AND($O$2/4=INT($O$2/4),$O$2/100&lt;&gt;INT($O$2/100))),29,28),IF(OR($A$5=4,$A$5=6,$A$5=9,$A$5=11),30,31)),"",H17+1)</f>
        <v>28</v>
      </c>
      <c r="K17" s="21"/>
      <c r="L17" s="7">
        <f>IF(J17&gt;=IF($A$5=2,IF(OR($O$2/400=INT($O$2/400),AND($O$2/4=INT($O$2/4),$O$2/100&lt;&gt;INT($O$2/100))),29,28),IF(OR($A$5=4,$A$5=6,$A$5=9,$A$5=11),30,31)),"",J17+1)</f>
        <v>29</v>
      </c>
      <c r="M17" s="21"/>
      <c r="N17" s="7">
        <f>IF(L17&gt;=IF($A$5=2,IF(OR($O$2/400=INT($O$2/400),AND($O$2/4=INT($O$2/4),$O$2/100&lt;&gt;INT($O$2/100))),29,28),IF(OR($A$5=4,$A$5=6,$A$5=9,$A$5=11),30,31)),"",L17+1)</f>
        <v>30</v>
      </c>
      <c r="O17" s="21"/>
    </row>
    <row r="18" ht="26" customHeight="1" spans="1:15">
      <c r="A18" s="18"/>
      <c r="B18" s="10"/>
      <c r="C18" s="11"/>
      <c r="D18" s="10"/>
      <c r="E18" s="12"/>
      <c r="F18" s="10"/>
      <c r="G18" s="12"/>
      <c r="H18" s="10"/>
      <c r="I18" s="12"/>
      <c r="J18" s="10"/>
      <c r="K18" s="12"/>
      <c r="L18" s="10"/>
      <c r="M18" s="12"/>
      <c r="N18" s="11"/>
      <c r="O18" s="12"/>
    </row>
    <row r="19" ht="26" customHeight="1" spans="1:15">
      <c r="A19" s="18"/>
      <c r="B19" s="14"/>
      <c r="C19" s="15"/>
      <c r="D19" s="14"/>
      <c r="E19" s="16"/>
      <c r="F19" s="14"/>
      <c r="G19" s="16"/>
      <c r="H19" s="14"/>
      <c r="I19" s="16"/>
      <c r="J19" s="14"/>
      <c r="K19" s="16"/>
      <c r="L19" s="14"/>
      <c r="M19" s="16"/>
      <c r="N19" s="15"/>
      <c r="O19" s="16"/>
    </row>
    <row r="20" ht="26" customHeight="1" spans="1:15">
      <c r="A20" s="18"/>
      <c r="B20" s="7">
        <f>IF(N17&gt;=IF($A$5=2,IF(OR($O$2/400=INT($O$2/400),AND($O$2/4=INT($O$2/4),$O$2/100&lt;&gt;INT($O$2/100))),29,28),IF(OR($A$5=4,$A$5=6,$A$5=9,$A$5=11),30,31)),"",N17+1)</f>
        <v>31</v>
      </c>
      <c r="C20" s="20"/>
      <c r="D20" s="7" t="str">
        <f>IF(B20&gt;=IF($A$5=2,IF(OR($O$2/400=INT($O$2/400),AND($O$2/4=INT($O$2/4),$O$2/100&lt;&gt;INT($O$2/100))),29,28),IF(OR($A$5=4,$A$5=6,$A$5=9,$A$5=11),30,31)),"",B20+1)</f>
        <v/>
      </c>
      <c r="E20" s="21"/>
      <c r="F20" s="7" t="str">
        <f>IF(D20&gt;=IF($A$5=2,IF(OR($O$2/400=INT($O$2/400),AND($O$2/4=INT($O$2/4),$O$2/100&lt;&gt;INT($O$2/100))),29,28),IF(OR($A$5=4,$A$5=6,$A$5=9,$A$5=11),30,31)),"",D20+1)</f>
        <v/>
      </c>
      <c r="G20" s="21"/>
      <c r="H20" s="7" t="str">
        <f>IF(F20&gt;=IF($A$5=2,IF(OR($O$2/400=INT($O$2/400),AND($O$2/4=INT($O$2/4),$O$2/100&lt;&gt;INT($O$2/100))),29,28),IF(OR($A$5=4,$A$5=6,$A$5=9,$A$5=11),30,31)),"",F20+1)</f>
        <v/>
      </c>
      <c r="I20" s="21"/>
      <c r="J20" s="7" t="str">
        <f>IF(H20&gt;=IF($A$5=2,IF(OR($O$2/400=INT($O$2/400),AND($O$2/4=INT($O$2/4),$O$2/100&lt;&gt;INT($O$2/100))),29,28),IF(OR($A$5=4,$A$5=6,$A$5=9,$A$5=11),30,31)),"",H20+1)</f>
        <v/>
      </c>
      <c r="K20" s="21"/>
      <c r="L20" s="7" t="str">
        <f>IF(J20&gt;=IF($A$5=2,IF(OR($O$2/400=INT($O$2/400),AND($O$2/4=INT($O$2/4),$O$2/100&lt;&gt;INT($O$2/100))),29,28),IF(OR($A$5=4,$A$5=6,$A$5=9,$A$5=11),30,31)),"",J20+1)</f>
        <v/>
      </c>
      <c r="M20" s="21"/>
      <c r="N20" s="7" t="str">
        <f>IF(L20&gt;=IF($A$5=2,IF(OR($O$2/400=INT($O$2/400),AND($O$2/4=INT($O$2/4),$O$2/100&lt;&gt;INT($O$2/100))),29,28),IF(OR($A$5=4,$A$5=6,$A$5=9,$A$5=11),30,31)),"",L20+1)</f>
        <v/>
      </c>
      <c r="O20" s="21"/>
    </row>
    <row r="21" ht="26" customHeight="1" spans="1:15">
      <c r="A21" s="18"/>
      <c r="B21" s="10"/>
      <c r="C21" s="11"/>
      <c r="D21" s="10"/>
      <c r="E21" s="12"/>
      <c r="F21" s="10"/>
      <c r="G21" s="12"/>
      <c r="H21" s="10"/>
      <c r="I21" s="12"/>
      <c r="J21" s="10"/>
      <c r="K21" s="12"/>
      <c r="L21" s="10"/>
      <c r="M21" s="12"/>
      <c r="N21" s="11"/>
      <c r="O21" s="12"/>
    </row>
    <row r="22" ht="26" customHeight="1" spans="1:15">
      <c r="A22" s="22"/>
      <c r="B22" s="14"/>
      <c r="C22" s="15"/>
      <c r="D22" s="14"/>
      <c r="E22" s="16"/>
      <c r="F22" s="14"/>
      <c r="G22" s="16"/>
      <c r="H22" s="14"/>
      <c r="I22" s="16"/>
      <c r="J22" s="14"/>
      <c r="K22" s="16"/>
      <c r="L22" s="14"/>
      <c r="M22" s="16"/>
      <c r="N22" s="15"/>
      <c r="O22" s="16"/>
    </row>
  </sheetData>
  <mergeCells count="10">
    <mergeCell ref="A2:B2"/>
    <mergeCell ref="C2:I2"/>
    <mergeCell ref="B4:C4"/>
    <mergeCell ref="D4:E4"/>
    <mergeCell ref="F4:G4"/>
    <mergeCell ref="H4:I4"/>
    <mergeCell ref="J4:K4"/>
    <mergeCell ref="L4:M4"/>
    <mergeCell ref="N4:O4"/>
    <mergeCell ref="A5:A7"/>
  </mergeCells>
  <conditionalFormatting sqref="B5">
    <cfRule type="expression" dxfId="0" priority="1">
      <formula>DATE($O$2,$A$5,B5)=TODAY()</formula>
    </cfRule>
  </conditionalFormatting>
  <conditionalFormatting sqref="D5">
    <cfRule type="expression" dxfId="0" priority="42">
      <formula>DATE($O$2,$A$5,D5)=TODAY()</formula>
    </cfRule>
  </conditionalFormatting>
  <conditionalFormatting sqref="F5">
    <cfRule type="expression" dxfId="0" priority="41">
      <formula>DATE($O$2,$A$5,F5)=TODAY()</formula>
    </cfRule>
  </conditionalFormatting>
  <conditionalFormatting sqref="H5">
    <cfRule type="expression" dxfId="0" priority="40">
      <formula>DATE($O$2,$A$5,H5)=TODAY()</formula>
    </cfRule>
  </conditionalFormatting>
  <conditionalFormatting sqref="J5">
    <cfRule type="expression" dxfId="0" priority="39">
      <formula>DATE($O$2,$A$5,J5)=TODAY()</formula>
    </cfRule>
  </conditionalFormatting>
  <conditionalFormatting sqref="L5">
    <cfRule type="expression" dxfId="0" priority="38">
      <formula>DATE($O$2,$A$5,L5)=TODAY()</formula>
    </cfRule>
  </conditionalFormatting>
  <conditionalFormatting sqref="N5">
    <cfRule type="expression" dxfId="0" priority="37">
      <formula>DATE($O$2,$A$5,N5)=TODAY()</formula>
    </cfRule>
  </conditionalFormatting>
  <conditionalFormatting sqref="B8">
    <cfRule type="expression" dxfId="0" priority="30">
      <formula>DATE($O$2,$A$5,B8)=TODAY()</formula>
    </cfRule>
  </conditionalFormatting>
  <conditionalFormatting sqref="D8">
    <cfRule type="expression" dxfId="0" priority="31">
      <formula>DATE($O$2,$A$5,D8)=TODAY()</formula>
    </cfRule>
  </conditionalFormatting>
  <conditionalFormatting sqref="F8">
    <cfRule type="expression" dxfId="0" priority="32">
      <formula>DATE($O$2,$A$5,F8)=TODAY()</formula>
    </cfRule>
  </conditionalFormatting>
  <conditionalFormatting sqref="H8">
    <cfRule type="expression" dxfId="0" priority="33">
      <formula>DATE($O$2,$A$5,H8)=TODAY()</formula>
    </cfRule>
  </conditionalFormatting>
  <conditionalFormatting sqref="J8">
    <cfRule type="expression" dxfId="0" priority="34">
      <formula>DATE($O$2,$A$5,J8)=TODAY()</formula>
    </cfRule>
  </conditionalFormatting>
  <conditionalFormatting sqref="L8">
    <cfRule type="expression" dxfId="0" priority="35">
      <formula>DATE($O$2,$A$5,L8)=TODAY()</formula>
    </cfRule>
  </conditionalFormatting>
  <conditionalFormatting sqref="N8">
    <cfRule type="expression" dxfId="0" priority="36">
      <formula>DATE($O$2,$A$5,N8)=TODAY()</formula>
    </cfRule>
  </conditionalFormatting>
  <conditionalFormatting sqref="B11">
    <cfRule type="expression" dxfId="0" priority="29">
      <formula>DATE($O$2,$A$5,B11)=TODAY()</formula>
    </cfRule>
  </conditionalFormatting>
  <conditionalFormatting sqref="D11">
    <cfRule type="expression" dxfId="0" priority="28">
      <formula>DATE($O$2,$A$5,D11)=TODAY()</formula>
    </cfRule>
  </conditionalFormatting>
  <conditionalFormatting sqref="F11">
    <cfRule type="expression" dxfId="0" priority="27">
      <formula>DATE($O$2,$A$5,F11)=TODAY()</formula>
    </cfRule>
  </conditionalFormatting>
  <conditionalFormatting sqref="H11">
    <cfRule type="expression" dxfId="0" priority="26">
      <formula>DATE($O$2,$A$5,H11)=TODAY()</formula>
    </cfRule>
  </conditionalFormatting>
  <conditionalFormatting sqref="J11">
    <cfRule type="expression" dxfId="0" priority="25">
      <formula>DATE($O$2,$A$5,J11)=TODAY()</formula>
    </cfRule>
  </conditionalFormatting>
  <conditionalFormatting sqref="L11">
    <cfRule type="expression" dxfId="0" priority="24">
      <formula>DATE($O$2,$A$5,L11)=TODAY()</formula>
    </cfRule>
  </conditionalFormatting>
  <conditionalFormatting sqref="N11">
    <cfRule type="expression" dxfId="0" priority="23">
      <formula>DATE($O$2,$A$5,N11)=TODAY()</formula>
    </cfRule>
  </conditionalFormatting>
  <conditionalFormatting sqref="B14">
    <cfRule type="expression" dxfId="0" priority="16">
      <formula>DATE($O$2,$A$5,B14)=TODAY()</formula>
    </cfRule>
  </conditionalFormatting>
  <conditionalFormatting sqref="D14">
    <cfRule type="expression" dxfId="0" priority="17">
      <formula>DATE($O$2,$A$5,D14)=TODAY()</formula>
    </cfRule>
  </conditionalFormatting>
  <conditionalFormatting sqref="F14">
    <cfRule type="expression" dxfId="0" priority="18">
      <formula>DATE($O$2,$A$5,F14)=TODAY()</formula>
    </cfRule>
  </conditionalFormatting>
  <conditionalFormatting sqref="H14">
    <cfRule type="expression" dxfId="0" priority="19">
      <formula>DATE($O$2,$A$5,H14)=TODAY()</formula>
    </cfRule>
  </conditionalFormatting>
  <conditionalFormatting sqref="J14">
    <cfRule type="expression" dxfId="0" priority="20">
      <formula>DATE($O$2,$A$5,J14)=TODAY()</formula>
    </cfRule>
  </conditionalFormatting>
  <conditionalFormatting sqref="L14">
    <cfRule type="expression" dxfId="0" priority="21">
      <formula>DATE($O$2,$A$5,L14)=TODAY()</formula>
    </cfRule>
  </conditionalFormatting>
  <conditionalFormatting sqref="N14">
    <cfRule type="expression" dxfId="0" priority="22">
      <formula>DATE($O$2,$A$5,N14)=TODAY()</formula>
    </cfRule>
  </conditionalFormatting>
  <conditionalFormatting sqref="B17">
    <cfRule type="expression" dxfId="0" priority="15">
      <formula>DATE($O$2,$A$5,B17)=TODAY()</formula>
    </cfRule>
  </conditionalFormatting>
  <conditionalFormatting sqref="D17">
    <cfRule type="expression" dxfId="0" priority="14">
      <formula>DATE($O$2,$A$5,D17)=TODAY()</formula>
    </cfRule>
  </conditionalFormatting>
  <conditionalFormatting sqref="F17">
    <cfRule type="expression" dxfId="0" priority="13">
      <formula>DATE($O$2,$A$5,F17)=TODAY()</formula>
    </cfRule>
  </conditionalFormatting>
  <conditionalFormatting sqref="H17">
    <cfRule type="expression" dxfId="0" priority="12">
      <formula>DATE($O$2,$A$5,H17)=TODAY()</formula>
    </cfRule>
  </conditionalFormatting>
  <conditionalFormatting sqref="J17">
    <cfRule type="expression" dxfId="0" priority="11">
      <formula>DATE($O$2,$A$5,J17)=TODAY()</formula>
    </cfRule>
  </conditionalFormatting>
  <conditionalFormatting sqref="L17">
    <cfRule type="expression" dxfId="0" priority="10">
      <formula>DATE($O$2,$A$5,L17)=TODAY()</formula>
    </cfRule>
  </conditionalFormatting>
  <conditionalFormatting sqref="N17">
    <cfRule type="expression" dxfId="0" priority="9">
      <formula>DATE($O$2,$A$5,N17)=TODAY()</formula>
    </cfRule>
  </conditionalFormatting>
  <conditionalFormatting sqref="B20">
    <cfRule type="expression" dxfId="0" priority="8">
      <formula>DATE($O$2,$A$5,B20)=TODAY()</formula>
    </cfRule>
  </conditionalFormatting>
  <conditionalFormatting sqref="D20">
    <cfRule type="expression" dxfId="0" priority="7">
      <formula>DATE($O$2,$A$5,D20)=TODAY()</formula>
    </cfRule>
  </conditionalFormatting>
  <conditionalFormatting sqref="F20">
    <cfRule type="expression" dxfId="0" priority="6">
      <formula>DATE($O$2,$A$5,F20)=TODAY()</formula>
    </cfRule>
  </conditionalFormatting>
  <conditionalFormatting sqref="H20">
    <cfRule type="expression" dxfId="0" priority="5">
      <formula>DATE($O$2,$A$5,H20)=TODAY()</formula>
    </cfRule>
  </conditionalFormatting>
  <conditionalFormatting sqref="J20">
    <cfRule type="expression" dxfId="0" priority="4">
      <formula>DATE($O$2,$A$5,J20)=TODAY()</formula>
    </cfRule>
  </conditionalFormatting>
  <conditionalFormatting sqref="L20">
    <cfRule type="expression" dxfId="0" priority="3">
      <formula>DATE($O$2,$A$5,L20)=TODAY()</formula>
    </cfRule>
  </conditionalFormatting>
  <conditionalFormatting sqref="N20">
    <cfRule type="expression" dxfId="0" priority="2">
      <formula>DATE($O$2,$A$5,N20)=TODAY()</formula>
    </cfRule>
  </conditionalFormatting>
  <dataValidations count="2">
    <dataValidation type="list" allowBlank="1" showInputMessage="1" showErrorMessage="1" sqref="O2">
      <formula1>"2015,2016,2017,2018,2019,2020,2021,2022,2023,2024"</formula1>
    </dataValidation>
    <dataValidation type="list" allowBlank="1" showInputMessage="1" showErrorMessage="1" sqref="A5:A7">
      <formula1>"1,2,3,4,5,6,7,8,9,10,11,12"</formula1>
    </dataValidation>
  </dataValidations>
  <pageMargins left="0.313888888888889" right="0.313888888888889" top="0.354166666666667" bottom="0.313888888888889" header="0.313888888888889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2018-12-29T00:44:00Z</dcterms:created>
  <dcterms:modified xsi:type="dcterms:W3CDTF">2021-02-27T08:15:53Z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