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1" sheetId="1" r:id="rId1"/>
  </sheets>
  <definedNames>
    <definedName name="_xlnm._FilterDatabase" localSheetId="0" hidden="1">'1'!$B$3:$BT$13</definedName>
  </definedNames>
  <calcPr calcId="144525"/>
</workbook>
</file>

<file path=xl/sharedStrings.xml><?xml version="1.0" encoding="utf-8"?>
<sst xmlns="http://schemas.openxmlformats.org/spreadsheetml/2006/main" count="48">
  <si>
    <t>工作计划表</t>
  </si>
  <si>
    <t>基  础  信  息</t>
  </si>
  <si>
    <t>二</t>
  </si>
  <si>
    <t>三</t>
  </si>
  <si>
    <t>四</t>
  </si>
  <si>
    <t>五</t>
  </si>
  <si>
    <t>六</t>
  </si>
  <si>
    <t>日</t>
  </si>
  <si>
    <t>一</t>
  </si>
  <si>
    <t>项目名称</t>
  </si>
  <si>
    <t>数量</t>
  </si>
  <si>
    <t>出货日期</t>
  </si>
  <si>
    <t>车间</t>
  </si>
  <si>
    <t>分类</t>
  </si>
  <si>
    <t>计划时间</t>
  </si>
  <si>
    <t>完工时间</t>
  </si>
  <si>
    <t>天数</t>
  </si>
  <si>
    <t>推迟原因</t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</si>
  <si>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1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</si>
  <si>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1</t>
    </r>
  </si>
  <si>
    <t>计划</t>
  </si>
  <si>
    <t>实际</t>
  </si>
  <si>
    <t>待原料</t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</si>
  <si>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2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</si>
  <si>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2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</si>
  <si>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3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</si>
  <si>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3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</si>
  <si>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4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</si>
  <si>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4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</si>
  <si>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5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</si>
  <si>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5</t>
    </r>
  </si>
  <si>
    <t>机器故障</t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</si>
  <si>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6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</si>
  <si>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6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</si>
  <si>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7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</si>
  <si>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7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</si>
  <si>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8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</si>
  <si>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8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</si>
  <si>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9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</si>
  <si>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9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</si>
  <si>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10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</si>
  <si>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10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</si>
  <si>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11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</si>
  <si>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11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</si>
  <si>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12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</si>
  <si>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12</t>
    </r>
  </si>
  <si>
    <r>
      <rPr>
        <b/>
        <sz val="12"/>
        <color theme="1"/>
        <rFont val="宋体"/>
        <charset val="134"/>
      </rPr>
      <t>项目</t>
    </r>
    <r>
      <rPr>
        <b/>
        <sz val="12"/>
        <color theme="1"/>
        <rFont val="Arial"/>
        <charset val="134"/>
      </rPr>
      <t>13</t>
    </r>
  </si>
  <si>
    <r>
      <rPr>
        <b/>
        <sz val="12"/>
        <color theme="1"/>
        <rFont val="宋体"/>
        <charset val="134"/>
      </rPr>
      <t>车间</t>
    </r>
    <r>
      <rPr>
        <b/>
        <sz val="12"/>
        <color theme="1"/>
        <rFont val="Arial"/>
        <charset val="134"/>
      </rPr>
      <t>13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</si>
</sst>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\/d"/>
  </numFmts>
  <fonts count="37">
    <font>
      <sz val="11"/>
      <color theme="1"/>
      <name val="宋体"/>
      <charset val="134"/>
      <scheme val="minor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b/>
      <sz val="24"/>
      <color theme="1"/>
      <name val="宋体"/>
      <charset val="134"/>
    </font>
    <font>
      <b/>
      <sz val="24"/>
      <color theme="1"/>
      <name val="Arial"/>
      <charset val="134"/>
    </font>
    <font>
      <b/>
      <sz val="18"/>
      <color theme="1"/>
      <name val="宋体"/>
      <charset val="134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Arial"/>
      <charset val="134"/>
    </font>
    <font>
      <b/>
      <sz val="14"/>
      <color theme="1"/>
      <name val="宋体"/>
      <charset val="134"/>
      <scheme val="major"/>
    </font>
    <font>
      <b/>
      <sz val="11"/>
      <color theme="1"/>
      <name val="Arial"/>
      <charset val="134"/>
    </font>
    <font>
      <b/>
      <sz val="14"/>
      <color theme="1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sz val="11"/>
      <color theme="1"/>
      <name val="Arial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5F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auto="1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 style="thin">
        <color auto="1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thin">
        <color auto="1"/>
      </bottom>
      <diagonal/>
    </border>
    <border>
      <left style="dotted">
        <color theme="1" tint="0.499984740745262"/>
      </left>
      <right style="thin">
        <color auto="1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auto="1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auto="1"/>
      </right>
      <top style="dotted">
        <color theme="1" tint="0.499984740745262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27" fillId="7" borderId="18" applyNumberFormat="0" applyAlignment="0" applyProtection="0">
      <alignment vertical="center"/>
    </xf>
    <xf numFmtId="0" fontId="35" fillId="25" borderId="22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44" applyFont="1">
      <alignment vertical="center"/>
    </xf>
    <xf numFmtId="0" fontId="1" fillId="0" borderId="0" xfId="44" applyNumberFormat="1" applyFont="1">
      <alignment vertical="center"/>
    </xf>
    <xf numFmtId="0" fontId="2" fillId="0" borderId="0" xfId="44" applyFont="1" applyAlignment="1">
      <alignment horizontal="center" vertical="center"/>
    </xf>
    <xf numFmtId="176" fontId="1" fillId="0" borderId="0" xfId="44" applyNumberFormat="1" applyFont="1" applyAlignment="1">
      <alignment horizontal="center" vertical="center"/>
    </xf>
    <xf numFmtId="0" fontId="1" fillId="0" borderId="0" xfId="44" applyNumberFormat="1" applyFont="1" applyAlignment="1">
      <alignment horizontal="center" vertical="center"/>
    </xf>
    <xf numFmtId="0" fontId="1" fillId="2" borderId="0" xfId="44" applyNumberFormat="1" applyFont="1" applyFill="1" applyAlignment="1">
      <alignment horizontal="center" vertical="center"/>
    </xf>
    <xf numFmtId="0" fontId="3" fillId="0" borderId="0" xfId="44" applyFont="1" applyAlignment="1">
      <alignment horizontal="center" vertical="center"/>
    </xf>
    <xf numFmtId="0" fontId="4" fillId="0" borderId="0" xfId="44" applyNumberFormat="1" applyFont="1" applyAlignment="1">
      <alignment horizontal="center" vertical="center"/>
    </xf>
    <xf numFmtId="0" fontId="4" fillId="0" borderId="0" xfId="44" applyFont="1" applyAlignment="1">
      <alignment horizontal="center" vertical="center"/>
    </xf>
    <xf numFmtId="0" fontId="5" fillId="0" borderId="1" xfId="50" applyFont="1" applyBorder="1" applyAlignment="1">
      <alignment horizontal="center" vertical="center"/>
    </xf>
    <xf numFmtId="0" fontId="6" fillId="3" borderId="1" xfId="50" applyFont="1" applyFill="1" applyBorder="1" applyAlignment="1">
      <alignment horizontal="center" vertical="center" wrapText="1"/>
    </xf>
    <xf numFmtId="0" fontId="6" fillId="3" borderId="1" xfId="50" applyNumberFormat="1" applyFont="1" applyFill="1" applyBorder="1" applyAlignment="1">
      <alignment horizontal="center" vertical="center" wrapText="1"/>
    </xf>
    <xf numFmtId="0" fontId="6" fillId="3" borderId="1" xfId="44" applyFont="1" applyFill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176" fontId="11" fillId="0" borderId="0" xfId="44" applyNumberFormat="1" applyFont="1" applyAlignment="1">
      <alignment horizontal="center" vertical="center"/>
    </xf>
    <xf numFmtId="0" fontId="4" fillId="2" borderId="0" xfId="44" applyNumberFormat="1" applyFont="1" applyFill="1" applyAlignment="1">
      <alignment horizontal="center" vertical="center"/>
    </xf>
    <xf numFmtId="0" fontId="6" fillId="2" borderId="0" xfId="50" applyNumberFormat="1" applyFont="1" applyFill="1" applyBorder="1" applyAlignment="1">
      <alignment horizontal="center" vertical="center"/>
    </xf>
    <xf numFmtId="176" fontId="12" fillId="4" borderId="1" xfId="44" applyNumberFormat="1" applyFont="1" applyFill="1" applyBorder="1" applyAlignment="1">
      <alignment horizontal="center" vertical="center"/>
    </xf>
    <xf numFmtId="0" fontId="6" fillId="3" borderId="1" xfId="44" applyNumberFormat="1" applyFont="1" applyFill="1" applyBorder="1" applyAlignment="1">
      <alignment horizontal="center" vertical="center" wrapText="1"/>
    </xf>
    <xf numFmtId="176" fontId="13" fillId="4" borderId="1" xfId="44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4" fillId="2" borderId="8" xfId="0" applyNumberFormat="1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11" fillId="0" borderId="0" xfId="44" applyNumberFormat="1" applyFont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76" fontId="16" fillId="4" borderId="1" xfId="44" applyNumberFormat="1" applyFont="1" applyFill="1" applyBorder="1" applyAlignment="1">
      <alignment horizontal="center" vertical="center"/>
    </xf>
    <xf numFmtId="176" fontId="17" fillId="4" borderId="1" xfId="44" applyNumberFormat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4">
    <dxf>
      <fill>
        <patternFill patternType="solid">
          <bgColor rgb="FFD967DD"/>
        </patternFill>
      </fill>
      <border>
        <left/>
        <right/>
        <top/>
        <bottom/>
      </border>
    </dxf>
    <dxf>
      <fill>
        <patternFill patternType="solid">
          <bgColor rgb="FF8FE97D"/>
        </patternFill>
      </fill>
      <border>
        <left/>
        <right/>
        <top/>
        <bottom/>
      </border>
    </dxf>
    <dxf>
      <fill>
        <patternFill patternType="solid">
          <bgColor rgb="FFCCF5D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D967DD"/>
      <color rgb="00FFF6D7"/>
      <color rgb="008FE97D"/>
      <color rgb="00CCF5D2"/>
      <color rgb="00D5F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H40"/>
  <sheetViews>
    <sheetView showGridLines="0" tabSelected="1" zoomScale="80" zoomScaleNormal="80" workbookViewId="0">
      <selection activeCell="N20" sqref="N20"/>
    </sheetView>
  </sheetViews>
  <sheetFormatPr defaultColWidth="4.625" defaultRowHeight="18" customHeight="1"/>
  <cols>
    <col min="1" max="1" width="1.86666666666667" customWidth="1"/>
    <col min="2" max="2" width="11.0916666666667" style="2" customWidth="1"/>
    <col min="3" max="3" width="8.375" style="3" customWidth="1"/>
    <col min="4" max="4" width="11.7083333333333" style="2" customWidth="1"/>
    <col min="5" max="5" width="8.75" style="4" customWidth="1"/>
    <col min="6" max="6" width="7.80833333333333" style="5" customWidth="1"/>
    <col min="7" max="7" width="9.83333333333333" style="5" customWidth="1"/>
    <col min="8" max="8" width="10.625" style="5" customWidth="1"/>
    <col min="9" max="9" width="5.925" style="6" customWidth="1"/>
    <col min="10" max="10" width="10.9333333333333" style="6" customWidth="1"/>
    <col min="11" max="11" width="1.4" style="7" customWidth="1"/>
    <col min="12" max="72" width="4.375" style="2" customWidth="1"/>
    <col min="73" max="142" width="4.625" style="2"/>
    <col min="143" max="150" width="6" style="2" customWidth="1"/>
    <col min="151" max="164" width="5.25" style="2"/>
    <col min="165" max="16384" width="4.625" style="2"/>
  </cols>
  <sheetData>
    <row r="1" ht="35" customHeight="1" spans="2:27">
      <c r="B1" s="8" t="s">
        <v>0</v>
      </c>
      <c r="C1" s="9"/>
      <c r="D1" s="10"/>
      <c r="E1" s="10"/>
      <c r="F1" s="10"/>
      <c r="G1" s="10"/>
      <c r="H1" s="10"/>
      <c r="I1" s="9"/>
      <c r="J1" s="9"/>
      <c r="K1" s="27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24.6" customHeight="1" spans="2:164">
      <c r="B2" s="11" t="s">
        <v>1</v>
      </c>
      <c r="C2" s="11"/>
      <c r="D2" s="11"/>
      <c r="E2" s="11"/>
      <c r="F2" s="11"/>
      <c r="G2" s="11"/>
      <c r="H2" s="11"/>
      <c r="I2" s="11"/>
      <c r="J2" s="11"/>
      <c r="K2" s="28"/>
      <c r="L2" s="29" t="s">
        <v>2</v>
      </c>
      <c r="M2" s="29" t="s">
        <v>3</v>
      </c>
      <c r="N2" s="29" t="s">
        <v>4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2</v>
      </c>
      <c r="T2" s="29" t="s">
        <v>3</v>
      </c>
      <c r="U2" s="29" t="s">
        <v>4</v>
      </c>
      <c r="V2" s="29" t="s">
        <v>5</v>
      </c>
      <c r="W2" s="29" t="s">
        <v>6</v>
      </c>
      <c r="X2" s="29" t="s">
        <v>7</v>
      </c>
      <c r="Y2" s="29" t="s">
        <v>8</v>
      </c>
      <c r="Z2" s="29" t="s">
        <v>2</v>
      </c>
      <c r="AA2" s="29" t="s">
        <v>3</v>
      </c>
      <c r="AB2" s="29" t="s">
        <v>4</v>
      </c>
      <c r="AC2" s="29" t="s">
        <v>5</v>
      </c>
      <c r="AD2" s="29" t="s">
        <v>6</v>
      </c>
      <c r="AE2" s="29" t="s">
        <v>7</v>
      </c>
      <c r="AF2" s="29" t="s">
        <v>8</v>
      </c>
      <c r="AG2" s="29" t="s">
        <v>2</v>
      </c>
      <c r="AH2" s="29" t="s">
        <v>3</v>
      </c>
      <c r="AI2" s="29" t="s">
        <v>4</v>
      </c>
      <c r="AJ2" s="29" t="s">
        <v>5</v>
      </c>
      <c r="AK2" s="29" t="s">
        <v>6</v>
      </c>
      <c r="AL2" s="29" t="s">
        <v>7</v>
      </c>
      <c r="AM2" s="29" t="s">
        <v>8</v>
      </c>
      <c r="AN2" s="29" t="s">
        <v>2</v>
      </c>
      <c r="AO2" s="29" t="s">
        <v>3</v>
      </c>
      <c r="AP2" s="29" t="s">
        <v>4</v>
      </c>
      <c r="AQ2" s="29" t="s">
        <v>5</v>
      </c>
      <c r="AR2" s="29" t="s">
        <v>6</v>
      </c>
      <c r="AS2" s="29" t="s">
        <v>7</v>
      </c>
      <c r="AT2" s="29" t="s">
        <v>8</v>
      </c>
      <c r="AU2" s="29" t="s">
        <v>2</v>
      </c>
      <c r="AV2" s="29" t="s">
        <v>3</v>
      </c>
      <c r="AW2" s="29" t="s">
        <v>4</v>
      </c>
      <c r="AX2" s="29" t="s">
        <v>5</v>
      </c>
      <c r="AY2" s="29" t="s">
        <v>6</v>
      </c>
      <c r="AZ2" s="29" t="s">
        <v>7</v>
      </c>
      <c r="BA2" s="29" t="s">
        <v>8</v>
      </c>
      <c r="BB2" s="29" t="s">
        <v>2</v>
      </c>
      <c r="BC2" s="29" t="s">
        <v>3</v>
      </c>
      <c r="BD2" s="29" t="s">
        <v>4</v>
      </c>
      <c r="BE2" s="29" t="s">
        <v>5</v>
      </c>
      <c r="BF2" s="29" t="s">
        <v>6</v>
      </c>
      <c r="BG2" s="29" t="s">
        <v>7</v>
      </c>
      <c r="BH2" s="29" t="s">
        <v>8</v>
      </c>
      <c r="BI2" s="29" t="s">
        <v>2</v>
      </c>
      <c r="BJ2" s="29" t="s">
        <v>3</v>
      </c>
      <c r="BK2" s="29" t="s">
        <v>4</v>
      </c>
      <c r="BL2" s="29" t="s">
        <v>5</v>
      </c>
      <c r="BM2" s="29" t="s">
        <v>6</v>
      </c>
      <c r="BN2" s="29" t="s">
        <v>7</v>
      </c>
      <c r="BO2" s="29" t="s">
        <v>8</v>
      </c>
      <c r="BP2" s="29" t="s">
        <v>2</v>
      </c>
      <c r="BQ2" s="29" t="s">
        <v>3</v>
      </c>
      <c r="BR2" s="29" t="s">
        <v>4</v>
      </c>
      <c r="BS2" s="29" t="s">
        <v>5</v>
      </c>
      <c r="BT2" s="29" t="s">
        <v>6</v>
      </c>
      <c r="BU2" s="29" t="s">
        <v>7</v>
      </c>
      <c r="BV2" s="29" t="s">
        <v>8</v>
      </c>
      <c r="BW2" s="29" t="s">
        <v>2</v>
      </c>
      <c r="BX2" s="29" t="s">
        <v>3</v>
      </c>
      <c r="BY2" s="29" t="s">
        <v>4</v>
      </c>
      <c r="BZ2" s="29" t="s">
        <v>5</v>
      </c>
      <c r="CA2" s="29" t="s">
        <v>6</v>
      </c>
      <c r="CB2" s="29" t="s">
        <v>7</v>
      </c>
      <c r="CC2" s="29" t="s">
        <v>8</v>
      </c>
      <c r="CD2" s="56" t="s">
        <v>2</v>
      </c>
      <c r="CE2" s="56" t="s">
        <v>3</v>
      </c>
      <c r="CF2" s="56" t="s">
        <v>4</v>
      </c>
      <c r="CG2" s="56" t="s">
        <v>5</v>
      </c>
      <c r="CH2" s="56" t="s">
        <v>6</v>
      </c>
      <c r="CI2" s="56" t="s">
        <v>7</v>
      </c>
      <c r="CJ2" s="56" t="s">
        <v>8</v>
      </c>
      <c r="CK2" s="56" t="s">
        <v>2</v>
      </c>
      <c r="CL2" s="56" t="s">
        <v>3</v>
      </c>
      <c r="CM2" s="56" t="s">
        <v>4</v>
      </c>
      <c r="CN2" s="56" t="s">
        <v>5</v>
      </c>
      <c r="CO2" s="56" t="s">
        <v>6</v>
      </c>
      <c r="CP2" s="56" t="s">
        <v>7</v>
      </c>
      <c r="CQ2" s="56" t="s">
        <v>8</v>
      </c>
      <c r="CR2" s="56" t="s">
        <v>2</v>
      </c>
      <c r="CS2" s="56" t="s">
        <v>3</v>
      </c>
      <c r="CT2" s="56" t="s">
        <v>4</v>
      </c>
      <c r="CU2" s="56" t="s">
        <v>5</v>
      </c>
      <c r="CV2" s="56" t="s">
        <v>6</v>
      </c>
      <c r="CW2" s="56" t="s">
        <v>7</v>
      </c>
      <c r="CX2" s="56" t="s">
        <v>8</v>
      </c>
      <c r="CY2" s="56" t="s">
        <v>2</v>
      </c>
      <c r="CZ2" s="56" t="s">
        <v>3</v>
      </c>
      <c r="DA2" s="56" t="s">
        <v>4</v>
      </c>
      <c r="DB2" s="56" t="s">
        <v>5</v>
      </c>
      <c r="DC2" s="56" t="s">
        <v>6</v>
      </c>
      <c r="DD2" s="56" t="s">
        <v>7</v>
      </c>
      <c r="DE2" s="56" t="s">
        <v>8</v>
      </c>
      <c r="DF2" s="56" t="s">
        <v>2</v>
      </c>
      <c r="DG2" s="56" t="s">
        <v>3</v>
      </c>
      <c r="DH2" s="56" t="s">
        <v>4</v>
      </c>
      <c r="DI2" s="56" t="s">
        <v>5</v>
      </c>
      <c r="DJ2" s="56" t="s">
        <v>6</v>
      </c>
      <c r="DK2" s="56" t="s">
        <v>7</v>
      </c>
      <c r="DL2" s="56" t="s">
        <v>8</v>
      </c>
      <c r="DM2" s="56" t="s">
        <v>2</v>
      </c>
      <c r="DN2" s="56" t="s">
        <v>3</v>
      </c>
      <c r="DO2" s="56" t="s">
        <v>4</v>
      </c>
      <c r="DP2" s="56" t="s">
        <v>5</v>
      </c>
      <c r="DQ2" s="56" t="s">
        <v>6</v>
      </c>
      <c r="DR2" s="56" t="s">
        <v>7</v>
      </c>
      <c r="DS2" s="56" t="s">
        <v>8</v>
      </c>
      <c r="DT2" s="56" t="s">
        <v>2</v>
      </c>
      <c r="DU2" s="56" t="s">
        <v>3</v>
      </c>
      <c r="DV2" s="56" t="s">
        <v>4</v>
      </c>
      <c r="DW2" s="56" t="s">
        <v>5</v>
      </c>
      <c r="DX2" s="56" t="s">
        <v>6</v>
      </c>
      <c r="DY2" s="56" t="s">
        <v>7</v>
      </c>
      <c r="DZ2" s="56" t="s">
        <v>8</v>
      </c>
      <c r="EA2" s="56" t="s">
        <v>2</v>
      </c>
      <c r="EB2" s="56" t="s">
        <v>3</v>
      </c>
      <c r="EC2" s="56" t="s">
        <v>4</v>
      </c>
      <c r="ED2" s="56" t="s">
        <v>5</v>
      </c>
      <c r="EE2" s="56" t="s">
        <v>6</v>
      </c>
      <c r="EF2" s="56" t="s">
        <v>7</v>
      </c>
      <c r="EG2" s="56" t="s">
        <v>8</v>
      </c>
      <c r="EH2" s="56" t="s">
        <v>2</v>
      </c>
      <c r="EI2" s="56" t="s">
        <v>3</v>
      </c>
      <c r="EJ2" s="56" t="s">
        <v>4</v>
      </c>
      <c r="EK2" s="56" t="s">
        <v>5</v>
      </c>
      <c r="EL2" s="56" t="s">
        <v>6</v>
      </c>
      <c r="EM2" s="56" t="s">
        <v>7</v>
      </c>
      <c r="EN2" s="56" t="s">
        <v>8</v>
      </c>
      <c r="EO2" s="56" t="s">
        <v>2</v>
      </c>
      <c r="EP2" s="56" t="s">
        <v>3</v>
      </c>
      <c r="EQ2" s="56" t="s">
        <v>4</v>
      </c>
      <c r="ER2" s="56" t="s">
        <v>5</v>
      </c>
      <c r="ES2" s="56" t="s">
        <v>6</v>
      </c>
      <c r="ET2" s="56" t="s">
        <v>7</v>
      </c>
      <c r="EU2" s="56" t="s">
        <v>8</v>
      </c>
      <c r="EV2" s="56" t="s">
        <v>2</v>
      </c>
      <c r="EW2" s="56" t="s">
        <v>3</v>
      </c>
      <c r="EX2" s="56" t="s">
        <v>4</v>
      </c>
      <c r="EY2" s="56" t="s">
        <v>5</v>
      </c>
      <c r="EZ2" s="56" t="s">
        <v>6</v>
      </c>
      <c r="FA2" s="56" t="s">
        <v>7</v>
      </c>
      <c r="FB2" s="56" t="s">
        <v>8</v>
      </c>
      <c r="FC2" s="56" t="s">
        <v>2</v>
      </c>
      <c r="FD2" s="56" t="s">
        <v>3</v>
      </c>
      <c r="FE2" s="56" t="s">
        <v>4</v>
      </c>
      <c r="FF2" s="56" t="s">
        <v>5</v>
      </c>
      <c r="FG2" s="56" t="s">
        <v>6</v>
      </c>
      <c r="FH2" s="56" t="s">
        <v>7</v>
      </c>
    </row>
    <row r="3" ht="39" customHeight="1" spans="2:164">
      <c r="B3" s="12" t="s">
        <v>9</v>
      </c>
      <c r="C3" s="13" t="s">
        <v>10</v>
      </c>
      <c r="D3" s="12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30" t="s">
        <v>16</v>
      </c>
      <c r="J3" s="30" t="s">
        <v>17</v>
      </c>
      <c r="K3" s="28"/>
      <c r="L3" s="31">
        <v>43617</v>
      </c>
      <c r="M3" s="31">
        <v>43618</v>
      </c>
      <c r="N3" s="31">
        <v>43619</v>
      </c>
      <c r="O3" s="31">
        <v>43620</v>
      </c>
      <c r="P3" s="31">
        <v>43621</v>
      </c>
      <c r="Q3" s="31">
        <v>43622</v>
      </c>
      <c r="R3" s="31">
        <v>43623</v>
      </c>
      <c r="S3" s="31">
        <v>43624</v>
      </c>
      <c r="T3" s="31">
        <v>43625</v>
      </c>
      <c r="U3" s="31">
        <v>43626</v>
      </c>
      <c r="V3" s="31">
        <v>43627</v>
      </c>
      <c r="W3" s="31">
        <v>43628</v>
      </c>
      <c r="X3" s="31">
        <v>43629</v>
      </c>
      <c r="Y3" s="31">
        <v>43630</v>
      </c>
      <c r="Z3" s="31">
        <v>43631</v>
      </c>
      <c r="AA3" s="31">
        <v>43632</v>
      </c>
      <c r="AB3" s="31">
        <v>43633</v>
      </c>
      <c r="AC3" s="31">
        <v>43634</v>
      </c>
      <c r="AD3" s="31">
        <v>43635</v>
      </c>
      <c r="AE3" s="31">
        <v>43636</v>
      </c>
      <c r="AF3" s="31">
        <v>43637</v>
      </c>
      <c r="AG3" s="31">
        <v>43638</v>
      </c>
      <c r="AH3" s="31">
        <v>43639</v>
      </c>
      <c r="AI3" s="31">
        <v>43640</v>
      </c>
      <c r="AJ3" s="31">
        <v>43641</v>
      </c>
      <c r="AK3" s="31">
        <v>43642</v>
      </c>
      <c r="AL3" s="31">
        <v>43643</v>
      </c>
      <c r="AM3" s="31">
        <v>43644</v>
      </c>
      <c r="AN3" s="31">
        <v>43645</v>
      </c>
      <c r="AO3" s="31">
        <v>43646</v>
      </c>
      <c r="AP3" s="31">
        <v>43647</v>
      </c>
      <c r="AQ3" s="31">
        <v>43648</v>
      </c>
      <c r="AR3" s="31">
        <v>43649</v>
      </c>
      <c r="AS3" s="31">
        <v>43650</v>
      </c>
      <c r="AT3" s="31">
        <v>43651</v>
      </c>
      <c r="AU3" s="31">
        <v>43652</v>
      </c>
      <c r="AV3" s="31">
        <v>43653</v>
      </c>
      <c r="AW3" s="31">
        <v>43654</v>
      </c>
      <c r="AX3" s="31">
        <v>43655</v>
      </c>
      <c r="AY3" s="31">
        <v>43656</v>
      </c>
      <c r="AZ3" s="31">
        <v>43657</v>
      </c>
      <c r="BA3" s="31">
        <v>43658</v>
      </c>
      <c r="BB3" s="31">
        <v>43659</v>
      </c>
      <c r="BC3" s="31">
        <v>43660</v>
      </c>
      <c r="BD3" s="31">
        <v>43661</v>
      </c>
      <c r="BE3" s="31">
        <v>43662</v>
      </c>
      <c r="BF3" s="31">
        <v>43663</v>
      </c>
      <c r="BG3" s="31">
        <v>43664</v>
      </c>
      <c r="BH3" s="31">
        <v>43665</v>
      </c>
      <c r="BI3" s="31">
        <v>43666</v>
      </c>
      <c r="BJ3" s="31">
        <v>43667</v>
      </c>
      <c r="BK3" s="31">
        <v>43668</v>
      </c>
      <c r="BL3" s="31">
        <v>43669</v>
      </c>
      <c r="BM3" s="31">
        <v>43670</v>
      </c>
      <c r="BN3" s="31">
        <v>43671</v>
      </c>
      <c r="BO3" s="31">
        <v>43672</v>
      </c>
      <c r="BP3" s="31">
        <v>43673</v>
      </c>
      <c r="BQ3" s="31">
        <v>43674</v>
      </c>
      <c r="BR3" s="31">
        <v>43675</v>
      </c>
      <c r="BS3" s="31">
        <v>43676</v>
      </c>
      <c r="BT3" s="31">
        <v>43677</v>
      </c>
      <c r="BU3" s="31">
        <v>43678</v>
      </c>
      <c r="BV3" s="31">
        <v>43679</v>
      </c>
      <c r="BW3" s="31">
        <v>43680</v>
      </c>
      <c r="BX3" s="31">
        <v>43681</v>
      </c>
      <c r="BY3" s="31">
        <v>43682</v>
      </c>
      <c r="BZ3" s="31">
        <v>43683</v>
      </c>
      <c r="CA3" s="31">
        <v>43684</v>
      </c>
      <c r="CB3" s="31">
        <v>43685</v>
      </c>
      <c r="CC3" s="31">
        <v>43686</v>
      </c>
      <c r="CD3" s="57">
        <v>43687</v>
      </c>
      <c r="CE3" s="57">
        <v>43688</v>
      </c>
      <c r="CF3" s="57">
        <v>43689</v>
      </c>
      <c r="CG3" s="57">
        <v>43690</v>
      </c>
      <c r="CH3" s="57">
        <v>43691</v>
      </c>
      <c r="CI3" s="57">
        <v>43692</v>
      </c>
      <c r="CJ3" s="57">
        <v>43693</v>
      </c>
      <c r="CK3" s="57">
        <v>43694</v>
      </c>
      <c r="CL3" s="57">
        <v>43695</v>
      </c>
      <c r="CM3" s="57">
        <v>43696</v>
      </c>
      <c r="CN3" s="57">
        <v>43697</v>
      </c>
      <c r="CO3" s="57">
        <v>43698</v>
      </c>
      <c r="CP3" s="57">
        <v>43699</v>
      </c>
      <c r="CQ3" s="57">
        <v>43700</v>
      </c>
      <c r="CR3" s="57">
        <v>43701</v>
      </c>
      <c r="CS3" s="57">
        <v>43702</v>
      </c>
      <c r="CT3" s="57">
        <v>43703</v>
      </c>
      <c r="CU3" s="57">
        <v>43704</v>
      </c>
      <c r="CV3" s="57">
        <v>43705</v>
      </c>
      <c r="CW3" s="57">
        <v>43706</v>
      </c>
      <c r="CX3" s="57">
        <v>43707</v>
      </c>
      <c r="CY3" s="57">
        <v>43708</v>
      </c>
      <c r="CZ3" s="57">
        <v>43709</v>
      </c>
      <c r="DA3" s="57">
        <v>43710</v>
      </c>
      <c r="DB3" s="57">
        <v>43711</v>
      </c>
      <c r="DC3" s="57">
        <v>43712</v>
      </c>
      <c r="DD3" s="57">
        <v>43713</v>
      </c>
      <c r="DE3" s="57">
        <v>43714</v>
      </c>
      <c r="DF3" s="57">
        <v>43715</v>
      </c>
      <c r="DG3" s="57">
        <v>43716</v>
      </c>
      <c r="DH3" s="57">
        <v>43717</v>
      </c>
      <c r="DI3" s="57">
        <v>43718</v>
      </c>
      <c r="DJ3" s="57">
        <v>43719</v>
      </c>
      <c r="DK3" s="57">
        <v>43720</v>
      </c>
      <c r="DL3" s="57">
        <v>43721</v>
      </c>
      <c r="DM3" s="57">
        <v>43722</v>
      </c>
      <c r="DN3" s="57">
        <v>43723</v>
      </c>
      <c r="DO3" s="57">
        <v>43724</v>
      </c>
      <c r="DP3" s="57">
        <v>43725</v>
      </c>
      <c r="DQ3" s="57">
        <v>43726</v>
      </c>
      <c r="DR3" s="57">
        <v>43727</v>
      </c>
      <c r="DS3" s="57">
        <v>43728</v>
      </c>
      <c r="DT3" s="57">
        <v>43729</v>
      </c>
      <c r="DU3" s="57">
        <v>43730</v>
      </c>
      <c r="DV3" s="57">
        <v>43731</v>
      </c>
      <c r="DW3" s="57">
        <v>43732</v>
      </c>
      <c r="DX3" s="57">
        <v>43733</v>
      </c>
      <c r="DY3" s="57">
        <v>43734</v>
      </c>
      <c r="DZ3" s="57">
        <v>43735</v>
      </c>
      <c r="EA3" s="57">
        <v>43736</v>
      </c>
      <c r="EB3" s="57">
        <v>43737</v>
      </c>
      <c r="EC3" s="57">
        <v>43738</v>
      </c>
      <c r="ED3" s="57">
        <v>43739</v>
      </c>
      <c r="EE3" s="57">
        <v>43740</v>
      </c>
      <c r="EF3" s="57">
        <v>43741</v>
      </c>
      <c r="EG3" s="57">
        <v>43742</v>
      </c>
      <c r="EH3" s="57">
        <v>43743</v>
      </c>
      <c r="EI3" s="57">
        <v>43744</v>
      </c>
      <c r="EJ3" s="57">
        <v>43745</v>
      </c>
      <c r="EK3" s="57">
        <v>43746</v>
      </c>
      <c r="EL3" s="57">
        <v>43747</v>
      </c>
      <c r="EM3" s="57">
        <v>43748</v>
      </c>
      <c r="EN3" s="57">
        <v>43749</v>
      </c>
      <c r="EO3" s="57">
        <v>43750</v>
      </c>
      <c r="EP3" s="57">
        <v>43751</v>
      </c>
      <c r="EQ3" s="57">
        <v>43752</v>
      </c>
      <c r="ER3" s="57">
        <v>43753</v>
      </c>
      <c r="ES3" s="57">
        <v>43754</v>
      </c>
      <c r="ET3" s="57">
        <v>43755</v>
      </c>
      <c r="EU3" s="57">
        <v>43756</v>
      </c>
      <c r="EV3" s="57">
        <v>43757</v>
      </c>
      <c r="EW3" s="57">
        <v>43758</v>
      </c>
      <c r="EX3" s="57">
        <v>43759</v>
      </c>
      <c r="EY3" s="57">
        <v>43760</v>
      </c>
      <c r="EZ3" s="57">
        <v>43761</v>
      </c>
      <c r="FA3" s="57">
        <v>43762</v>
      </c>
      <c r="FB3" s="57">
        <v>43763</v>
      </c>
      <c r="FC3" s="57">
        <v>43764</v>
      </c>
      <c r="FD3" s="57">
        <v>43765</v>
      </c>
      <c r="FE3" s="57">
        <v>43766</v>
      </c>
      <c r="FF3" s="57">
        <v>43767</v>
      </c>
      <c r="FG3" s="57">
        <v>43768</v>
      </c>
      <c r="FH3" s="57">
        <v>43769</v>
      </c>
    </row>
    <row r="4" s="1" customFormat="1" customHeight="1" spans="2:164">
      <c r="B4" s="15" t="s">
        <v>18</v>
      </c>
      <c r="C4" s="16">
        <v>43520</v>
      </c>
      <c r="D4" s="17">
        <v>43631</v>
      </c>
      <c r="E4" s="15" t="s">
        <v>19</v>
      </c>
      <c r="F4" s="18" t="s">
        <v>20</v>
      </c>
      <c r="G4" s="19">
        <v>43617</v>
      </c>
      <c r="H4" s="19">
        <v>43621</v>
      </c>
      <c r="I4" s="32">
        <f>H4-G4</f>
        <v>4</v>
      </c>
      <c r="J4" s="33"/>
      <c r="K4" s="34"/>
      <c r="L4" s="35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52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54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61"/>
    </row>
    <row r="5" s="1" customFormat="1" customHeight="1" spans="2:164">
      <c r="B5" s="17"/>
      <c r="C5" s="16"/>
      <c r="D5" s="17"/>
      <c r="E5" s="17"/>
      <c r="F5" s="20" t="s">
        <v>21</v>
      </c>
      <c r="G5" s="21">
        <v>43617</v>
      </c>
      <c r="H5" s="21">
        <v>43622</v>
      </c>
      <c r="I5" s="37">
        <f t="shared" ref="I5:I39" si="0">H5-G5</f>
        <v>5</v>
      </c>
      <c r="J5" s="33" t="s">
        <v>22</v>
      </c>
      <c r="K5" s="34"/>
      <c r="L5" s="38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62"/>
    </row>
    <row r="6" s="1" customFormat="1" customHeight="1" spans="2:164">
      <c r="B6" s="15" t="s">
        <v>23</v>
      </c>
      <c r="C6" s="16">
        <v>43521</v>
      </c>
      <c r="D6" s="17">
        <v>43632</v>
      </c>
      <c r="E6" s="15" t="s">
        <v>24</v>
      </c>
      <c r="F6" s="18" t="s">
        <v>20</v>
      </c>
      <c r="G6" s="19">
        <v>43630</v>
      </c>
      <c r="H6" s="19">
        <v>43638</v>
      </c>
      <c r="I6" s="32">
        <f t="shared" si="0"/>
        <v>8</v>
      </c>
      <c r="J6" s="33"/>
      <c r="K6" s="34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62"/>
    </row>
    <row r="7" s="1" customFormat="1" customHeight="1" spans="2:164">
      <c r="B7" s="17"/>
      <c r="C7" s="16"/>
      <c r="D7" s="17"/>
      <c r="E7" s="17"/>
      <c r="F7" s="20" t="s">
        <v>21</v>
      </c>
      <c r="G7" s="21">
        <v>43628</v>
      </c>
      <c r="H7" s="21">
        <v>43639</v>
      </c>
      <c r="I7" s="37">
        <f t="shared" si="0"/>
        <v>11</v>
      </c>
      <c r="J7" s="33"/>
      <c r="K7" s="34"/>
      <c r="L7" s="41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62"/>
    </row>
    <row r="8" s="1" customFormat="1" customHeight="1" spans="2:164">
      <c r="B8" s="15" t="s">
        <v>25</v>
      </c>
      <c r="C8" s="16">
        <v>43522</v>
      </c>
      <c r="D8" s="17">
        <v>43633</v>
      </c>
      <c r="E8" s="15" t="s">
        <v>26</v>
      </c>
      <c r="F8" s="18" t="s">
        <v>20</v>
      </c>
      <c r="G8" s="19">
        <v>43621</v>
      </c>
      <c r="H8" s="19">
        <v>43625</v>
      </c>
      <c r="I8" s="32">
        <f t="shared" si="0"/>
        <v>4</v>
      </c>
      <c r="J8" s="33"/>
      <c r="K8" s="34"/>
      <c r="L8" s="38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62"/>
    </row>
    <row r="9" s="1" customFormat="1" customHeight="1" spans="2:164">
      <c r="B9" s="17"/>
      <c r="C9" s="16"/>
      <c r="D9" s="17"/>
      <c r="E9" s="17"/>
      <c r="F9" s="20" t="s">
        <v>21</v>
      </c>
      <c r="G9" s="21">
        <v>43618</v>
      </c>
      <c r="H9" s="21">
        <v>43625</v>
      </c>
      <c r="I9" s="37">
        <f t="shared" si="0"/>
        <v>7</v>
      </c>
      <c r="J9" s="33"/>
      <c r="K9" s="34"/>
      <c r="L9" s="38"/>
      <c r="M9" s="39"/>
      <c r="N9" s="39"/>
      <c r="O9" s="42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62"/>
    </row>
    <row r="10" s="1" customFormat="1" customHeight="1" spans="2:164">
      <c r="B10" s="15" t="s">
        <v>27</v>
      </c>
      <c r="C10" s="16">
        <v>43523</v>
      </c>
      <c r="D10" s="17">
        <v>43634</v>
      </c>
      <c r="E10" s="15" t="s">
        <v>28</v>
      </c>
      <c r="F10" s="18" t="s">
        <v>20</v>
      </c>
      <c r="G10" s="19"/>
      <c r="H10" s="19"/>
      <c r="I10" s="32">
        <f t="shared" si="0"/>
        <v>0</v>
      </c>
      <c r="J10" s="33"/>
      <c r="K10" s="34"/>
      <c r="L10" s="41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62"/>
    </row>
    <row r="11" s="1" customFormat="1" customHeight="1" spans="2:164">
      <c r="B11" s="17"/>
      <c r="C11" s="16"/>
      <c r="D11" s="17"/>
      <c r="E11" s="17"/>
      <c r="F11" s="20" t="s">
        <v>21</v>
      </c>
      <c r="G11" s="21"/>
      <c r="H11" s="21"/>
      <c r="I11" s="37">
        <f t="shared" si="0"/>
        <v>0</v>
      </c>
      <c r="J11" s="33"/>
      <c r="K11" s="34"/>
      <c r="L11" s="41"/>
      <c r="M11" s="43"/>
      <c r="N11" s="44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62"/>
    </row>
    <row r="12" s="1" customFormat="1" customHeight="1" spans="2:164">
      <c r="B12" s="15" t="s">
        <v>29</v>
      </c>
      <c r="C12" s="16">
        <v>43524</v>
      </c>
      <c r="D12" s="17">
        <v>43635</v>
      </c>
      <c r="E12" s="15" t="s">
        <v>30</v>
      </c>
      <c r="F12" s="18" t="s">
        <v>20</v>
      </c>
      <c r="G12" s="19">
        <v>43619</v>
      </c>
      <c r="H12" s="19">
        <v>43622</v>
      </c>
      <c r="I12" s="32">
        <f t="shared" si="0"/>
        <v>3</v>
      </c>
      <c r="J12" s="33"/>
      <c r="K12" s="34"/>
      <c r="L12" s="41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62"/>
    </row>
    <row r="13" s="1" customFormat="1" customHeight="1" spans="2:164">
      <c r="B13" s="17"/>
      <c r="C13" s="16"/>
      <c r="D13" s="17"/>
      <c r="E13" s="17"/>
      <c r="F13" s="20" t="s">
        <v>21</v>
      </c>
      <c r="G13" s="21">
        <v>43619</v>
      </c>
      <c r="H13" s="21">
        <v>43626</v>
      </c>
      <c r="I13" s="37">
        <f t="shared" si="0"/>
        <v>7</v>
      </c>
      <c r="J13" s="33" t="s">
        <v>31</v>
      </c>
      <c r="K13" s="34"/>
      <c r="L13" s="41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62"/>
    </row>
    <row r="14" s="1" customFormat="1" customHeight="1" spans="2:164">
      <c r="B14" s="15" t="s">
        <v>32</v>
      </c>
      <c r="C14" s="16">
        <v>43525</v>
      </c>
      <c r="D14" s="17">
        <v>43636</v>
      </c>
      <c r="E14" s="15" t="s">
        <v>33</v>
      </c>
      <c r="F14" s="18" t="s">
        <v>20</v>
      </c>
      <c r="G14" s="19">
        <v>43624</v>
      </c>
      <c r="H14" s="19">
        <v>43630</v>
      </c>
      <c r="I14" s="32">
        <f t="shared" si="0"/>
        <v>6</v>
      </c>
      <c r="J14" s="33"/>
      <c r="K14" s="34"/>
      <c r="L14" s="41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62"/>
    </row>
    <row r="15" s="1" customFormat="1" customHeight="1" spans="2:164">
      <c r="B15" s="17"/>
      <c r="C15" s="16"/>
      <c r="D15" s="17"/>
      <c r="E15" s="17"/>
      <c r="F15" s="20" t="s">
        <v>21</v>
      </c>
      <c r="G15" s="21"/>
      <c r="H15" s="21"/>
      <c r="I15" s="37"/>
      <c r="J15" s="33"/>
      <c r="K15" s="34"/>
      <c r="L15" s="41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62"/>
    </row>
    <row r="16" customHeight="1" spans="2:164">
      <c r="B16" s="15" t="s">
        <v>34</v>
      </c>
      <c r="C16" s="16">
        <v>43526</v>
      </c>
      <c r="D16" s="17">
        <v>43637</v>
      </c>
      <c r="E16" s="15" t="s">
        <v>35</v>
      </c>
      <c r="F16" s="18" t="s">
        <v>20</v>
      </c>
      <c r="G16" s="19">
        <v>43628</v>
      </c>
      <c r="H16" s="19">
        <v>43634</v>
      </c>
      <c r="I16" s="32">
        <f t="shared" si="0"/>
        <v>6</v>
      </c>
      <c r="J16" s="33"/>
      <c r="K16" s="34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53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55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62"/>
    </row>
    <row r="17" customHeight="1" spans="2:164">
      <c r="B17" s="17"/>
      <c r="C17" s="16"/>
      <c r="D17" s="17"/>
      <c r="E17" s="17"/>
      <c r="F17" s="20" t="s">
        <v>21</v>
      </c>
      <c r="G17" s="21">
        <v>43626</v>
      </c>
      <c r="H17" s="21">
        <v>43639</v>
      </c>
      <c r="I17" s="37">
        <f t="shared" si="0"/>
        <v>13</v>
      </c>
      <c r="J17" s="33" t="s">
        <v>31</v>
      </c>
      <c r="K17" s="34"/>
      <c r="L17" s="38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62"/>
    </row>
    <row r="18" customHeight="1" spans="2:164">
      <c r="B18" s="15" t="s">
        <v>36</v>
      </c>
      <c r="C18" s="16">
        <v>43527</v>
      </c>
      <c r="D18" s="17">
        <v>43638</v>
      </c>
      <c r="E18" s="15" t="s">
        <v>37</v>
      </c>
      <c r="F18" s="18" t="s">
        <v>20</v>
      </c>
      <c r="G18" s="19">
        <v>43623</v>
      </c>
      <c r="H18" s="19">
        <v>43625</v>
      </c>
      <c r="I18" s="32">
        <f t="shared" si="0"/>
        <v>2</v>
      </c>
      <c r="J18" s="33"/>
      <c r="K18" s="34"/>
      <c r="L18" s="38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62"/>
    </row>
    <row r="19" customHeight="1" spans="2:164">
      <c r="B19" s="17"/>
      <c r="C19" s="16"/>
      <c r="D19" s="17"/>
      <c r="E19" s="17"/>
      <c r="F19" s="20" t="s">
        <v>21</v>
      </c>
      <c r="G19" s="21">
        <v>43625</v>
      </c>
      <c r="H19" s="21">
        <v>43627</v>
      </c>
      <c r="I19" s="37">
        <f t="shared" si="0"/>
        <v>2</v>
      </c>
      <c r="J19" s="33"/>
      <c r="K19" s="34"/>
      <c r="L19" s="4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62"/>
    </row>
    <row r="20" customHeight="1" spans="2:164">
      <c r="B20" s="15" t="s">
        <v>38</v>
      </c>
      <c r="C20" s="16">
        <v>43528</v>
      </c>
      <c r="D20" s="17">
        <v>43639</v>
      </c>
      <c r="E20" s="15" t="s">
        <v>39</v>
      </c>
      <c r="F20" s="18" t="s">
        <v>20</v>
      </c>
      <c r="G20" s="19">
        <v>43598</v>
      </c>
      <c r="H20" s="19">
        <v>43600</v>
      </c>
      <c r="I20" s="32">
        <f t="shared" si="0"/>
        <v>2</v>
      </c>
      <c r="J20" s="33"/>
      <c r="K20" s="34"/>
      <c r="L20" s="38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62"/>
    </row>
    <row r="21" customHeight="1" spans="2:164">
      <c r="B21" s="17"/>
      <c r="C21" s="16"/>
      <c r="D21" s="17"/>
      <c r="E21" s="17"/>
      <c r="F21" s="20" t="s">
        <v>21</v>
      </c>
      <c r="G21" s="21">
        <v>43598</v>
      </c>
      <c r="H21" s="21">
        <v>43603</v>
      </c>
      <c r="I21" s="37">
        <f t="shared" si="0"/>
        <v>5</v>
      </c>
      <c r="J21" s="33"/>
      <c r="K21" s="34"/>
      <c r="L21" s="38"/>
      <c r="M21" s="39"/>
      <c r="N21" s="39"/>
      <c r="O21" s="42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62"/>
    </row>
    <row r="22" customHeight="1" spans="2:164">
      <c r="B22" s="15" t="s">
        <v>40</v>
      </c>
      <c r="C22" s="16">
        <v>43529</v>
      </c>
      <c r="D22" s="17">
        <v>43640</v>
      </c>
      <c r="E22" s="15" t="s">
        <v>41</v>
      </c>
      <c r="F22" s="18" t="s">
        <v>20</v>
      </c>
      <c r="G22" s="19">
        <v>43630</v>
      </c>
      <c r="H22" s="19">
        <v>43638</v>
      </c>
      <c r="I22" s="32">
        <f t="shared" si="0"/>
        <v>8</v>
      </c>
      <c r="J22" s="33"/>
      <c r="K22" s="34"/>
      <c r="L22" s="4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62"/>
    </row>
    <row r="23" customHeight="1" spans="2:164">
      <c r="B23" s="17"/>
      <c r="C23" s="16"/>
      <c r="D23" s="17"/>
      <c r="E23" s="17"/>
      <c r="F23" s="20" t="s">
        <v>21</v>
      </c>
      <c r="G23" s="21">
        <v>43628</v>
      </c>
      <c r="H23" s="21">
        <v>43639</v>
      </c>
      <c r="I23" s="37">
        <f t="shared" si="0"/>
        <v>11</v>
      </c>
      <c r="J23" s="33"/>
      <c r="K23" s="34"/>
      <c r="L23" s="4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62"/>
    </row>
    <row r="24" customHeight="1" spans="2:164">
      <c r="B24" s="15" t="s">
        <v>42</v>
      </c>
      <c r="C24" s="16">
        <v>43530</v>
      </c>
      <c r="D24" s="17">
        <v>43641</v>
      </c>
      <c r="E24" s="15" t="s">
        <v>43</v>
      </c>
      <c r="F24" s="18" t="s">
        <v>20</v>
      </c>
      <c r="G24" s="19">
        <v>43621</v>
      </c>
      <c r="H24" s="19">
        <v>43625</v>
      </c>
      <c r="I24" s="32">
        <f t="shared" si="0"/>
        <v>4</v>
      </c>
      <c r="J24" s="33"/>
      <c r="K24" s="34"/>
      <c r="L24" s="4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62"/>
    </row>
    <row r="25" customHeight="1" spans="2:164">
      <c r="B25" s="17"/>
      <c r="C25" s="16"/>
      <c r="D25" s="17"/>
      <c r="E25" s="17"/>
      <c r="F25" s="20" t="s">
        <v>21</v>
      </c>
      <c r="G25" s="21">
        <v>43618</v>
      </c>
      <c r="H25" s="21">
        <v>43625</v>
      </c>
      <c r="I25" s="37">
        <f t="shared" si="0"/>
        <v>7</v>
      </c>
      <c r="J25" s="33"/>
      <c r="K25" s="34"/>
      <c r="L25" s="4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62"/>
    </row>
    <row r="26" customHeight="1" spans="2:164">
      <c r="B26" s="15" t="s">
        <v>44</v>
      </c>
      <c r="C26" s="16">
        <v>43531</v>
      </c>
      <c r="D26" s="17">
        <v>43642</v>
      </c>
      <c r="E26" s="15" t="s">
        <v>45</v>
      </c>
      <c r="F26" s="18" t="s">
        <v>20</v>
      </c>
      <c r="G26" s="19"/>
      <c r="H26" s="19"/>
      <c r="I26" s="32">
        <f t="shared" si="0"/>
        <v>0</v>
      </c>
      <c r="J26" s="33"/>
      <c r="K26" s="34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62"/>
    </row>
    <row r="27" customHeight="1" spans="2:164">
      <c r="B27" s="17"/>
      <c r="C27" s="16"/>
      <c r="D27" s="17"/>
      <c r="E27" s="17"/>
      <c r="F27" s="20" t="s">
        <v>21</v>
      </c>
      <c r="G27" s="21"/>
      <c r="H27" s="21"/>
      <c r="I27" s="37">
        <f t="shared" si="0"/>
        <v>0</v>
      </c>
      <c r="J27" s="33"/>
      <c r="K27" s="34"/>
      <c r="L27" s="41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62"/>
    </row>
    <row r="28" customHeight="1" spans="2:164">
      <c r="B28" s="15" t="s">
        <v>46</v>
      </c>
      <c r="C28" s="16">
        <v>43532</v>
      </c>
      <c r="D28" s="17">
        <v>43643</v>
      </c>
      <c r="E28" s="15" t="s">
        <v>47</v>
      </c>
      <c r="F28" s="18" t="s">
        <v>20</v>
      </c>
      <c r="G28" s="19">
        <v>43619</v>
      </c>
      <c r="H28" s="19">
        <v>43622</v>
      </c>
      <c r="I28" s="32">
        <f t="shared" si="0"/>
        <v>3</v>
      </c>
      <c r="J28" s="33"/>
      <c r="K28" s="34"/>
      <c r="L28" s="38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53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55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62"/>
    </row>
    <row r="29" customHeight="1" spans="2:164">
      <c r="B29" s="17"/>
      <c r="C29" s="16"/>
      <c r="D29" s="17"/>
      <c r="E29" s="17"/>
      <c r="F29" s="20" t="s">
        <v>21</v>
      </c>
      <c r="G29" s="21">
        <v>43619</v>
      </c>
      <c r="H29" s="21">
        <v>43626</v>
      </c>
      <c r="I29" s="37">
        <f t="shared" si="0"/>
        <v>7</v>
      </c>
      <c r="J29" s="33"/>
      <c r="K29" s="34"/>
      <c r="L29" s="38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62"/>
    </row>
    <row r="30" customHeight="1" spans="2:164">
      <c r="B30" s="22"/>
      <c r="C30" s="23"/>
      <c r="D30" s="22"/>
      <c r="E30" s="22"/>
      <c r="F30" s="18" t="s">
        <v>20</v>
      </c>
      <c r="G30" s="19"/>
      <c r="H30" s="19"/>
      <c r="I30" s="32">
        <f t="shared" si="0"/>
        <v>0</v>
      </c>
      <c r="J30" s="33"/>
      <c r="K30" s="34"/>
      <c r="L30" s="38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62"/>
    </row>
    <row r="31" customHeight="1" spans="2:164">
      <c r="B31" s="22"/>
      <c r="C31" s="23"/>
      <c r="D31" s="22"/>
      <c r="E31" s="22"/>
      <c r="F31" s="20" t="s">
        <v>21</v>
      </c>
      <c r="G31" s="21"/>
      <c r="H31" s="21"/>
      <c r="I31" s="37">
        <f t="shared" si="0"/>
        <v>0</v>
      </c>
      <c r="J31" s="33"/>
      <c r="K31" s="34"/>
      <c r="L31" s="41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62"/>
    </row>
    <row r="32" customHeight="1" spans="2:164">
      <c r="B32" s="22"/>
      <c r="C32" s="23"/>
      <c r="D32" s="22"/>
      <c r="E32" s="22"/>
      <c r="F32" s="18" t="s">
        <v>20</v>
      </c>
      <c r="G32" s="24"/>
      <c r="H32" s="24"/>
      <c r="I32" s="45">
        <f t="shared" si="0"/>
        <v>0</v>
      </c>
      <c r="J32" s="46"/>
      <c r="K32" s="34"/>
      <c r="L32" s="38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62"/>
    </row>
    <row r="33" customHeight="1" spans="2:164">
      <c r="B33" s="22"/>
      <c r="C33" s="23"/>
      <c r="D33" s="22"/>
      <c r="E33" s="22"/>
      <c r="F33" s="20" t="s">
        <v>21</v>
      </c>
      <c r="G33" s="25"/>
      <c r="H33" s="25"/>
      <c r="I33" s="47">
        <f t="shared" si="0"/>
        <v>0</v>
      </c>
      <c r="J33" s="46"/>
      <c r="K33" s="34"/>
      <c r="L33" s="38"/>
      <c r="M33" s="39"/>
      <c r="N33" s="39"/>
      <c r="O33" s="42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62"/>
    </row>
    <row r="34" customHeight="1" spans="2:164">
      <c r="B34" s="22"/>
      <c r="C34" s="23"/>
      <c r="D34" s="22"/>
      <c r="E34" s="22"/>
      <c r="F34" s="18" t="s">
        <v>20</v>
      </c>
      <c r="G34" s="24"/>
      <c r="H34" s="24"/>
      <c r="I34" s="45">
        <f t="shared" si="0"/>
        <v>0</v>
      </c>
      <c r="J34" s="46"/>
      <c r="K34" s="34"/>
      <c r="L34" s="41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62"/>
    </row>
    <row r="35" customHeight="1" spans="2:164">
      <c r="B35" s="22"/>
      <c r="C35" s="23"/>
      <c r="D35" s="22"/>
      <c r="E35" s="22"/>
      <c r="F35" s="20" t="s">
        <v>21</v>
      </c>
      <c r="G35" s="25"/>
      <c r="H35" s="25"/>
      <c r="I35" s="47">
        <f t="shared" si="0"/>
        <v>0</v>
      </c>
      <c r="J35" s="46"/>
      <c r="K35" s="34"/>
      <c r="L35" s="41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62"/>
    </row>
    <row r="36" customHeight="1" spans="2:164">
      <c r="B36" s="22"/>
      <c r="C36" s="23"/>
      <c r="D36" s="22"/>
      <c r="E36" s="22"/>
      <c r="F36" s="18" t="s">
        <v>20</v>
      </c>
      <c r="G36" s="24"/>
      <c r="H36" s="24"/>
      <c r="I36" s="45">
        <f t="shared" si="0"/>
        <v>0</v>
      </c>
      <c r="J36" s="46"/>
      <c r="K36" s="34"/>
      <c r="L36" s="41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62"/>
    </row>
    <row r="37" customHeight="1" spans="2:164">
      <c r="B37" s="22"/>
      <c r="C37" s="23"/>
      <c r="D37" s="22"/>
      <c r="E37" s="22"/>
      <c r="F37" s="20" t="s">
        <v>21</v>
      </c>
      <c r="G37" s="25"/>
      <c r="H37" s="25"/>
      <c r="I37" s="47">
        <f t="shared" si="0"/>
        <v>0</v>
      </c>
      <c r="J37" s="46"/>
      <c r="K37" s="34"/>
      <c r="L37" s="41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62"/>
    </row>
    <row r="38" customHeight="1" spans="2:164">
      <c r="B38" s="22"/>
      <c r="C38" s="23"/>
      <c r="D38" s="22"/>
      <c r="E38" s="22"/>
      <c r="F38" s="18" t="s">
        <v>20</v>
      </c>
      <c r="G38" s="24"/>
      <c r="H38" s="24"/>
      <c r="I38" s="45">
        <f t="shared" si="0"/>
        <v>0</v>
      </c>
      <c r="J38" s="46"/>
      <c r="K38" s="34"/>
      <c r="L38" s="41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62"/>
    </row>
    <row r="39" customHeight="1" spans="2:164">
      <c r="B39" s="22"/>
      <c r="C39" s="23"/>
      <c r="D39" s="22"/>
      <c r="E39" s="22"/>
      <c r="F39" s="20" t="s">
        <v>21</v>
      </c>
      <c r="G39" s="25"/>
      <c r="H39" s="25"/>
      <c r="I39" s="47">
        <f t="shared" si="0"/>
        <v>0</v>
      </c>
      <c r="J39" s="46"/>
      <c r="K39" s="48"/>
      <c r="L39" s="49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3"/>
    </row>
    <row r="40" customHeight="1" spans="7:10">
      <c r="G40" s="26"/>
      <c r="H40" s="26"/>
      <c r="I40" s="51"/>
      <c r="J40" s="51"/>
    </row>
  </sheetData>
  <mergeCells count="75">
    <mergeCell ref="B1:AA1"/>
    <mergeCell ref="B2:J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K2:K3"/>
  </mergeCells>
  <conditionalFormatting sqref="L2:ET1048576 EU2:FH3">
    <cfRule type="expression" dxfId="0" priority="2">
      <formula>(L$3&gt;=$G2)*(L$3&lt;=$H2)*($F2="实际")</formula>
    </cfRule>
    <cfRule type="expression" dxfId="1" priority="3">
      <formula>(L$3&gt;=$G2)*(L$3&lt;=$H2)*($F2="计划")</formula>
    </cfRule>
    <cfRule type="expression" dxfId="2" priority="5">
      <formula>OR(L$2="一",L$2="二",L$2="三",L$2="四",L$2="五")</formula>
    </cfRule>
  </conditionalFormatting>
  <conditionalFormatting sqref="L4:ET10000">
    <cfRule type="expression" dxfId="3" priority="1">
      <formula>AND(L$3&gt;$H3,L$3&lt;=$H4,$F4="实际")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Administrator</cp:lastModifiedBy>
  <dcterms:created xsi:type="dcterms:W3CDTF">2019-06-06T05:21:00Z</dcterms:created>
  <dcterms:modified xsi:type="dcterms:W3CDTF">2021-02-27T08:12:36Z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