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  <sheet name="Sheet2" sheetId="2" r:id="rId2"/>
    <sheet name="Sheet3" sheetId="3" r:id="rId3"/>
  </sheets>
  <definedNames>
    <definedName name="_2017_2_5" localSheetId="0">Sheet1!#REF!</definedName>
  </definedNames>
  <calcPr calcId="144525"/>
</workbook>
</file>

<file path=xl/sharedStrings.xml><?xml version="1.0" encoding="utf-8"?>
<sst xmlns="http://schemas.openxmlformats.org/spreadsheetml/2006/main" count="27">
  <si>
    <t>工作计划进度表</t>
  </si>
  <si>
    <t>任务名称</t>
  </si>
  <si>
    <t>负责人</t>
  </si>
  <si>
    <t>开始时间</t>
  </si>
  <si>
    <t>结束时间</t>
  </si>
  <si>
    <t>工时</t>
  </si>
  <si>
    <t>任务2</t>
  </si>
  <si>
    <t>小李</t>
  </si>
  <si>
    <t>任务3</t>
  </si>
  <si>
    <t>小陶</t>
  </si>
  <si>
    <t xml:space="preserve">  </t>
  </si>
  <si>
    <t>任务4</t>
  </si>
  <si>
    <t>任务5</t>
  </si>
  <si>
    <t>任务6</t>
  </si>
  <si>
    <t>任务7</t>
  </si>
  <si>
    <t>任务8</t>
  </si>
  <si>
    <t>任务9</t>
  </si>
  <si>
    <t>任务10</t>
  </si>
  <si>
    <t>任务11</t>
  </si>
  <si>
    <t>任务12</t>
  </si>
  <si>
    <t>任务13</t>
  </si>
  <si>
    <t>任务14</t>
  </si>
  <si>
    <t>任务15</t>
  </si>
  <si>
    <t>任务16</t>
  </si>
  <si>
    <t>任务17</t>
  </si>
  <si>
    <t>任务18</t>
  </si>
  <si>
    <t>任务19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</si>
</sst>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d"/>
    <numFmt numFmtId="177" formatCode="m/d;@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20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theme="8" tint="0.399975585192419"/>
      </left>
      <right style="thin">
        <color theme="8" tint="0.399975585192419"/>
      </right>
      <top style="thin">
        <color theme="8" tint="0.399975585192419"/>
      </top>
      <bottom/>
      <diagonal/>
    </border>
    <border>
      <left style="thin">
        <color theme="8" tint="0.399975585192419"/>
      </left>
      <right style="thin">
        <color theme="8" tint="0.399975585192419"/>
      </right>
      <top/>
      <bottom style="thin">
        <color theme="8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 textRotation="255"/>
    </xf>
    <xf numFmtId="0" fontId="0" fillId="0" borderId="0" xfId="0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171450</xdr:colOff>
      <xdr:row>1</xdr:row>
      <xdr:rowOff>9525</xdr:rowOff>
    </xdr:from>
    <xdr:to>
      <xdr:col>2</xdr:col>
      <xdr:colOff>590550</xdr:colOff>
      <xdr:row>1</xdr:row>
      <xdr:rowOff>381000</xdr:rowOff>
    </xdr:to>
    <xdr:sp>
      <xdr:nvSpPr>
        <xdr:cNvPr id="2" name="五角星 1"/>
        <xdr:cNvSpPr/>
      </xdr:nvSpPr>
      <xdr:spPr>
        <a:xfrm>
          <a:off x="295275" y="314325"/>
          <a:ext cx="419100" cy="371475"/>
        </a:xfrm>
        <a:prstGeom prst="star5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666750</xdr:colOff>
      <xdr:row>1</xdr:row>
      <xdr:rowOff>76200</xdr:rowOff>
    </xdr:from>
    <xdr:to>
      <xdr:col>5</xdr:col>
      <xdr:colOff>400050</xdr:colOff>
      <xdr:row>1</xdr:row>
      <xdr:rowOff>409575</xdr:rowOff>
    </xdr:to>
    <xdr:sp>
      <xdr:nvSpPr>
        <xdr:cNvPr id="3" name="文本框 2"/>
        <xdr:cNvSpPr txBox="1"/>
      </xdr:nvSpPr>
      <xdr:spPr>
        <a:xfrm>
          <a:off x="790575" y="381000"/>
          <a:ext cx="1790700" cy="3333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zh-CN" altLang="en-US" sz="1100">
              <a:solidFill>
                <a:schemeClr val="bg1"/>
              </a:solidFill>
            </a:rPr>
            <a:t>需要先修改</a:t>
          </a:r>
          <a:r>
            <a:rPr lang="en-US" altLang="zh-CN" sz="1100">
              <a:solidFill>
                <a:schemeClr val="bg1"/>
              </a:solidFill>
            </a:rPr>
            <a:t>H4</a:t>
          </a:r>
          <a:r>
            <a:rPr lang="zh-CN" altLang="en-US" sz="1100">
              <a:solidFill>
                <a:schemeClr val="bg1"/>
              </a:solidFill>
            </a:rPr>
            <a:t>单元格日期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24"/>
  <sheetViews>
    <sheetView showGridLines="0" tabSelected="1" workbookViewId="0">
      <selection activeCell="A1" sqref="A1:AT25"/>
    </sheetView>
  </sheetViews>
  <sheetFormatPr defaultColWidth="9" defaultRowHeight="13.5"/>
  <cols>
    <col min="1" max="1" width="1" style="2" customWidth="1"/>
    <col min="2" max="2" width="0.625" style="3" customWidth="1"/>
    <col min="3" max="3" width="9" style="3"/>
    <col min="4" max="4" width="7.5" style="3" customWidth="1"/>
    <col min="5" max="5" width="10.5" style="3" customWidth="1"/>
    <col min="6" max="6" width="10.75" style="3" customWidth="1"/>
    <col min="7" max="7" width="7" style="3" customWidth="1"/>
    <col min="8" max="43" width="2.625" style="3" customWidth="1"/>
    <col min="44" max="44" width="2.875" style="3" customWidth="1"/>
    <col min="45" max="45" width="1.375" style="2" customWidth="1"/>
    <col min="46" max="46" width="0.75" style="2" customWidth="1"/>
    <col min="47" max="16384" width="9" style="2"/>
  </cols>
  <sheetData>
    <row r="1" ht="24" customHeight="1"/>
    <row r="2" ht="35.25" customHeight="1" spans="3:44">
      <c r="C2" s="4"/>
      <c r="D2" s="4"/>
      <c r="E2" s="4"/>
      <c r="F2" s="4"/>
      <c r="G2" s="5" t="s">
        <v>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customFormat="1" ht="54" customHeight="1" spans="2:48">
      <c r="B3" s="3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7">
        <f>H4</f>
        <v>43313</v>
      </c>
      <c r="I3" s="7">
        <f t="shared" ref="I3:AQ3" si="0">I4</f>
        <v>43314</v>
      </c>
      <c r="J3" s="7">
        <f t="shared" si="0"/>
        <v>43315</v>
      </c>
      <c r="K3" s="7">
        <f t="shared" si="0"/>
        <v>43316</v>
      </c>
      <c r="L3" s="7">
        <f t="shared" si="0"/>
        <v>43317</v>
      </c>
      <c r="M3" s="7">
        <f t="shared" si="0"/>
        <v>43318</v>
      </c>
      <c r="N3" s="7">
        <f t="shared" si="0"/>
        <v>43319</v>
      </c>
      <c r="O3" s="7">
        <f t="shared" si="0"/>
        <v>43320</v>
      </c>
      <c r="P3" s="7">
        <f t="shared" si="0"/>
        <v>43321</v>
      </c>
      <c r="Q3" s="7">
        <f t="shared" si="0"/>
        <v>43322</v>
      </c>
      <c r="R3" s="7">
        <f t="shared" si="0"/>
        <v>43323</v>
      </c>
      <c r="S3" s="7">
        <f t="shared" si="0"/>
        <v>43324</v>
      </c>
      <c r="T3" s="7">
        <f t="shared" si="0"/>
        <v>43325</v>
      </c>
      <c r="U3" s="7">
        <f t="shared" si="0"/>
        <v>43326</v>
      </c>
      <c r="V3" s="7">
        <f t="shared" si="0"/>
        <v>43327</v>
      </c>
      <c r="W3" s="7">
        <f t="shared" si="0"/>
        <v>43328</v>
      </c>
      <c r="X3" s="7">
        <f t="shared" si="0"/>
        <v>43329</v>
      </c>
      <c r="Y3" s="7">
        <f t="shared" si="0"/>
        <v>43330</v>
      </c>
      <c r="Z3" s="7">
        <f t="shared" si="0"/>
        <v>43331</v>
      </c>
      <c r="AA3" s="7">
        <f t="shared" si="0"/>
        <v>43332</v>
      </c>
      <c r="AB3" s="7">
        <f t="shared" si="0"/>
        <v>43333</v>
      </c>
      <c r="AC3" s="7">
        <f t="shared" si="0"/>
        <v>43334</v>
      </c>
      <c r="AD3" s="7">
        <f t="shared" si="0"/>
        <v>43335</v>
      </c>
      <c r="AE3" s="7">
        <f t="shared" si="0"/>
        <v>43336</v>
      </c>
      <c r="AF3" s="7">
        <f t="shared" si="0"/>
        <v>43337</v>
      </c>
      <c r="AG3" s="7">
        <f t="shared" si="0"/>
        <v>43338</v>
      </c>
      <c r="AH3" s="7">
        <f t="shared" si="0"/>
        <v>43339</v>
      </c>
      <c r="AI3" s="7">
        <f t="shared" si="0"/>
        <v>43340</v>
      </c>
      <c r="AJ3" s="7">
        <f t="shared" si="0"/>
        <v>43341</v>
      </c>
      <c r="AK3" s="7">
        <f t="shared" si="0"/>
        <v>43342</v>
      </c>
      <c r="AL3" s="7">
        <f t="shared" si="0"/>
        <v>43343</v>
      </c>
      <c r="AM3" s="7">
        <f t="shared" si="0"/>
        <v>43344</v>
      </c>
      <c r="AN3" s="7">
        <f t="shared" si="0"/>
        <v>43345</v>
      </c>
      <c r="AO3" s="7">
        <f t="shared" si="0"/>
        <v>43346</v>
      </c>
      <c r="AP3" s="7">
        <f t="shared" si="0"/>
        <v>43347</v>
      </c>
      <c r="AQ3" s="7">
        <f t="shared" si="0"/>
        <v>43348</v>
      </c>
      <c r="AR3" s="4"/>
      <c r="AT3" s="2"/>
      <c r="AU3" s="2"/>
      <c r="AV3" s="2"/>
    </row>
    <row r="4" s="1" customFormat="1" ht="26" customHeight="1" spans="2:48">
      <c r="B4" s="8"/>
      <c r="C4" s="9"/>
      <c r="D4" s="9"/>
      <c r="E4" s="9"/>
      <c r="F4" s="9"/>
      <c r="G4" s="9"/>
      <c r="H4" s="10">
        <v>43313</v>
      </c>
      <c r="I4" s="10">
        <v>43314</v>
      </c>
      <c r="J4" s="10">
        <v>43315</v>
      </c>
      <c r="K4" s="10">
        <v>43316</v>
      </c>
      <c r="L4" s="10">
        <v>43317</v>
      </c>
      <c r="M4" s="10">
        <v>43318</v>
      </c>
      <c r="N4" s="10">
        <v>43319</v>
      </c>
      <c r="O4" s="10">
        <v>43320</v>
      </c>
      <c r="P4" s="10">
        <v>43321</v>
      </c>
      <c r="Q4" s="10">
        <v>43322</v>
      </c>
      <c r="R4" s="10">
        <v>43323</v>
      </c>
      <c r="S4" s="10">
        <v>43324</v>
      </c>
      <c r="T4" s="10">
        <v>43325</v>
      </c>
      <c r="U4" s="10">
        <v>43326</v>
      </c>
      <c r="V4" s="10">
        <v>43327</v>
      </c>
      <c r="W4" s="10">
        <v>43328</v>
      </c>
      <c r="X4" s="10">
        <v>43329</v>
      </c>
      <c r="Y4" s="10">
        <v>43330</v>
      </c>
      <c r="Z4" s="10">
        <v>43331</v>
      </c>
      <c r="AA4" s="10">
        <v>43332</v>
      </c>
      <c r="AB4" s="10">
        <v>43333</v>
      </c>
      <c r="AC4" s="10">
        <v>43334</v>
      </c>
      <c r="AD4" s="10">
        <v>43335</v>
      </c>
      <c r="AE4" s="10">
        <v>43336</v>
      </c>
      <c r="AF4" s="10">
        <v>43337</v>
      </c>
      <c r="AG4" s="10">
        <v>43338</v>
      </c>
      <c r="AH4" s="10">
        <v>43339</v>
      </c>
      <c r="AI4" s="10">
        <v>43340</v>
      </c>
      <c r="AJ4" s="10">
        <v>43341</v>
      </c>
      <c r="AK4" s="10">
        <v>43342</v>
      </c>
      <c r="AL4" s="10">
        <v>43343</v>
      </c>
      <c r="AM4" s="10">
        <v>43344</v>
      </c>
      <c r="AN4" s="10">
        <v>43345</v>
      </c>
      <c r="AO4" s="10">
        <v>43346</v>
      </c>
      <c r="AP4" s="10">
        <v>43347</v>
      </c>
      <c r="AQ4" s="10">
        <v>43348</v>
      </c>
      <c r="AR4" s="15"/>
      <c r="AT4" s="2"/>
      <c r="AU4" s="2"/>
      <c r="AV4" s="2"/>
    </row>
    <row r="5" ht="15" customHeight="1" spans="3:44">
      <c r="C5" s="11" t="s">
        <v>6</v>
      </c>
      <c r="D5" s="11" t="s">
        <v>7</v>
      </c>
      <c r="E5" s="12">
        <v>43313</v>
      </c>
      <c r="F5" s="12">
        <f t="shared" ref="F5:F22" si="1">E5+G5-1</f>
        <v>43317</v>
      </c>
      <c r="G5" s="11">
        <v>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15" customHeight="1" spans="3:44">
      <c r="C6" s="13" t="s">
        <v>8</v>
      </c>
      <c r="D6" s="13" t="s">
        <v>9</v>
      </c>
      <c r="E6" s="14">
        <v>43315</v>
      </c>
      <c r="F6" s="14">
        <f t="shared" si="1"/>
        <v>43329</v>
      </c>
      <c r="G6" s="13">
        <v>15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 t="s">
        <v>10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5" customHeight="1" spans="3:44">
      <c r="C7" s="11" t="s">
        <v>11</v>
      </c>
      <c r="D7" s="11" t="s">
        <v>7</v>
      </c>
      <c r="E7" s="12">
        <v>43318</v>
      </c>
      <c r="F7" s="12">
        <f t="shared" si="1"/>
        <v>43324</v>
      </c>
      <c r="G7" s="11">
        <v>7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15" customHeight="1" spans="3:44">
      <c r="C8" s="13" t="s">
        <v>12</v>
      </c>
      <c r="D8" s="13" t="s">
        <v>9</v>
      </c>
      <c r="E8" s="14">
        <v>43332</v>
      </c>
      <c r="F8" s="14">
        <f t="shared" si="1"/>
        <v>43334</v>
      </c>
      <c r="G8" s="13">
        <v>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5" customHeight="1" spans="3:44">
      <c r="C9" s="11" t="s">
        <v>13</v>
      </c>
      <c r="D9" s="11" t="s">
        <v>7</v>
      </c>
      <c r="E9" s="12">
        <v>43337</v>
      </c>
      <c r="F9" s="12">
        <f t="shared" si="1"/>
        <v>43348</v>
      </c>
      <c r="G9" s="11">
        <v>12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15" customHeight="1" spans="3:44">
      <c r="C10" s="13" t="s">
        <v>14</v>
      </c>
      <c r="D10" s="13" t="s">
        <v>9</v>
      </c>
      <c r="E10" s="14">
        <v>43313</v>
      </c>
      <c r="F10" s="14">
        <f t="shared" si="1"/>
        <v>43322</v>
      </c>
      <c r="G10" s="13">
        <v>10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5" customHeight="1" spans="3:44">
      <c r="C11" s="11" t="s">
        <v>15</v>
      </c>
      <c r="D11" s="11" t="s">
        <v>7</v>
      </c>
      <c r="E11" s="12">
        <v>43160</v>
      </c>
      <c r="F11" s="12">
        <f t="shared" si="1"/>
        <v>43164</v>
      </c>
      <c r="G11" s="11">
        <v>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15" customHeight="1" spans="3:44">
      <c r="C12" s="13" t="s">
        <v>16</v>
      </c>
      <c r="D12" s="13" t="s">
        <v>9</v>
      </c>
      <c r="E12" s="14">
        <v>43315</v>
      </c>
      <c r="F12" s="14">
        <f t="shared" si="1"/>
        <v>43318</v>
      </c>
      <c r="G12" s="13">
        <v>4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5" customHeight="1" spans="3:44">
      <c r="C13" s="11" t="s">
        <v>17</v>
      </c>
      <c r="D13" s="11" t="s">
        <v>7</v>
      </c>
      <c r="E13" s="12">
        <v>43160</v>
      </c>
      <c r="F13" s="12">
        <f t="shared" si="1"/>
        <v>43164</v>
      </c>
      <c r="G13" s="11">
        <v>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15" customHeight="1" spans="3:44">
      <c r="C14" s="13" t="s">
        <v>18</v>
      </c>
      <c r="D14" s="13" t="s">
        <v>9</v>
      </c>
      <c r="E14" s="14">
        <v>43322</v>
      </c>
      <c r="F14" s="14">
        <f t="shared" si="1"/>
        <v>43325</v>
      </c>
      <c r="G14" s="13">
        <v>4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5" customHeight="1" spans="3:44">
      <c r="C15" s="11" t="s">
        <v>19</v>
      </c>
      <c r="D15" s="11" t="s">
        <v>7</v>
      </c>
      <c r="E15" s="12">
        <v>43320</v>
      </c>
      <c r="F15" s="12">
        <f t="shared" si="1"/>
        <v>43325</v>
      </c>
      <c r="G15" s="11">
        <v>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15" customHeight="1" spans="3:44">
      <c r="C16" s="13" t="s">
        <v>20</v>
      </c>
      <c r="D16" s="13" t="s">
        <v>9</v>
      </c>
      <c r="E16" s="14">
        <v>43313</v>
      </c>
      <c r="F16" s="14">
        <f t="shared" si="1"/>
        <v>43316</v>
      </c>
      <c r="G16" s="13">
        <v>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ht="15" customHeight="1" spans="3:44">
      <c r="C17" s="11" t="s">
        <v>21</v>
      </c>
      <c r="D17" s="11" t="s">
        <v>7</v>
      </c>
      <c r="E17" s="12">
        <v>43317</v>
      </c>
      <c r="F17" s="12">
        <f t="shared" si="1"/>
        <v>43320</v>
      </c>
      <c r="G17" s="11">
        <v>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15" customHeight="1" spans="3:44">
      <c r="C18" s="13" t="s">
        <v>22</v>
      </c>
      <c r="D18" s="13" t="s">
        <v>9</v>
      </c>
      <c r="E18" s="14">
        <v>43318</v>
      </c>
      <c r="F18" s="14">
        <f t="shared" si="1"/>
        <v>43324</v>
      </c>
      <c r="G18" s="13">
        <v>7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ht="15" customHeight="1" spans="3:44">
      <c r="C19" s="11" t="s">
        <v>23</v>
      </c>
      <c r="D19" s="11" t="s">
        <v>7</v>
      </c>
      <c r="E19" s="12">
        <v>43321</v>
      </c>
      <c r="F19" s="12">
        <f t="shared" si="1"/>
        <v>43324</v>
      </c>
      <c r="G19" s="11">
        <v>4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15" customHeight="1" spans="3:44">
      <c r="C20" s="13" t="s">
        <v>24</v>
      </c>
      <c r="D20" s="13" t="s">
        <v>9</v>
      </c>
      <c r="E20" s="14">
        <v>43325</v>
      </c>
      <c r="F20" s="14">
        <f t="shared" si="1"/>
        <v>43332</v>
      </c>
      <c r="G20" s="13">
        <v>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ht="15" customHeight="1" spans="3:44">
      <c r="C21" s="11" t="s">
        <v>25</v>
      </c>
      <c r="D21" s="11" t="s">
        <v>7</v>
      </c>
      <c r="E21" s="12">
        <v>43327</v>
      </c>
      <c r="F21" s="12">
        <f t="shared" si="1"/>
        <v>43330</v>
      </c>
      <c r="G21" s="11">
        <v>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ht="15" customHeight="1" spans="3:44">
      <c r="C22" s="13" t="s">
        <v>26</v>
      </c>
      <c r="D22" s="13" t="s">
        <v>9</v>
      </c>
      <c r="E22" s="14">
        <v>43340</v>
      </c>
      <c r="F22" s="14">
        <f t="shared" si="1"/>
        <v>43343</v>
      </c>
      <c r="G22" s="13">
        <v>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ht="15" customHeight="1" spans="3:44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15" customHeight="1" spans="3:44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</sheetData>
  <mergeCells count="7">
    <mergeCell ref="C2:F2"/>
    <mergeCell ref="G2:AR2"/>
    <mergeCell ref="C3:C4"/>
    <mergeCell ref="D3:D4"/>
    <mergeCell ref="E3:E4"/>
    <mergeCell ref="F3:F4"/>
    <mergeCell ref="G3:G4"/>
  </mergeCells>
  <conditionalFormatting sqref="H5:AQ22">
    <cfRule type="expression" dxfId="0" priority="1">
      <formula>AND(H$4&gt;=$E5,H$4&lt;=$F5)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8" sqref="E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2021-02-27T08:15:55Z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