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<sst xmlns="http://schemas.openxmlformats.org/spreadsheetml/2006/main" count="27">
  <si>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 历 日 程 表</t>
  </si>
  <si>
    <t>工作计划表</t>
  </si>
  <si>
    <t>月份选择：</t>
  </si>
  <si>
    <t>年</t>
  </si>
  <si>
    <t>月</t>
  </si>
  <si>
    <t>序号</t>
  </si>
  <si>
    <t>日期</t>
  </si>
  <si>
    <t>工作内容</t>
  </si>
  <si>
    <t>日程地点</t>
  </si>
  <si>
    <t>时间</t>
  </si>
  <si>
    <t>重要程度</t>
  </si>
  <si>
    <t>是否完成</t>
  </si>
  <si>
    <t>日</t>
  </si>
  <si>
    <t>一</t>
  </si>
  <si>
    <t>二</t>
  </si>
  <si>
    <t>三</t>
  </si>
  <si>
    <t>四</t>
  </si>
  <si>
    <t>五</t>
  </si>
  <si>
    <t>六</t>
  </si>
  <si>
    <t>视频会议</t>
  </si>
  <si>
    <t>公司801</t>
  </si>
  <si>
    <t>10:00-12:00</t>
  </si>
  <si>
    <t>开股东大会</t>
  </si>
  <si>
    <t>福州大酒店</t>
  </si>
  <si>
    <t>14:00-16:00</t>
  </si>
  <si>
    <t>签订合同</t>
  </si>
  <si>
    <t>布莱斯国际大酒店</t>
  </si>
</sst>
</file>

<file path=xl/styles.xml><?xml version="1.0" encoding="utf-8"?>
<styleSheet xmlns="http://schemas.openxmlformats.org/spreadsheetml/2006/main">
  <numFmts count="8">
    <numFmt numFmtId="176" formatCode="d"/>
    <numFmt numFmtId="177" formatCode="yyyy&quot;年&quot;m&quot;月&quot;d&quot;日&quot;;@"/>
    <numFmt numFmtId="178" formatCode="h&quot;时&quot;mm&quot;分&quot;ss&quot;秒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9" formatCode="h:mm:ss;@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36"/>
      <color theme="1"/>
      <name val="楷体"/>
      <charset val="134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4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theme="0"/>
      <name val="黑体"/>
      <charset val="134"/>
    </font>
    <font>
      <b/>
      <sz val="14"/>
      <color theme="1"/>
      <name val="宋体"/>
      <charset val="134"/>
      <scheme val="minor"/>
    </font>
    <font>
      <sz val="18"/>
      <name val="黑体"/>
      <charset val="134"/>
    </font>
    <font>
      <sz val="12"/>
      <color theme="0"/>
      <name val="黑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0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theme="8" tint="-0.25"/>
      </left>
      <right style="hair">
        <color theme="8" tint="-0.25"/>
      </right>
      <top style="hair">
        <color theme="8" tint="-0.25"/>
      </top>
      <bottom style="hair">
        <color theme="8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22" borderId="7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178" fontId="5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177" fontId="1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9" fillId="2" borderId="0" xfId="0" applyFont="1" applyFill="1" applyAlignment="1">
      <alignment horizontal="center" vertical="center"/>
    </xf>
    <xf numFmtId="179" fontId="9" fillId="2" borderId="0" xfId="0" applyNumberFormat="1" applyFont="1" applyFill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179" fontId="10" fillId="5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179" fontId="10" fillId="3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14" fontId="11" fillId="4" borderId="0" xfId="0" applyNumberFormat="1" applyFont="1" applyFill="1" applyBorder="1" applyAlignment="1">
      <alignment horizontal="center" vertical="center"/>
    </xf>
    <xf numFmtId="179" fontId="11" fillId="4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14" fontId="11" fillId="2" borderId="0" xfId="0" applyNumberFormat="1" applyFont="1" applyFill="1" applyBorder="1" applyAlignment="1">
      <alignment horizontal="center" vertical="center"/>
    </xf>
    <xf numFmtId="179" fontId="11" fillId="2" borderId="0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0" xfId="0" applyFont="1" applyFill="1" applyBorder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>
      <alignment vertical="center"/>
    </xf>
    <xf numFmtId="0" fontId="7" fillId="2" borderId="0" xfId="0" applyFont="1" applyFill="1" applyAlignment="1">
      <alignment horizontal="center" vertical="center" wrapText="1"/>
    </xf>
    <xf numFmtId="0" fontId="11" fillId="4" borderId="0" xfId="0" applyFont="1" applyFill="1" applyBorder="1">
      <alignment vertical="center"/>
    </xf>
    <xf numFmtId="0" fontId="11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theme="8" tint="0.8"/>
      </font>
    </dxf>
    <dxf>
      <font>
        <strike val="1"/>
      </font>
    </dxf>
    <dxf>
      <font>
        <b val="1"/>
        <i val="0"/>
        <color rgb="FF00B050"/>
      </font>
    </dxf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50B2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tabSelected="1" workbookViewId="0">
      <selection activeCell="W18" sqref="W18"/>
    </sheetView>
  </sheetViews>
  <sheetFormatPr defaultColWidth="9" defaultRowHeight="13.5"/>
  <cols>
    <col min="1" max="1" width="7.5" customWidth="1"/>
    <col min="2" max="2" width="7.75" customWidth="1"/>
    <col min="3" max="3" width="8.75" customWidth="1"/>
    <col min="4" max="4" width="9.125" customWidth="1"/>
    <col min="5" max="5" width="9.625" customWidth="1"/>
    <col min="6" max="6" width="8.875" customWidth="1"/>
    <col min="7" max="7" width="8" customWidth="1"/>
    <col min="8" max="8" width="8.625" customWidth="1"/>
    <col min="9" max="9" width="4.5" customWidth="1"/>
    <col min="10" max="10" width="1" style="1" customWidth="1"/>
    <col min="11" max="11" width="6" style="1" customWidth="1"/>
    <col min="12" max="12" width="14.375" style="1" customWidth="1"/>
    <col min="13" max="13" width="21.5" style="1" customWidth="1"/>
    <col min="14" max="14" width="18" style="1" customWidth="1"/>
    <col min="15" max="15" width="16.5" style="1" customWidth="1"/>
    <col min="16" max="16" width="13.375" style="1" customWidth="1"/>
    <col min="17" max="17" width="12.375" style="1" customWidth="1"/>
    <col min="18" max="18" width="9" style="1"/>
    <col min="31" max="32" width="9" style="2"/>
  </cols>
  <sheetData>
    <row r="1" spans="1:30">
      <c r="A1" s="3"/>
      <c r="B1" s="3"/>
      <c r="C1" s="3"/>
      <c r="D1" s="3"/>
      <c r="E1" s="3"/>
      <c r="F1" s="3"/>
      <c r="G1" s="3"/>
      <c r="H1" s="3"/>
      <c r="I1" s="3"/>
      <c r="J1" s="20"/>
      <c r="K1" s="20"/>
      <c r="L1" s="20"/>
      <c r="M1" s="20"/>
      <c r="N1" s="20"/>
      <c r="O1" s="20"/>
      <c r="P1" s="20"/>
      <c r="Q1" s="20"/>
      <c r="R1" s="20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62" customHeight="1" spans="1:30">
      <c r="A2" s="4"/>
      <c r="B2" s="5" t="s">
        <v>0</v>
      </c>
      <c r="C2" s="5"/>
      <c r="D2" s="5"/>
      <c r="E2" s="5"/>
      <c r="F2" s="5"/>
      <c r="G2" s="5"/>
      <c r="H2" s="5"/>
      <c r="I2" s="3"/>
      <c r="J2" s="21"/>
      <c r="K2" s="5" t="s">
        <v>1</v>
      </c>
      <c r="L2" s="5"/>
      <c r="M2" s="5"/>
      <c r="N2" s="5"/>
      <c r="O2" s="5"/>
      <c r="P2" s="5"/>
      <c r="Q2" s="5"/>
      <c r="R2" s="5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1" customHeight="1" spans="1:30">
      <c r="A3" s="4"/>
      <c r="B3" s="6"/>
      <c r="C3" s="6"/>
      <c r="D3" s="7" t="s">
        <v>2</v>
      </c>
      <c r="E3" s="8">
        <v>2018</v>
      </c>
      <c r="F3" s="8" t="s">
        <v>3</v>
      </c>
      <c r="G3" s="8">
        <v>10</v>
      </c>
      <c r="H3" s="9" t="s">
        <v>4</v>
      </c>
      <c r="I3" s="3"/>
      <c r="J3" s="20"/>
      <c r="K3" s="22"/>
      <c r="L3" s="22"/>
      <c r="M3" s="22"/>
      <c r="N3" s="22"/>
      <c r="O3" s="23"/>
      <c r="P3" s="22"/>
      <c r="Q3" s="22"/>
      <c r="R3" s="22"/>
      <c r="S3" s="22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24" hidden="1" customHeight="1" spans="1:30">
      <c r="A4" s="3"/>
      <c r="B4" s="10"/>
      <c r="C4" s="10"/>
      <c r="D4" s="10"/>
      <c r="E4" s="11"/>
      <c r="F4" s="12"/>
      <c r="G4" s="13"/>
      <c r="H4" s="13"/>
      <c r="I4" s="3"/>
      <c r="J4" s="20"/>
      <c r="K4" s="24" t="s">
        <v>5</v>
      </c>
      <c r="L4" s="24" t="s">
        <v>6</v>
      </c>
      <c r="M4" s="24" t="s">
        <v>7</v>
      </c>
      <c r="N4" s="24" t="s">
        <v>8</v>
      </c>
      <c r="O4" s="25" t="s">
        <v>9</v>
      </c>
      <c r="P4" s="24" t="s">
        <v>10</v>
      </c>
      <c r="Q4" s="24" t="s">
        <v>11</v>
      </c>
      <c r="R4" s="37"/>
      <c r="S4" s="38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45" customHeight="1" spans="1:30">
      <c r="A5" s="3"/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4" t="s">
        <v>18</v>
      </c>
      <c r="I5" s="3"/>
      <c r="J5" s="26"/>
      <c r="K5" s="27" t="s">
        <v>5</v>
      </c>
      <c r="L5" s="27" t="s">
        <v>6</v>
      </c>
      <c r="M5" s="27" t="s">
        <v>7</v>
      </c>
      <c r="N5" s="27" t="s">
        <v>8</v>
      </c>
      <c r="O5" s="28" t="s">
        <v>9</v>
      </c>
      <c r="P5" s="27" t="s">
        <v>10</v>
      </c>
      <c r="Q5" s="27" t="s">
        <v>11</v>
      </c>
      <c r="R5" s="39"/>
      <c r="S5" s="40"/>
      <c r="T5" s="41"/>
      <c r="U5" s="3"/>
      <c r="V5" s="3"/>
      <c r="W5" s="3"/>
      <c r="X5" s="3"/>
      <c r="Y5" s="3"/>
      <c r="Z5" s="3"/>
      <c r="AA5" s="3"/>
      <c r="AB5" s="3"/>
      <c r="AC5" s="3"/>
      <c r="AD5" s="3"/>
    </row>
    <row r="6" ht="26" customHeight="1" spans="1:30">
      <c r="A6" s="3"/>
      <c r="B6" s="15">
        <f>DATE($D$28,$E$28,1)-WEEKDAY(DATE(D28,E28,1),2)</f>
        <v>43373</v>
      </c>
      <c r="C6" s="15">
        <f t="shared" ref="C6:H6" si="0">B6+1</f>
        <v>43374</v>
      </c>
      <c r="D6" s="15">
        <f t="shared" si="0"/>
        <v>43375</v>
      </c>
      <c r="E6" s="15">
        <f t="shared" si="0"/>
        <v>43376</v>
      </c>
      <c r="F6" s="15">
        <f t="shared" si="0"/>
        <v>43377</v>
      </c>
      <c r="G6" s="15">
        <f t="shared" si="0"/>
        <v>43378</v>
      </c>
      <c r="H6" s="15">
        <f t="shared" si="0"/>
        <v>43379</v>
      </c>
      <c r="I6" s="3"/>
      <c r="J6" s="26"/>
      <c r="K6" s="29">
        <v>1</v>
      </c>
      <c r="L6" s="30">
        <v>43252</v>
      </c>
      <c r="M6" s="29" t="s">
        <v>19</v>
      </c>
      <c r="N6" s="29" t="s">
        <v>20</v>
      </c>
      <c r="O6" s="31" t="s">
        <v>21</v>
      </c>
      <c r="P6" s="29"/>
      <c r="Q6" s="29"/>
      <c r="R6" s="29"/>
      <c r="S6" s="42"/>
      <c r="T6" s="41"/>
      <c r="U6" s="3"/>
      <c r="V6" s="3"/>
      <c r="W6" s="3"/>
      <c r="X6" s="3"/>
      <c r="Y6" s="3"/>
      <c r="Z6" s="3"/>
      <c r="AA6" s="3"/>
      <c r="AB6" s="3"/>
      <c r="AC6" s="3"/>
      <c r="AD6" s="3"/>
    </row>
    <row r="7" ht="27" customHeight="1" spans="1:30">
      <c r="A7" s="3"/>
      <c r="B7" s="16"/>
      <c r="C7" s="16"/>
      <c r="D7" s="16"/>
      <c r="E7" s="16"/>
      <c r="F7" s="16"/>
      <c r="G7" s="16"/>
      <c r="H7" s="16"/>
      <c r="I7" s="3"/>
      <c r="J7" s="32"/>
      <c r="K7" s="33">
        <v>2</v>
      </c>
      <c r="L7" s="34">
        <v>43255</v>
      </c>
      <c r="M7" s="33" t="s">
        <v>22</v>
      </c>
      <c r="N7" s="33" t="s">
        <v>23</v>
      </c>
      <c r="O7" s="35" t="s">
        <v>24</v>
      </c>
      <c r="P7" s="33"/>
      <c r="Q7" s="33"/>
      <c r="R7" s="33"/>
      <c r="S7" s="4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27" customHeight="1" spans="1:30">
      <c r="A8" s="3"/>
      <c r="B8" s="15">
        <f>H6+1</f>
        <v>43380</v>
      </c>
      <c r="C8" s="15">
        <f t="shared" ref="C8:H8" si="1">B8+1</f>
        <v>43381</v>
      </c>
      <c r="D8" s="15">
        <f t="shared" si="1"/>
        <v>43382</v>
      </c>
      <c r="E8" s="15">
        <f t="shared" si="1"/>
        <v>43383</v>
      </c>
      <c r="F8" s="15">
        <f t="shared" si="1"/>
        <v>43384</v>
      </c>
      <c r="G8" s="15">
        <f t="shared" si="1"/>
        <v>43385</v>
      </c>
      <c r="H8" s="15">
        <f t="shared" si="1"/>
        <v>43386</v>
      </c>
      <c r="I8" s="3"/>
      <c r="J8" s="36"/>
      <c r="K8" s="29">
        <v>3</v>
      </c>
      <c r="L8" s="30">
        <v>43265</v>
      </c>
      <c r="M8" s="29" t="s">
        <v>25</v>
      </c>
      <c r="N8" s="29" t="s">
        <v>26</v>
      </c>
      <c r="O8" s="31" t="s">
        <v>24</v>
      </c>
      <c r="P8" s="29"/>
      <c r="Q8" s="29"/>
      <c r="R8" s="29"/>
      <c r="S8" s="42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27" customHeight="1" spans="1:30">
      <c r="A9" s="3"/>
      <c r="B9" s="16"/>
      <c r="C9" s="16"/>
      <c r="D9" s="16"/>
      <c r="E9" s="16"/>
      <c r="F9" s="16"/>
      <c r="G9" s="16"/>
      <c r="H9" s="16"/>
      <c r="I9" s="3"/>
      <c r="J9" s="32"/>
      <c r="K9" s="33"/>
      <c r="L9" s="33"/>
      <c r="M9" s="33"/>
      <c r="N9" s="33"/>
      <c r="O9" s="35"/>
      <c r="P9" s="33"/>
      <c r="Q9" s="33"/>
      <c r="R9" s="33"/>
      <c r="S9" s="4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27" customHeight="1" spans="1:30">
      <c r="A10" s="3"/>
      <c r="B10" s="15">
        <f>H8+1</f>
        <v>43387</v>
      </c>
      <c r="C10" s="15">
        <f t="shared" ref="C10:H10" si="2">B10+1</f>
        <v>43388</v>
      </c>
      <c r="D10" s="15">
        <f t="shared" si="2"/>
        <v>43389</v>
      </c>
      <c r="E10" s="15">
        <f t="shared" si="2"/>
        <v>43390</v>
      </c>
      <c r="F10" s="15">
        <f t="shared" si="2"/>
        <v>43391</v>
      </c>
      <c r="G10" s="15">
        <f t="shared" si="2"/>
        <v>43392</v>
      </c>
      <c r="H10" s="15">
        <f t="shared" si="2"/>
        <v>43393</v>
      </c>
      <c r="I10" s="3"/>
      <c r="J10" s="32"/>
      <c r="K10" s="29"/>
      <c r="L10" s="29"/>
      <c r="M10" s="29"/>
      <c r="N10" s="29"/>
      <c r="O10" s="31"/>
      <c r="P10" s="29"/>
      <c r="Q10" s="29"/>
      <c r="R10" s="29"/>
      <c r="S10" s="4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27" customHeight="1" spans="1:30">
      <c r="A11" s="3"/>
      <c r="B11" s="16"/>
      <c r="C11" s="16"/>
      <c r="D11" s="16"/>
      <c r="E11" s="16"/>
      <c r="F11" s="16"/>
      <c r="G11" s="16"/>
      <c r="H11" s="16"/>
      <c r="I11" s="3"/>
      <c r="J11" s="32"/>
      <c r="K11" s="33"/>
      <c r="L11" s="33"/>
      <c r="M11" s="33"/>
      <c r="N11" s="33"/>
      <c r="O11" s="35"/>
      <c r="P11" s="33"/>
      <c r="Q11" s="33"/>
      <c r="R11" s="33"/>
      <c r="S11" s="4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27" customHeight="1" spans="1:30">
      <c r="A12" s="3"/>
      <c r="B12" s="15">
        <f>H10+1</f>
        <v>43394</v>
      </c>
      <c r="C12" s="15">
        <f t="shared" ref="C12:H12" si="3">B12+1</f>
        <v>43395</v>
      </c>
      <c r="D12" s="15">
        <f t="shared" si="3"/>
        <v>43396</v>
      </c>
      <c r="E12" s="15">
        <f t="shared" si="3"/>
        <v>43397</v>
      </c>
      <c r="F12" s="15">
        <f t="shared" si="3"/>
        <v>43398</v>
      </c>
      <c r="G12" s="15">
        <f t="shared" si="3"/>
        <v>43399</v>
      </c>
      <c r="H12" s="15">
        <f t="shared" si="3"/>
        <v>43400</v>
      </c>
      <c r="I12" s="3"/>
      <c r="J12" s="32"/>
      <c r="K12" s="29"/>
      <c r="L12" s="29"/>
      <c r="M12" s="29"/>
      <c r="N12" s="29"/>
      <c r="O12" s="31"/>
      <c r="P12" s="29"/>
      <c r="Q12" s="29"/>
      <c r="R12" s="29"/>
      <c r="S12" s="4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27" customHeight="1" spans="1:30">
      <c r="A13" s="3"/>
      <c r="B13" s="16"/>
      <c r="C13" s="16"/>
      <c r="D13" s="16"/>
      <c r="E13" s="16"/>
      <c r="F13" s="16"/>
      <c r="G13" s="16"/>
      <c r="H13" s="16"/>
      <c r="I13" s="3"/>
      <c r="J13" s="32"/>
      <c r="K13" s="33"/>
      <c r="L13" s="33"/>
      <c r="M13" s="33"/>
      <c r="N13" s="33"/>
      <c r="O13" s="35"/>
      <c r="P13" s="33"/>
      <c r="Q13" s="33"/>
      <c r="R13" s="33"/>
      <c r="S13" s="4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27" customHeight="1" spans="1:30">
      <c r="A14" s="3"/>
      <c r="B14" s="15">
        <f>H12+1</f>
        <v>43401</v>
      </c>
      <c r="C14" s="15">
        <f t="shared" ref="C14:H14" si="4">B14+1</f>
        <v>43402</v>
      </c>
      <c r="D14" s="15">
        <f t="shared" si="4"/>
        <v>43403</v>
      </c>
      <c r="E14" s="15">
        <f t="shared" si="4"/>
        <v>43404</v>
      </c>
      <c r="F14" s="15">
        <f t="shared" si="4"/>
        <v>43405</v>
      </c>
      <c r="G14" s="15">
        <f t="shared" si="4"/>
        <v>43406</v>
      </c>
      <c r="H14" s="15">
        <f t="shared" si="4"/>
        <v>43407</v>
      </c>
      <c r="I14" s="3"/>
      <c r="J14" s="32"/>
      <c r="K14" s="29"/>
      <c r="L14" s="29"/>
      <c r="M14" s="29"/>
      <c r="N14" s="29"/>
      <c r="O14" s="31"/>
      <c r="P14" s="29"/>
      <c r="Q14" s="29"/>
      <c r="R14" s="29"/>
      <c r="S14" s="4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30" customHeight="1" spans="1:30">
      <c r="A15" s="3"/>
      <c r="B15" s="16"/>
      <c r="C15" s="16"/>
      <c r="D15" s="16"/>
      <c r="E15" s="16"/>
      <c r="F15" s="16"/>
      <c r="G15" s="16"/>
      <c r="H15" s="16"/>
      <c r="I15" s="3"/>
      <c r="J15" s="32"/>
      <c r="K15" s="33"/>
      <c r="L15" s="33"/>
      <c r="M15" s="33"/>
      <c r="N15" s="33"/>
      <c r="O15" s="35"/>
      <c r="P15" s="33"/>
      <c r="Q15" s="33"/>
      <c r="R15" s="33"/>
      <c r="S15" s="4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30" customHeight="1" spans="1:30">
      <c r="A16" s="3"/>
      <c r="B16" s="15">
        <f>H14+1</f>
        <v>43408</v>
      </c>
      <c r="C16" s="15">
        <f t="shared" ref="C16:H16" si="5">B16+1</f>
        <v>43409</v>
      </c>
      <c r="D16" s="15">
        <f t="shared" si="5"/>
        <v>43410</v>
      </c>
      <c r="E16" s="15">
        <f t="shared" si="5"/>
        <v>43411</v>
      </c>
      <c r="F16" s="15">
        <f t="shared" si="5"/>
        <v>43412</v>
      </c>
      <c r="G16" s="15">
        <f t="shared" si="5"/>
        <v>43413</v>
      </c>
      <c r="H16" s="15">
        <f t="shared" si="5"/>
        <v>43414</v>
      </c>
      <c r="I16" s="3"/>
      <c r="J16" s="32"/>
      <c r="K16" s="29"/>
      <c r="L16" s="29"/>
      <c r="M16" s="29"/>
      <c r="N16" s="29"/>
      <c r="O16" s="31"/>
      <c r="P16" s="29"/>
      <c r="Q16" s="29"/>
      <c r="R16" s="29"/>
      <c r="S16" s="4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34" customHeight="1" spans="1:32">
      <c r="A17" s="3"/>
      <c r="B17" s="16"/>
      <c r="C17" s="16"/>
      <c r="D17" s="16"/>
      <c r="E17" s="16"/>
      <c r="F17" s="16"/>
      <c r="G17" s="16"/>
      <c r="H17" s="16"/>
      <c r="I17" s="3"/>
      <c r="J17" s="36"/>
      <c r="K17" s="33"/>
      <c r="L17" s="33"/>
      <c r="M17" s="33"/>
      <c r="N17" s="33"/>
      <c r="O17" s="35"/>
      <c r="P17" s="33"/>
      <c r="Q17" s="33"/>
      <c r="R17" s="33"/>
      <c r="S17" s="4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">
        <v>2018</v>
      </c>
      <c r="AF17" s="2">
        <v>4</v>
      </c>
    </row>
    <row r="18" spans="1:30">
      <c r="A18" s="3"/>
      <c r="B18" s="17"/>
      <c r="C18" s="17"/>
      <c r="D18" s="17"/>
      <c r="E18" s="17"/>
      <c r="F18" s="17"/>
      <c r="G18" s="17"/>
      <c r="H18" s="17"/>
      <c r="I18" s="3"/>
      <c r="J18" s="20"/>
      <c r="K18" s="33"/>
      <c r="L18" s="33"/>
      <c r="M18" s="33"/>
      <c r="N18" s="33"/>
      <c r="O18" s="35"/>
      <c r="P18" s="33"/>
      <c r="Q18" s="33"/>
      <c r="R18" s="33"/>
      <c r="S18" s="4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>
      <c r="A19" s="3"/>
      <c r="B19" s="17"/>
      <c r="C19" s="17"/>
      <c r="D19" s="17"/>
      <c r="E19" s="17"/>
      <c r="F19" s="17"/>
      <c r="G19" s="17"/>
      <c r="H19" s="17"/>
      <c r="I19" s="3"/>
      <c r="K19" s="33"/>
      <c r="L19" s="33"/>
      <c r="M19" s="33"/>
      <c r="N19" s="33"/>
      <c r="O19" s="35"/>
      <c r="P19" s="33"/>
      <c r="Q19" s="33"/>
      <c r="R19" s="33"/>
      <c r="S19" s="4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3"/>
      <c r="B20" s="17"/>
      <c r="C20" s="17"/>
      <c r="D20" s="17"/>
      <c r="E20" s="17"/>
      <c r="F20" s="17"/>
      <c r="G20" s="17"/>
      <c r="H20" s="17"/>
      <c r="I20" s="3"/>
      <c r="K20" s="20"/>
      <c r="L20" s="20"/>
      <c r="M20" s="20"/>
      <c r="N20" s="20"/>
      <c r="O20" s="20"/>
      <c r="P20" s="20"/>
      <c r="Q20" s="20"/>
      <c r="R20" s="20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3"/>
      <c r="B21" s="17"/>
      <c r="C21" s="17"/>
      <c r="D21" s="17"/>
      <c r="E21" s="17"/>
      <c r="F21" s="17"/>
      <c r="G21" s="17"/>
      <c r="H21" s="17"/>
      <c r="I21" s="3"/>
      <c r="K21" s="20"/>
      <c r="L21" s="20"/>
      <c r="M21" s="20"/>
      <c r="N21" s="20"/>
      <c r="O21" s="20"/>
      <c r="P21" s="20"/>
      <c r="Q21" s="20"/>
      <c r="R21" s="20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3"/>
      <c r="B22" s="17"/>
      <c r="C22" s="17"/>
      <c r="D22" s="17"/>
      <c r="E22" s="17"/>
      <c r="F22" s="17"/>
      <c r="G22" s="17"/>
      <c r="H22" s="17"/>
      <c r="I22" s="3"/>
      <c r="K22" s="20"/>
      <c r="L22" s="20"/>
      <c r="M22" s="20"/>
      <c r="N22" s="20"/>
      <c r="O22" s="20"/>
      <c r="P22" s="20"/>
      <c r="Q22" s="20"/>
      <c r="R22" s="20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20">
      <c r="B23" s="18"/>
      <c r="C23" s="18"/>
      <c r="D23" s="18"/>
      <c r="E23" s="18"/>
      <c r="F23" s="18"/>
      <c r="G23" s="18"/>
      <c r="H23" s="18"/>
      <c r="K23" s="20"/>
      <c r="L23" s="20"/>
      <c r="M23" s="20"/>
      <c r="N23" s="20"/>
      <c r="O23" s="20"/>
      <c r="P23" s="20"/>
      <c r="Q23" s="20"/>
      <c r="R23" s="20"/>
      <c r="S23" s="3"/>
      <c r="T23" s="3"/>
    </row>
    <row r="24" spans="2:8">
      <c r="B24" s="18"/>
      <c r="C24" s="18"/>
      <c r="D24" s="18"/>
      <c r="E24" s="18"/>
      <c r="F24" s="18"/>
      <c r="G24" s="18"/>
      <c r="H24" s="18"/>
    </row>
    <row r="25" spans="2:8">
      <c r="B25" s="18"/>
      <c r="C25" s="18"/>
      <c r="D25" s="18"/>
      <c r="E25" s="18"/>
      <c r="F25" s="18"/>
      <c r="G25" s="18"/>
      <c r="H25" s="18"/>
    </row>
    <row r="26" spans="2:8">
      <c r="B26" s="18"/>
      <c r="C26" s="18"/>
      <c r="D26" s="18"/>
      <c r="E26" s="18"/>
      <c r="F26" s="18"/>
      <c r="G26" s="18"/>
      <c r="H26" s="18"/>
    </row>
    <row r="27" spans="2:8">
      <c r="B27" s="18"/>
      <c r="C27" s="18"/>
      <c r="D27" s="18"/>
      <c r="E27" s="18"/>
      <c r="F27" s="18"/>
      <c r="G27" s="18"/>
      <c r="H27" s="18"/>
    </row>
    <row r="28" spans="4:5">
      <c r="D28" s="19">
        <f>E3</f>
        <v>2018</v>
      </c>
      <c r="E28" s="19">
        <f>G3</f>
        <v>10</v>
      </c>
    </row>
  </sheetData>
  <mergeCells count="6">
    <mergeCell ref="B2:H2"/>
    <mergeCell ref="K2:Q2"/>
    <mergeCell ref="R2:S2"/>
    <mergeCell ref="G4:H4"/>
    <mergeCell ref="J5:J6"/>
    <mergeCell ref="T5:T6"/>
  </mergeCells>
  <conditionalFormatting sqref="B17:H17">
    <cfRule type="expression" dxfId="0" priority="4">
      <formula>MONTH(B17)&lt;&gt;$E$28</formula>
    </cfRule>
  </conditionalFormatting>
  <conditionalFormatting sqref="B6:H16">
    <cfRule type="expression" dxfId="0" priority="5">
      <formula>MONTH(B6)&lt;&gt;$E$28</formula>
    </cfRule>
  </conditionalFormatting>
  <conditionalFormatting sqref="K6:Q19">
    <cfRule type="expression" dxfId="1" priority="1">
      <formula>$H5="完成"</formula>
    </cfRule>
    <cfRule type="expression" dxfId="2" priority="2">
      <formula>$G5="不重要"</formula>
    </cfRule>
    <cfRule type="expression" dxfId="3" priority="3">
      <formula>$G5="重要"</formula>
    </cfRule>
  </conditionalFormatting>
  <dataValidations count="2">
    <dataValidation type="list" allowBlank="1" showInputMessage="1" showErrorMessage="1" sqref="E3">
      <formula1>"2018,2019,2020,2021,2022,2023,2024,2025"</formula1>
    </dataValidation>
    <dataValidation type="list" allowBlank="1" showInputMessage="1" showErrorMessage="1" sqref="G3">
      <formula1>"1,2,3,4,5,6,7,8,9,10,11,12"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2021-02-27T08:15:56Z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