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15885" yWindow="5625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<sst xmlns="http://schemas.openxmlformats.org/spreadsheetml/2006/main" count="16">
  <si>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2020年万年历工作计划表</t>
  </si>
  <si>
    <t>年</t>
  </si>
  <si>
    <t>月</t>
  </si>
  <si>
    <t>今日：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</si>
  <si>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</si>
  <si>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</si>
  <si>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</si>
  <si>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</si>
  <si>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</si>
  <si>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</si>
  <si>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</si>
  <si>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本月目标</t>
  </si>
  <si>
    <t>安排五一开会</t>
  </si>
  <si>
    <t>学习excel</t>
  </si>
  <si>
    <t>学习PS</t>
  </si>
  <si>
    <t>总结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</si>
</sst>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d"/>
  </numFmts>
  <fonts count="30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name val="黑体"/>
      <charset val="134"/>
    </font>
    <font>
      <b/>
      <sz val="28"/>
      <name val="黑体"/>
      <charset val="134"/>
    </font>
    <font>
      <sz val="14"/>
      <name val="黑体"/>
      <charset val="134"/>
    </font>
    <font>
      <b/>
      <sz val="11"/>
      <color theme="0"/>
      <name val="微软雅黑"/>
      <charset val="134"/>
    </font>
    <font>
      <sz val="12"/>
      <name val="黑体"/>
      <charset val="134"/>
    </font>
    <font>
      <b/>
      <sz val="12"/>
      <name val="黑体"/>
      <charset val="134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dashed">
        <color theme="0" tint="-0.5"/>
      </left>
      <right/>
      <top style="dashed">
        <color theme="0" tint="-0.5"/>
      </top>
      <bottom/>
      <diagonal/>
    </border>
    <border>
      <left/>
      <right/>
      <top style="dashed">
        <color theme="0" tint="-0.5"/>
      </top>
      <bottom/>
      <diagonal/>
    </border>
    <border>
      <left/>
      <right style="dashed">
        <color theme="0" tint="-0.5"/>
      </right>
      <top style="dashed">
        <color theme="0" tint="-0.5"/>
      </top>
      <bottom/>
      <diagonal/>
    </border>
    <border>
      <left style="dashed">
        <color theme="0" tint="-0.5"/>
      </left>
      <right/>
      <top/>
      <bottom style="dashed">
        <color theme="0" tint="-0.5"/>
      </bottom>
      <diagonal/>
    </border>
    <border>
      <left/>
      <right/>
      <top/>
      <bottom style="dashed">
        <color theme="0" tint="-0.5"/>
      </bottom>
      <diagonal/>
    </border>
    <border>
      <left/>
      <right style="dashed">
        <color theme="0" tint="-0.5"/>
      </right>
      <top/>
      <bottom style="dashed">
        <color theme="0" tint="-0.5"/>
      </bottom>
      <diagonal/>
    </border>
    <border>
      <left style="dashed">
        <color theme="0" tint="-0.5"/>
      </left>
      <right style="dashed">
        <color theme="0" tint="-0.5"/>
      </right>
      <top/>
      <bottom style="dashed">
        <color theme="0" tint="-0.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1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16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7" fillId="31" borderId="15" applyNumberFormat="0" applyAlignment="0" applyProtection="0">
      <alignment vertical="center"/>
    </xf>
    <xf numFmtId="0" fontId="28" fillId="31" borderId="12" applyNumberFormat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Alignment="1" applyProtection="1">
      <alignment horizontal="center" vertical="center"/>
      <protection hidden="1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  <protection locked="0" hidden="1"/>
    </xf>
    <xf numFmtId="0" fontId="6" fillId="2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 applyProtection="1">
      <alignment horizontal="center" vertical="center"/>
      <protection hidden="1"/>
    </xf>
    <xf numFmtId="14" fontId="5" fillId="3" borderId="0" xfId="0" applyNumberFormat="1" applyFont="1" applyFill="1" applyBorder="1" applyAlignment="1" applyProtection="1">
      <alignment vertical="center"/>
      <protection hidden="1"/>
    </xf>
    <xf numFmtId="0" fontId="3" fillId="0" borderId="0" xfId="0" applyFont="1" applyFill="1" applyBorder="1" applyProtection="1">
      <alignment vertical="center"/>
      <protection locked="0" hidden="1"/>
    </xf>
    <xf numFmtId="0" fontId="3" fillId="0" borderId="0" xfId="0" applyFont="1" applyFill="1" applyBorder="1" applyAlignment="1" applyProtection="1">
      <alignment horizontal="center" vertical="center"/>
      <protection locked="0" hidden="1"/>
    </xf>
    <xf numFmtId="0" fontId="6" fillId="4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  <protection locked="0" hidden="1"/>
    </xf>
    <xf numFmtId="176" fontId="8" fillId="0" borderId="1" xfId="0" applyNumberFormat="1" applyFont="1" applyFill="1" applyBorder="1" applyAlignment="1" applyProtection="1">
      <alignment horizontal="center" vertical="center"/>
      <protection hidden="1"/>
    </xf>
    <xf numFmtId="176" fontId="7" fillId="0" borderId="0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" fillId="0" borderId="6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1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0"/>
        </patternFill>
      </fill>
    </dxf>
  </dxfs>
  <tableStyles count="0" defaultTableStyle="TableStyleMedium2" defaultPivotStyle="PivotStyleLight16"/>
  <colors>
    <mruColors>
      <color rgb="00B6FBF3"/>
      <color rgb="007AF8E8"/>
      <color rgb="00A5F2BC"/>
      <color rgb="00F65652"/>
      <color rgb="00CC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showGridLines="0" tabSelected="1" zoomScale="90" zoomScaleNormal="90" workbookViewId="0">
      <selection activeCell="Q10" sqref="Q10"/>
    </sheetView>
  </sheetViews>
  <sheetFormatPr defaultColWidth="9" defaultRowHeight="13.5"/>
  <cols>
    <col min="1" max="1" width="1.125" style="2" customWidth="1"/>
    <col min="2" max="2" width="2.775" style="3" customWidth="1"/>
    <col min="3" max="9" width="13.05" style="3" customWidth="1"/>
    <col min="10" max="10" width="2.90833333333333" style="3" customWidth="1"/>
    <col min="11" max="11" width="2.25" style="2" customWidth="1"/>
    <col min="12" max="14" width="9" style="2"/>
    <col min="15" max="15" width="2.5" style="2" customWidth="1"/>
    <col min="16" max="16379" width="9" style="2"/>
  </cols>
  <sheetData>
    <row r="1" ht="9" customHeight="1" spans="2:10">
      <c r="B1" s="4"/>
      <c r="C1" s="4"/>
      <c r="D1" s="4"/>
      <c r="E1" s="4"/>
      <c r="F1" s="4"/>
      <c r="G1" s="4"/>
      <c r="H1" s="4"/>
      <c r="I1" s="4"/>
      <c r="J1" s="4"/>
    </row>
    <row r="2" ht="24" customHeight="1" spans="2:14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ht="10" customHeight="1" spans="2:14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ht="12" customHeight="1" spans="1:10">
      <c r="A4" s="6"/>
      <c r="B4" s="4"/>
      <c r="C4" s="4"/>
      <c r="D4" s="4"/>
      <c r="E4" s="4"/>
      <c r="F4" s="4"/>
      <c r="G4" s="4"/>
      <c r="H4" s="4"/>
      <c r="I4" s="4"/>
      <c r="J4" s="4"/>
    </row>
    <row r="5" ht="26" customHeight="1" spans="2:14">
      <c r="B5" s="7"/>
      <c r="C5" s="8">
        <v>2020</v>
      </c>
      <c r="D5" s="9" t="s">
        <v>1</v>
      </c>
      <c r="E5" s="8">
        <v>6</v>
      </c>
      <c r="F5" s="9" t="s">
        <v>2</v>
      </c>
      <c r="G5" s="9" t="s">
        <v>3</v>
      </c>
      <c r="H5" s="10">
        <f ca="1">TODAY()</f>
        <v>44254</v>
      </c>
      <c r="I5" s="10"/>
      <c r="J5" s="17"/>
      <c r="K5" s="18"/>
      <c r="L5" s="18"/>
      <c r="M5" s="18"/>
      <c r="N5" s="18"/>
    </row>
    <row r="6" ht="12" customHeight="1"/>
    <row r="7" ht="20" customHeight="1" spans="2:10">
      <c r="B7" s="11"/>
      <c r="C7" s="11"/>
      <c r="D7" s="11"/>
      <c r="E7" s="11"/>
      <c r="F7" s="11"/>
      <c r="G7" s="11"/>
      <c r="H7" s="11"/>
      <c r="I7" s="11"/>
      <c r="J7" s="11"/>
    </row>
    <row r="8" ht="35" customHeight="1" spans="2:14">
      <c r="B8" s="12"/>
      <c r="C8" s="8" t="s">
        <v>4</v>
      </c>
      <c r="D8" s="8" t="s">
        <v>5</v>
      </c>
      <c r="E8" s="8" t="s">
        <v>6</v>
      </c>
      <c r="F8" s="8" t="s">
        <v>7</v>
      </c>
      <c r="G8" s="8" t="s">
        <v>8</v>
      </c>
      <c r="H8" s="13" t="s">
        <v>9</v>
      </c>
      <c r="I8" s="13" t="s">
        <v>10</v>
      </c>
      <c r="J8" s="12"/>
      <c r="L8" s="19" t="s">
        <v>11</v>
      </c>
      <c r="M8" s="19"/>
      <c r="N8" s="19"/>
    </row>
    <row r="9" s="1" customFormat="1" ht="25" customHeight="1" spans="2:14">
      <c r="B9" s="14"/>
      <c r="C9" s="15">
        <f>DATE($C$5,$E$5,1)-WEEKDAY(DATE($C$5,$E$5,1),2)+COLUMN(A:A)+(ROW(1:1)-1)*7</f>
        <v>43983</v>
      </c>
      <c r="D9" s="15">
        <f t="shared" ref="D9:I9" si="0">DATE($C$5,$E$5,1)-WEEKDAY(DATE($C$5,$E$5,1),2)+COLUMN(B:B)+(ROW(1:1)-1)*7</f>
        <v>43984</v>
      </c>
      <c r="E9" s="15">
        <f t="shared" si="0"/>
        <v>43985</v>
      </c>
      <c r="F9" s="15">
        <f t="shared" si="0"/>
        <v>43986</v>
      </c>
      <c r="G9" s="15">
        <f t="shared" si="0"/>
        <v>43987</v>
      </c>
      <c r="H9" s="15">
        <f t="shared" si="0"/>
        <v>43988</v>
      </c>
      <c r="I9" s="15">
        <f t="shared" si="0"/>
        <v>43989</v>
      </c>
      <c r="J9" s="14"/>
      <c r="L9" s="20"/>
      <c r="M9" s="21"/>
      <c r="N9" s="22"/>
    </row>
    <row r="10" s="1" customFormat="1" ht="52" customHeight="1" spans="2:14">
      <c r="B10" s="14"/>
      <c r="C10" s="15"/>
      <c r="D10" s="15"/>
      <c r="E10" s="15"/>
      <c r="F10" s="15"/>
      <c r="G10" s="15"/>
      <c r="H10" s="15"/>
      <c r="I10" s="15" t="s">
        <v>12</v>
      </c>
      <c r="J10" s="14"/>
      <c r="L10" s="23"/>
      <c r="M10" s="24"/>
      <c r="N10" s="25"/>
    </row>
    <row r="11" s="1" customFormat="1" ht="25" customHeight="1" spans="2:14">
      <c r="B11" s="14"/>
      <c r="C11" s="15">
        <f>DATE($C$5,$E$5,1)-WEEKDAY(DATE($C$5,$E$5,1),2)+COLUMN(A:A)+(ROW(2:2)-1)*7</f>
        <v>43990</v>
      </c>
      <c r="D11" s="15">
        <f>DATE($C$5,$E$5,1)-WEEKDAY(DATE($C$5,$E$5,1),2)+COLUMN(B:B)+(ROW(2:2)-1)*7</f>
        <v>43991</v>
      </c>
      <c r="E11" s="15">
        <f>DATE($C$5,$E$5,1)-WEEKDAY(DATE($C$5,$E$5,1),2)+COLUMN(C:C)+(ROW(2:2)-1)*7</f>
        <v>43992</v>
      </c>
      <c r="F11" s="15">
        <f>DATE($C$5,$E$5,1)-WEEKDAY(DATE($C$5,$E$5,1),2)+COLUMN(D:D)+(ROW(2:2)-1)*7</f>
        <v>43993</v>
      </c>
      <c r="G11" s="15">
        <f>DATE($C$5,$E$5,1)-WEEKDAY(DATE($C$5,$E$5,1),2)+COLUMN(E:E)+(ROW(2:2)-1)*7</f>
        <v>43994</v>
      </c>
      <c r="H11" s="15">
        <f>DATE($C$5,$E$5,1)-WEEKDAY(DATE($C$5,$E$5,1),2)+COLUMN(F:F)+(ROW(2:2)-1)*7</f>
        <v>43995</v>
      </c>
      <c r="I11" s="15">
        <f>DATE($C$5,$E$5,1)-WEEKDAY(DATE($C$5,$E$5,1),2)+COLUMN(G:G)+(ROW(2:2)-1)*7</f>
        <v>43996</v>
      </c>
      <c r="J11" s="14"/>
      <c r="L11" s="20"/>
      <c r="M11" s="21"/>
      <c r="N11" s="22"/>
    </row>
    <row r="12" s="1" customFormat="1" ht="52" customHeight="1" spans="2:14">
      <c r="B12" s="14"/>
      <c r="C12" s="15"/>
      <c r="D12" s="15"/>
      <c r="E12" s="15"/>
      <c r="F12" s="15"/>
      <c r="G12" s="15"/>
      <c r="H12" s="15"/>
      <c r="I12" s="15"/>
      <c r="J12" s="14"/>
      <c r="L12" s="23"/>
      <c r="M12" s="24"/>
      <c r="N12" s="25"/>
    </row>
    <row r="13" s="1" customFormat="1" ht="25" customHeight="1" spans="2:14">
      <c r="B13" s="14"/>
      <c r="C13" s="15">
        <f>DATE($C$5,$E$5,1)-WEEKDAY(DATE($C$5,$E$5,1),2)+COLUMN(A:A)+(ROW(3:3)-1)*7</f>
        <v>43997</v>
      </c>
      <c r="D13" s="15">
        <f>DATE($C$5,$E$5,1)-WEEKDAY(DATE($C$5,$E$5,1),2)+COLUMN(B:B)+(ROW(3:3)-1)*7</f>
        <v>43998</v>
      </c>
      <c r="E13" s="15">
        <f>DATE($C$5,$E$5,1)-WEEKDAY(DATE($C$5,$E$5,1),2)+COLUMN(C:C)+(ROW(3:3)-1)*7</f>
        <v>43999</v>
      </c>
      <c r="F13" s="15">
        <f>DATE($C$5,$E$5,1)-WEEKDAY(DATE($C$5,$E$5,1),2)+COLUMN(D:D)+(ROW(3:3)-1)*7</f>
        <v>44000</v>
      </c>
      <c r="G13" s="15">
        <f>DATE($C$5,$E$5,1)-WEEKDAY(DATE($C$5,$E$5,1),2)+COLUMN(E:E)+(ROW(3:3)-1)*7</f>
        <v>44001</v>
      </c>
      <c r="H13" s="15">
        <f>DATE($C$5,$E$5,1)-WEEKDAY(DATE($C$5,$E$5,1),2)+COLUMN(F:F)+(ROW(3:3)-1)*7</f>
        <v>44002</v>
      </c>
      <c r="I13" s="15">
        <f>DATE($C$5,$E$5,1)-WEEKDAY(DATE($C$5,$E$5,1),2)+COLUMN(G:G)+(ROW(3:3)-1)*7</f>
        <v>44003</v>
      </c>
      <c r="J13" s="14"/>
      <c r="L13" s="20"/>
      <c r="M13" s="21"/>
      <c r="N13" s="22"/>
    </row>
    <row r="14" s="1" customFormat="1" ht="52" customHeight="1" spans="2:14">
      <c r="B14" s="14"/>
      <c r="C14" s="15"/>
      <c r="D14" s="15" t="s">
        <v>13</v>
      </c>
      <c r="E14" s="15"/>
      <c r="F14" s="15"/>
      <c r="G14" s="15"/>
      <c r="H14" s="15"/>
      <c r="I14" s="15"/>
      <c r="J14" s="14"/>
      <c r="L14" s="23"/>
      <c r="M14" s="24"/>
      <c r="N14" s="25"/>
    </row>
    <row r="15" s="1" customFormat="1" ht="25" customHeight="1" spans="2:14">
      <c r="B15" s="14"/>
      <c r="C15" s="15">
        <f>DATE($C$5,$E$5,1)-WEEKDAY(DATE($C$5,$E$5,1),2)+COLUMN(A:A)+(ROW(4:4)-1)*7</f>
        <v>44004</v>
      </c>
      <c r="D15" s="15">
        <f>DATE($C$5,$E$5,1)-WEEKDAY(DATE($C$5,$E$5,1),2)+COLUMN(B:B)+(ROW(4:4)-1)*7</f>
        <v>44005</v>
      </c>
      <c r="E15" s="15">
        <f>DATE($C$5,$E$5,1)-WEEKDAY(DATE($C$5,$E$5,1),2)+COLUMN(C:C)+(ROW(4:4)-1)*7</f>
        <v>44006</v>
      </c>
      <c r="F15" s="15">
        <f>DATE($C$5,$E$5,1)-WEEKDAY(DATE($C$5,$E$5,1),2)+COLUMN(D:D)+(ROW(4:4)-1)*7</f>
        <v>44007</v>
      </c>
      <c r="G15" s="15">
        <f>DATE($C$5,$E$5,1)-WEEKDAY(DATE($C$5,$E$5,1),2)+COLUMN(E:E)+(ROW(4:4)-1)*7</f>
        <v>44008</v>
      </c>
      <c r="H15" s="15">
        <f>DATE($C$5,$E$5,1)-WEEKDAY(DATE($C$5,$E$5,1),2)+COLUMN(F:F)+(ROW(4:4)-1)*7</f>
        <v>44009</v>
      </c>
      <c r="I15" s="15">
        <f>DATE($C$5,$E$5,1)-WEEKDAY(DATE($C$5,$E$5,1),2)+COLUMN(G:G)+(ROW(4:4)-1)*7</f>
        <v>44010</v>
      </c>
      <c r="J15" s="14"/>
      <c r="L15" s="20"/>
      <c r="M15" s="21"/>
      <c r="N15" s="22"/>
    </row>
    <row r="16" s="1" customFormat="1" ht="52" customHeight="1" spans="2:14">
      <c r="B16" s="14"/>
      <c r="C16" s="15"/>
      <c r="D16" s="15"/>
      <c r="E16" s="15"/>
      <c r="F16" s="15"/>
      <c r="G16" s="15" t="s">
        <v>14</v>
      </c>
      <c r="H16" s="15"/>
      <c r="I16" s="15"/>
      <c r="J16" s="14"/>
      <c r="L16" s="23"/>
      <c r="M16" s="24"/>
      <c r="N16" s="25"/>
    </row>
    <row r="17" s="1" customFormat="1" ht="25" customHeight="1" spans="2:14">
      <c r="B17" s="14"/>
      <c r="C17" s="15">
        <f>DATE($C$5,$E$5,1)-WEEKDAY(DATE($C$5,$E$5,1),2)+COLUMN(A:A)+(ROW(5:5)-1)*7</f>
        <v>44011</v>
      </c>
      <c r="D17" s="15">
        <f>DATE($C$5,$E$5,1)-WEEKDAY(DATE($C$5,$E$5,1),2)+COLUMN(B:B)+(ROW(5:5)-1)*7</f>
        <v>44012</v>
      </c>
      <c r="E17" s="15">
        <f>DATE($C$5,$E$5,1)-WEEKDAY(DATE($C$5,$E$5,1),2)+COLUMN(C:C)+(ROW(5:5)-1)*7</f>
        <v>44013</v>
      </c>
      <c r="F17" s="15">
        <f>DATE($C$5,$E$5,1)-WEEKDAY(DATE($C$5,$E$5,1),2)+COLUMN(D:D)+(ROW(5:5)-1)*7</f>
        <v>44014</v>
      </c>
      <c r="G17" s="15">
        <f>DATE($C$5,$E$5,1)-WEEKDAY(DATE($C$5,$E$5,1),2)+COLUMN(E:E)+(ROW(5:5)-1)*7</f>
        <v>44015</v>
      </c>
      <c r="H17" s="15">
        <f>DATE($C$5,$E$5,1)-WEEKDAY(DATE($C$5,$E$5,1),2)+COLUMN(F:F)+(ROW(5:5)-1)*7</f>
        <v>44016</v>
      </c>
      <c r="I17" s="15">
        <f>DATE($C$5,$E$5,1)-WEEKDAY(DATE($C$5,$E$5,1),2)+COLUMN(G:G)+(ROW(5:5)-1)*7</f>
        <v>44017</v>
      </c>
      <c r="J17" s="14"/>
      <c r="L17" s="26" t="s">
        <v>15</v>
      </c>
      <c r="M17" s="27"/>
      <c r="N17" s="28"/>
    </row>
    <row r="18" s="1" customFormat="1" ht="20" customHeight="1" spans="2:12">
      <c r="B18" s="14"/>
      <c r="C18" s="16"/>
      <c r="D18" s="16"/>
      <c r="E18" s="16"/>
      <c r="F18" s="16"/>
      <c r="G18" s="16"/>
      <c r="H18" s="16"/>
      <c r="I18" s="16"/>
      <c r="J18" s="14"/>
      <c r="L18" s="29"/>
    </row>
    <row r="19" s="1" customFormat="1" ht="20" customHeight="1" spans="2:12">
      <c r="B19" s="14"/>
      <c r="C19" s="16">
        <f>DATE($C$5,$E$5,1)-WEEKDAY(DATE($C$5,$E$5,1),2)+COLUMN(A:A)+(ROW(6:6)-1)*7</f>
        <v>44018</v>
      </c>
      <c r="D19" s="16">
        <f>DATE($C$5,$E$5,1)-WEEKDAY(DATE($C$5,$E$5,1),2)+COLUMN(B:B)+(ROW(6:6)-1)*7</f>
        <v>44019</v>
      </c>
      <c r="E19" s="16">
        <f>DATE($C$5,$E$5,1)-WEEKDAY(DATE($C$5,$E$5,1),2)+COLUMN(C:C)+(ROW(6:6)-1)*7</f>
        <v>44020</v>
      </c>
      <c r="F19" s="16">
        <f>DATE($C$5,$E$5,1)-WEEKDAY(DATE($C$5,$E$5,1),2)+COLUMN(D:D)+(ROW(6:6)-1)*7</f>
        <v>44021</v>
      </c>
      <c r="G19" s="16">
        <f>DATE($C$5,$E$5,1)-WEEKDAY(DATE($C$5,$E$5,1),2)+COLUMN(E:E)+(ROW(6:6)-1)*7</f>
        <v>44022</v>
      </c>
      <c r="H19" s="16">
        <f>DATE($C$5,$E$5,1)-WEEKDAY(DATE($C$5,$E$5,1),2)+COLUMN(F:F)+(ROW(6:6)-1)*7</f>
        <v>44023</v>
      </c>
      <c r="I19" s="16">
        <f>DATE($C$5,$E$5,1)-WEEKDAY(DATE($C$5,$E$5,1),2)+COLUMN(G:G)+(ROW(6:6)-1)*7</f>
        <v>44024</v>
      </c>
      <c r="J19" s="14"/>
      <c r="L19" s="29"/>
    </row>
    <row r="20" ht="12" customHeight="1" spans="2:14">
      <c r="B20" s="4"/>
      <c r="C20" s="4"/>
      <c r="D20" s="4"/>
      <c r="E20" s="4"/>
      <c r="F20" s="4"/>
      <c r="G20" s="4"/>
      <c r="H20" s="4"/>
      <c r="I20" s="4"/>
      <c r="J20" s="4"/>
      <c r="L20" s="29"/>
      <c r="M20" s="1"/>
      <c r="N20" s="1"/>
    </row>
    <row r="21" ht="16.5" spans="12:14">
      <c r="L21" s="29"/>
      <c r="M21" s="1"/>
      <c r="N21" s="1"/>
    </row>
    <row r="22" ht="16.5" spans="12:14">
      <c r="L22" s="29"/>
      <c r="M22" s="1"/>
      <c r="N22" s="1"/>
    </row>
    <row r="23" ht="16.5" spans="12:14">
      <c r="L23" s="29"/>
      <c r="M23" s="1"/>
      <c r="N23" s="1"/>
    </row>
  </sheetData>
  <mergeCells count="6">
    <mergeCell ref="L8:N8"/>
    <mergeCell ref="L9:N10"/>
    <mergeCell ref="L11:N12"/>
    <mergeCell ref="L13:N14"/>
    <mergeCell ref="L15:N16"/>
    <mergeCell ref="B2:N3"/>
  </mergeCells>
  <conditionalFormatting sqref="C9:I19">
    <cfRule type="cellIs" dxfId="0" priority="1" stopIfTrue="1" operator="equal">
      <formula>TODAY()</formula>
    </cfRule>
    <cfRule type="expression" dxfId="1" priority="2">
      <formula>$E$5&lt;&gt;MONTH(C9)</formula>
    </cfRule>
  </conditionalFormatting>
  <dataValidations count="2">
    <dataValidation type="list" allowBlank="1" showInputMessage="1" showErrorMessage="1" sqref="C5">
      <formula1>"2018,2019,2020"</formula1>
    </dataValidation>
    <dataValidation type="list" allowBlank="1" showInputMessage="1" showErrorMessage="1" sqref="E5">
      <formula1>"1,2,3,4,5,6,7,8,9,10,11,12"</formula1>
    </dataValidation>
  </dataValidations>
  <pageMargins left="0.751388888888889" right="0.751388888888889" top="1" bottom="1" header="0.511805555555556" footer="0.511805555555556"/>
  <pageSetup paperSize="13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2018-02-27T11:14:00Z</dcterms:created>
  <dcterms:modified xsi:type="dcterms:W3CDTF">2021-02-27T08:20:21Z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