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  <sheet name="Sheet2" sheetId="2" r:id="rId2"/>
    <sheet name="Sheet3" sheetId="3" r:id="rId3"/>
  </sheets>
  <definedNames>
    <definedName name="_2017_2_5" localSheetId="0">Sheet1!#REF!</definedName>
  </definedNames>
  <calcPr calcId="144525"/>
</workbook>
</file>

<file path=xl/sharedStrings.xml><?xml version="1.0" encoding="utf-8"?>
<sst xmlns="http://schemas.openxmlformats.org/spreadsheetml/2006/main" count="19">
  <si>
    <t>工作计划进度表-公式计算</t>
  </si>
  <si>
    <t>任务名称</t>
  </si>
  <si>
    <t>负责人</t>
  </si>
  <si>
    <t>具体内容/措施</t>
  </si>
  <si>
    <t>对比</t>
  </si>
  <si>
    <t>开始时间</t>
  </si>
  <si>
    <t>工时</t>
  </si>
  <si>
    <t>任务2</t>
  </si>
  <si>
    <t>小李</t>
  </si>
  <si>
    <t>计划日期</t>
  </si>
  <si>
    <t>结束日期</t>
  </si>
  <si>
    <t>任务4</t>
  </si>
  <si>
    <t>任务6</t>
  </si>
  <si>
    <t>任务8</t>
  </si>
  <si>
    <t>任务10</t>
  </si>
  <si>
    <t>任务12</t>
  </si>
  <si>
    <t>任务14</t>
  </si>
  <si>
    <t>任务16</t>
  </si>
  <si>
    <t>任务18</t>
  </si>
</sst>
</file>

<file path=xl/styles.xml><?xml version="1.0" encoding="utf-8"?>
<styleSheet xmlns="http://schemas.openxmlformats.org/spreadsheetml/2006/main">
  <numFmts count="7">
    <numFmt numFmtId="176" formatCode="dd"/>
    <numFmt numFmtId="177" formatCode="[$-804]aaa;@"/>
    <numFmt numFmtId="178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方正舒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24"/>
      <color theme="0"/>
      <name val="微软雅黑"/>
      <charset val="134"/>
    </font>
    <font>
      <sz val="11"/>
      <color rgb="FFFA7D00"/>
      <name val="方正舒体"/>
      <charset val="0"/>
      <scheme val="minor"/>
    </font>
    <font>
      <sz val="11"/>
      <color theme="0"/>
      <name val="方正舒体"/>
      <charset val="0"/>
      <scheme val="minor"/>
    </font>
    <font>
      <b/>
      <sz val="15"/>
      <color theme="3"/>
      <name val="方正舒体"/>
      <charset val="134"/>
      <scheme val="minor"/>
    </font>
    <font>
      <sz val="11"/>
      <color rgb="FFFF0000"/>
      <name val="方正舒体"/>
      <charset val="0"/>
      <scheme val="minor"/>
    </font>
    <font>
      <sz val="11"/>
      <color theme="1"/>
      <name val="方正舒体"/>
      <charset val="0"/>
      <scheme val="minor"/>
    </font>
    <font>
      <b/>
      <sz val="11"/>
      <color theme="3"/>
      <name val="方正舒体"/>
      <charset val="134"/>
      <scheme val="minor"/>
    </font>
    <font>
      <sz val="11"/>
      <color rgb="FF9C0006"/>
      <name val="方正舒体"/>
      <charset val="0"/>
      <scheme val="minor"/>
    </font>
    <font>
      <b/>
      <sz val="11"/>
      <color rgb="FFFFFFFF"/>
      <name val="方正舒体"/>
      <charset val="0"/>
      <scheme val="minor"/>
    </font>
    <font>
      <b/>
      <sz val="11"/>
      <color theme="1"/>
      <name val="方正舒体"/>
      <charset val="0"/>
      <scheme val="minor"/>
    </font>
    <font>
      <b/>
      <sz val="13"/>
      <color theme="3"/>
      <name val="方正舒体"/>
      <charset val="134"/>
      <scheme val="minor"/>
    </font>
    <font>
      <b/>
      <sz val="18"/>
      <color theme="3"/>
      <name val="方正舒体"/>
      <charset val="134"/>
      <scheme val="minor"/>
    </font>
    <font>
      <sz val="11"/>
      <color rgb="FF9C6500"/>
      <name val="方正舒体"/>
      <charset val="0"/>
      <scheme val="minor"/>
    </font>
    <font>
      <sz val="11"/>
      <color rgb="FF3F3F76"/>
      <name val="方正舒体"/>
      <charset val="0"/>
      <scheme val="minor"/>
    </font>
    <font>
      <b/>
      <sz val="11"/>
      <color rgb="FFFA7D00"/>
      <name val="方正舒体"/>
      <charset val="0"/>
      <scheme val="minor"/>
    </font>
    <font>
      <u/>
      <sz val="11"/>
      <color rgb="FF800080"/>
      <name val="方正舒体"/>
      <charset val="0"/>
      <scheme val="minor"/>
    </font>
    <font>
      <b/>
      <sz val="11"/>
      <color rgb="FF3F3F3F"/>
      <name val="方正舒体"/>
      <charset val="0"/>
      <scheme val="minor"/>
    </font>
    <font>
      <u/>
      <sz val="11"/>
      <color rgb="FF0000FF"/>
      <name val="方正舒体"/>
      <charset val="0"/>
      <scheme val="minor"/>
    </font>
    <font>
      <sz val="11"/>
      <color rgb="FF006100"/>
      <name val="方正舒体"/>
      <charset val="0"/>
      <scheme val="minor"/>
    </font>
    <font>
      <i/>
      <sz val="11"/>
      <color rgb="FF7F7F7F"/>
      <name val="方正舒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9B195"/>
        <bgColor theme="8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49B195"/>
      </left>
      <right style="thin">
        <color rgb="FF49B195"/>
      </right>
      <top/>
      <bottom style="thin">
        <color rgb="FF49B195"/>
      </bottom>
      <diagonal/>
    </border>
    <border>
      <left style="thin">
        <color rgb="FF49B195"/>
      </left>
      <right style="thin">
        <color rgb="FF49B195"/>
      </right>
      <top style="thin">
        <color rgb="FF49B195"/>
      </top>
      <bottom style="thin">
        <color rgb="FF49B19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17" fillId="15" borderId="12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 textRotation="255"/>
    </xf>
    <xf numFmtId="176" fontId="2" fillId="2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border>
        <right style="dashDotDot">
          <color rgb="FFFF0000"/>
        </right>
      </border>
    </dxf>
    <dxf>
      <fill>
        <patternFill patternType="solid">
          <bgColor rgb="FF40C4B3"/>
        </patternFill>
      </fill>
      <border>
        <left/>
        <right/>
        <top/>
        <bottom/>
      </border>
    </dxf>
    <dxf>
      <fill>
        <patternFill patternType="solid">
          <bgColor rgb="FF12D6AF"/>
        </patternFill>
      </fill>
      <border>
        <left/>
        <right/>
        <top/>
        <bottom style="thin">
          <color theme="0"/>
        </bottom>
      </border>
    </dxf>
    <dxf>
      <fill>
        <patternFill patternType="solid">
          <bgColor rgb="FFEAF7F3"/>
        </patternFill>
      </fill>
    </dxf>
    <dxf>
      <fill>
        <patternFill patternType="solid">
          <bgColor rgb="FFEAF7F3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49B195"/>
        </patternFill>
      </fill>
      <border>
        <left/>
        <right/>
        <top/>
        <bottom/>
        <vertical/>
        <horizontal/>
      </border>
    </dxf>
    <dxf>
      <font>
        <b val="0"/>
        <i val="0"/>
        <u val="none"/>
        <sz val="11"/>
        <color rgb="FF49B195"/>
      </font>
      <border>
        <left/>
        <right/>
        <top style="thin">
          <color rgb="FF49B195"/>
        </top>
        <bottom style="thin">
          <color rgb="FF49B195"/>
        </bottom>
        <vertical/>
        <horizontal style="thin">
          <color rgb="FF49B195"/>
        </horizontal>
      </border>
    </dxf>
  </dxfs>
  <tableStyles count="1" defaultTableStyle="TableStyleMedium2" defaultPivotStyle="PivotStyleMedium9">
    <tableStyle name="标题行填充表格样式6.xlsx" count="4">
      <tableStyleElement type="wholeTable" dxfId="6"/>
      <tableStyleElement type="headerRow" dxfId="5"/>
      <tableStyleElement type="firstRowStripe" dxfId="4"/>
      <tableStyleElement type="secondRowStripe" dxfId="3"/>
    </tableStyle>
  </tableStyles>
  <colors>
    <mruColors>
      <color rgb="0049B195"/>
      <color rgb="0012D6AF"/>
      <color rgb="0038C3CC"/>
      <color rgb="002CC6D8"/>
      <color rgb="0040C4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171450</xdr:colOff>
      <xdr:row>1</xdr:row>
      <xdr:rowOff>9525</xdr:rowOff>
    </xdr:from>
    <xdr:to>
      <xdr:col>1</xdr:col>
      <xdr:colOff>590550</xdr:colOff>
      <xdr:row>1</xdr:row>
      <xdr:rowOff>381000</xdr:rowOff>
    </xdr:to>
    <xdr:sp>
      <xdr:nvSpPr>
        <xdr:cNvPr id="2" name="五角星 1"/>
        <xdr:cNvSpPr/>
      </xdr:nvSpPr>
      <xdr:spPr>
        <a:xfrm>
          <a:off x="247650" y="187325"/>
          <a:ext cx="419100" cy="371475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3175</xdr:colOff>
      <xdr:row>1</xdr:row>
      <xdr:rowOff>64770</xdr:rowOff>
    </xdr:from>
    <xdr:to>
      <xdr:col>3</xdr:col>
      <xdr:colOff>1256665</xdr:colOff>
      <xdr:row>1</xdr:row>
      <xdr:rowOff>398145</xdr:rowOff>
    </xdr:to>
    <xdr:sp>
      <xdr:nvSpPr>
        <xdr:cNvPr id="3" name="文本框 2"/>
        <xdr:cNvSpPr txBox="1"/>
      </xdr:nvSpPr>
      <xdr:spPr>
        <a:xfrm>
          <a:off x="79375" y="242570"/>
          <a:ext cx="2510790" cy="3333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r"/>
          <a:r>
            <a: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需要先修改</a:t>
          </a:r>
          <a:r>
            <a:rPr lang="en-US" altLang="zh-CN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H4</a:t>
          </a:r>
          <a:r>
            <a: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单元格日期</a:t>
          </a:r>
          <a:endParaRPr lang="zh-CN" altLang="en-US" sz="11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市镇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N30"/>
  <sheetViews>
    <sheetView showGridLines="0" tabSelected="1" zoomScale="85" zoomScaleNormal="85" workbookViewId="0">
      <selection activeCell="AO11" sqref="AO11"/>
    </sheetView>
  </sheetViews>
  <sheetFormatPr defaultColWidth="9" defaultRowHeight="16.5"/>
  <cols>
    <col min="1" max="1" width="1" style="3" customWidth="1"/>
    <col min="2" max="2" width="9" style="4"/>
    <col min="3" max="3" width="7.5" style="4" customWidth="1"/>
    <col min="4" max="4" width="16.775" style="4" customWidth="1"/>
    <col min="5" max="5" width="9.89166666666667" style="4" customWidth="1"/>
    <col min="6" max="6" width="11.6333333333333" style="4" customWidth="1"/>
    <col min="7" max="7" width="7" style="4" customWidth="1"/>
    <col min="8" max="38" width="2.63333333333333" style="4" customWidth="1"/>
    <col min="39" max="39" width="1.38333333333333" style="3" customWidth="1"/>
    <col min="40" max="40" width="0.75" style="3" customWidth="1"/>
    <col min="41" max="16384" width="9" style="3"/>
  </cols>
  <sheetData>
    <row r="1" ht="14" customHeight="1"/>
    <row r="2" ht="35.25" customHeight="1" spans="2:38">
      <c r="B2" s="5"/>
      <c r="C2" s="6"/>
      <c r="D2" s="7"/>
      <c r="E2" s="8">
        <v>43439</v>
      </c>
      <c r="F2" s="9"/>
      <c r="G2" s="10" t="s">
        <v>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customFormat="1" ht="15" customHeight="1" spans="2:40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2">
        <f t="shared" ref="H3:Q3" si="0">H4</f>
        <v>43435</v>
      </c>
      <c r="I3" s="12">
        <f t="shared" si="0"/>
        <v>43436</v>
      </c>
      <c r="J3" s="12">
        <f t="shared" si="0"/>
        <v>43437</v>
      </c>
      <c r="K3" s="12">
        <f t="shared" si="0"/>
        <v>43438</v>
      </c>
      <c r="L3" s="12">
        <f t="shared" si="0"/>
        <v>43439</v>
      </c>
      <c r="M3" s="12">
        <f t="shared" si="0"/>
        <v>43440</v>
      </c>
      <c r="N3" s="12">
        <f t="shared" si="0"/>
        <v>43441</v>
      </c>
      <c r="O3" s="12">
        <f t="shared" si="0"/>
        <v>43442</v>
      </c>
      <c r="P3" s="12">
        <f t="shared" si="0"/>
        <v>43443</v>
      </c>
      <c r="Q3" s="12">
        <f t="shared" si="0"/>
        <v>43444</v>
      </c>
      <c r="R3" s="12">
        <f t="shared" ref="R3:AZ3" si="1">R4</f>
        <v>43445</v>
      </c>
      <c r="S3" s="12">
        <f t="shared" si="1"/>
        <v>43446</v>
      </c>
      <c r="T3" s="12">
        <f t="shared" si="1"/>
        <v>43447</v>
      </c>
      <c r="U3" s="12">
        <f t="shared" si="1"/>
        <v>43448</v>
      </c>
      <c r="V3" s="12">
        <f t="shared" si="1"/>
        <v>43449</v>
      </c>
      <c r="W3" s="12">
        <f t="shared" si="1"/>
        <v>43450</v>
      </c>
      <c r="X3" s="12">
        <f t="shared" si="1"/>
        <v>43451</v>
      </c>
      <c r="Y3" s="12">
        <f t="shared" si="1"/>
        <v>43452</v>
      </c>
      <c r="Z3" s="12">
        <f t="shared" si="1"/>
        <v>43453</v>
      </c>
      <c r="AA3" s="12">
        <f t="shared" si="1"/>
        <v>43454</v>
      </c>
      <c r="AB3" s="12">
        <f t="shared" si="1"/>
        <v>43455</v>
      </c>
      <c r="AC3" s="12">
        <f t="shared" si="1"/>
        <v>43456</v>
      </c>
      <c r="AD3" s="12">
        <f t="shared" si="1"/>
        <v>43457</v>
      </c>
      <c r="AE3" s="12">
        <f t="shared" si="1"/>
        <v>43458</v>
      </c>
      <c r="AF3" s="12">
        <f t="shared" si="1"/>
        <v>43459</v>
      </c>
      <c r="AG3" s="12">
        <f t="shared" si="1"/>
        <v>43460</v>
      </c>
      <c r="AH3" s="12">
        <f t="shared" si="1"/>
        <v>43461</v>
      </c>
      <c r="AI3" s="12">
        <f t="shared" si="1"/>
        <v>43462</v>
      </c>
      <c r="AJ3" s="12">
        <f t="shared" si="1"/>
        <v>43463</v>
      </c>
      <c r="AK3" s="12">
        <f t="shared" si="1"/>
        <v>43464</v>
      </c>
      <c r="AL3" s="12">
        <f t="shared" si="1"/>
        <v>43465</v>
      </c>
      <c r="AN3" s="3"/>
    </row>
    <row r="4" s="1" customFormat="1" ht="15" customHeight="1" spans="2:40">
      <c r="B4" s="11"/>
      <c r="C4" s="11"/>
      <c r="D4" s="11"/>
      <c r="E4" s="11"/>
      <c r="F4" s="11"/>
      <c r="G4" s="11"/>
      <c r="H4" s="13">
        <v>43435</v>
      </c>
      <c r="I4" s="13">
        <v>43436</v>
      </c>
      <c r="J4" s="13">
        <v>43437</v>
      </c>
      <c r="K4" s="13">
        <v>43438</v>
      </c>
      <c r="L4" s="13">
        <v>43439</v>
      </c>
      <c r="M4" s="13">
        <v>43440</v>
      </c>
      <c r="N4" s="13">
        <v>43441</v>
      </c>
      <c r="O4" s="13">
        <v>43442</v>
      </c>
      <c r="P4" s="13">
        <v>43443</v>
      </c>
      <c r="Q4" s="13">
        <v>43444</v>
      </c>
      <c r="R4" s="13">
        <v>43445</v>
      </c>
      <c r="S4" s="13">
        <v>43446</v>
      </c>
      <c r="T4" s="13">
        <v>43447</v>
      </c>
      <c r="U4" s="13">
        <v>43448</v>
      </c>
      <c r="V4" s="13">
        <v>43449</v>
      </c>
      <c r="W4" s="13">
        <v>43450</v>
      </c>
      <c r="X4" s="13">
        <v>43451</v>
      </c>
      <c r="Y4" s="13">
        <v>43452</v>
      </c>
      <c r="Z4" s="13">
        <v>43453</v>
      </c>
      <c r="AA4" s="13">
        <v>43454</v>
      </c>
      <c r="AB4" s="13">
        <v>43455</v>
      </c>
      <c r="AC4" s="13">
        <v>43456</v>
      </c>
      <c r="AD4" s="13">
        <v>43457</v>
      </c>
      <c r="AE4" s="13">
        <v>43458</v>
      </c>
      <c r="AF4" s="13">
        <v>43459</v>
      </c>
      <c r="AG4" s="13">
        <v>43460</v>
      </c>
      <c r="AH4" s="13">
        <v>43461</v>
      </c>
      <c r="AI4" s="13">
        <v>43462</v>
      </c>
      <c r="AJ4" s="13">
        <v>43463</v>
      </c>
      <c r="AK4" s="13">
        <v>43464</v>
      </c>
      <c r="AL4" s="13">
        <v>43465</v>
      </c>
      <c r="AN4" s="3"/>
    </row>
    <row r="5" s="2" customFormat="1" ht="18" customHeight="1" spans="2:38">
      <c r="B5" s="14" t="s">
        <v>7</v>
      </c>
      <c r="C5" s="14" t="s">
        <v>8</v>
      </c>
      <c r="D5" s="14"/>
      <c r="E5" s="14" t="s">
        <v>9</v>
      </c>
      <c r="F5" s="15">
        <v>43435</v>
      </c>
      <c r="G5" s="14">
        <f>F6-F5</f>
        <v>19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="2" customFormat="1" ht="18" customHeight="1" spans="2:38">
      <c r="B6" s="16"/>
      <c r="C6" s="16"/>
      <c r="D6" s="16"/>
      <c r="E6" s="16" t="s">
        <v>10</v>
      </c>
      <c r="F6" s="17">
        <v>43454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="2" customFormat="1" ht="18" customHeight="1" spans="2:38">
      <c r="B7" s="16" t="s">
        <v>11</v>
      </c>
      <c r="C7" s="16" t="s">
        <v>8</v>
      </c>
      <c r="D7" s="16"/>
      <c r="E7" s="16" t="s">
        <v>9</v>
      </c>
      <c r="F7" s="17">
        <v>43440</v>
      </c>
      <c r="G7" s="16">
        <f>F8-F7</f>
        <v>12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="2" customFormat="1" ht="18" customHeight="1" spans="2:38">
      <c r="B8" s="16"/>
      <c r="C8" s="16"/>
      <c r="D8" s="16"/>
      <c r="E8" s="16" t="s">
        <v>10</v>
      </c>
      <c r="F8" s="17">
        <v>43452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="2" customFormat="1" ht="18" customHeight="1" spans="2:38">
      <c r="B9" s="16" t="s">
        <v>12</v>
      </c>
      <c r="C9" s="16" t="s">
        <v>8</v>
      </c>
      <c r="D9" s="16"/>
      <c r="E9" s="16" t="s">
        <v>9</v>
      </c>
      <c r="F9" s="17">
        <v>43459</v>
      </c>
      <c r="G9" s="16">
        <f>F10-F9</f>
        <v>5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="2" customFormat="1" ht="18" customHeight="1" spans="2:38">
      <c r="B10" s="16"/>
      <c r="C10" s="16"/>
      <c r="D10" s="16"/>
      <c r="E10" s="16" t="s">
        <v>10</v>
      </c>
      <c r="F10" s="17">
        <v>43464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="2" customFormat="1" ht="18" customHeight="1" spans="2:38">
      <c r="B11" s="16" t="s">
        <v>13</v>
      </c>
      <c r="C11" s="16" t="s">
        <v>8</v>
      </c>
      <c r="D11" s="16"/>
      <c r="E11" s="16" t="s">
        <v>9</v>
      </c>
      <c r="F11" s="17">
        <v>43435</v>
      </c>
      <c r="G11" s="16">
        <f>F12-F11</f>
        <v>11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="2" customFormat="1" ht="18" customHeight="1" spans="2:38">
      <c r="B12" s="16"/>
      <c r="C12" s="16"/>
      <c r="D12" s="16"/>
      <c r="E12" s="16" t="s">
        <v>10</v>
      </c>
      <c r="F12" s="17">
        <v>43446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="2" customFormat="1" ht="18" customHeight="1" spans="2:38">
      <c r="B13" s="16" t="s">
        <v>14</v>
      </c>
      <c r="C13" s="16" t="s">
        <v>8</v>
      </c>
      <c r="D13" s="16"/>
      <c r="E13" s="16" t="s">
        <v>9</v>
      </c>
      <c r="F13" s="17">
        <v>43435</v>
      </c>
      <c r="G13" s="16">
        <f>F14-F13</f>
        <v>9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="2" customFormat="1" ht="18" customHeight="1" spans="2:38">
      <c r="B14" s="16"/>
      <c r="C14" s="16"/>
      <c r="D14" s="16"/>
      <c r="E14" s="16" t="s">
        <v>10</v>
      </c>
      <c r="F14" s="17">
        <v>43444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="2" customFormat="1" ht="18" customHeight="1" spans="2:38">
      <c r="B15" s="16" t="s">
        <v>15</v>
      </c>
      <c r="C15" s="16" t="s">
        <v>8</v>
      </c>
      <c r="D15" s="16"/>
      <c r="E15" s="16" t="s">
        <v>9</v>
      </c>
      <c r="F15" s="17">
        <v>43446</v>
      </c>
      <c r="G15" s="16">
        <f>F16-F15</f>
        <v>6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="2" customFormat="1" ht="18" customHeight="1" spans="2:38">
      <c r="B16" s="16"/>
      <c r="C16" s="16"/>
      <c r="D16" s="16"/>
      <c r="E16" s="16" t="s">
        <v>10</v>
      </c>
      <c r="F16" s="17">
        <v>43452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="2" customFormat="1" ht="18" customHeight="1" spans="2:38">
      <c r="B17" s="16" t="s">
        <v>16</v>
      </c>
      <c r="C17" s="16" t="s">
        <v>8</v>
      </c>
      <c r="D17" s="16"/>
      <c r="E17" s="16" t="s">
        <v>9</v>
      </c>
      <c r="F17" s="17">
        <v>43439</v>
      </c>
      <c r="G17" s="16">
        <f>F18-F17</f>
        <v>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="2" customFormat="1" ht="18" customHeight="1" spans="2:38">
      <c r="B18" s="16"/>
      <c r="C18" s="16"/>
      <c r="D18" s="16"/>
      <c r="E18" s="16" t="s">
        <v>10</v>
      </c>
      <c r="F18" s="17">
        <v>43440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="2" customFormat="1" ht="18" customHeight="1" spans="2:38">
      <c r="B19" s="16" t="s">
        <v>17</v>
      </c>
      <c r="C19" s="16" t="s">
        <v>8</v>
      </c>
      <c r="D19" s="16"/>
      <c r="E19" s="16" t="s">
        <v>9</v>
      </c>
      <c r="F19" s="17">
        <v>43443</v>
      </c>
      <c r="G19" s="16">
        <f>F20-F19</f>
        <v>3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="2" customFormat="1" ht="18" customHeight="1" spans="2:38">
      <c r="B20" s="16"/>
      <c r="C20" s="16"/>
      <c r="D20" s="16"/>
      <c r="E20" s="16" t="s">
        <v>10</v>
      </c>
      <c r="F20" s="17">
        <v>43446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="2" customFormat="1" ht="18" customHeight="1" spans="2:38">
      <c r="B21" s="16" t="s">
        <v>18</v>
      </c>
      <c r="C21" s="16" t="s">
        <v>8</v>
      </c>
      <c r="D21" s="16"/>
      <c r="E21" s="16" t="s">
        <v>9</v>
      </c>
      <c r="F21" s="17">
        <v>43449</v>
      </c>
      <c r="G21" s="16">
        <f>F22-F21</f>
        <v>13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="2" customFormat="1" ht="18" customHeight="1" spans="2:38">
      <c r="B22" s="16"/>
      <c r="C22" s="16"/>
      <c r="D22" s="16"/>
      <c r="E22" s="16" t="s">
        <v>10</v>
      </c>
      <c r="F22" s="17">
        <v>43462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="2" customFormat="1" ht="18" customHeight="1" spans="2:38">
      <c r="B23" s="16"/>
      <c r="C23" s="16"/>
      <c r="D23" s="16"/>
      <c r="E23" s="16"/>
      <c r="F23" s="16"/>
      <c r="G23" s="16">
        <f>F24-F23</f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="2" customFormat="1" ht="18" customHeight="1" spans="2:38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="2" customFormat="1" ht="9" customHeight="1" spans="2:38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="2" customFormat="1" ht="18" customHeight="1" spans="2:38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="2" customFormat="1" ht="18" customHeight="1" spans="2:38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="2" customFormat="1" ht="18" customHeight="1" spans="2:3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="2" customFormat="1" ht="18" customHeight="1" spans="2:38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="2" customFormat="1" ht="18" customHeight="1" spans="2:38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</sheetData>
  <mergeCells count="39">
    <mergeCell ref="B2:D2"/>
    <mergeCell ref="E2:F2"/>
    <mergeCell ref="G2:AL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D3:D4"/>
    <mergeCell ref="E3:E4"/>
    <mergeCell ref="F3:F4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</mergeCells>
  <conditionalFormatting sqref="H4:AL24">
    <cfRule type="expression" dxfId="0" priority="1">
      <formula>$E$2=H$4</formula>
    </cfRule>
  </conditionalFormatting>
  <conditionalFormatting sqref="H5:AL5 H7:AL7 H9:AL9 H11:AL11 H13:AL13 H15:AL15 H17:AL17 H19:AL19 H21:AL21 H23:AL23">
    <cfRule type="expression" dxfId="1" priority="4">
      <formula>AND(H$4&gt;=F$5,H$4&lt;=$F6)</formula>
    </cfRule>
  </conditionalFormatting>
  <conditionalFormatting sqref="H6:AL6 H8:AL8 H10:AL10 H12:AL12 H14:AL14 H16:AL16 H18:AL18 H20:AL20 H22:AL22 H24:AL24">
    <cfRule type="expression" dxfId="2" priority="2">
      <formula>AND(H$4&gt;=F$5,H$4&lt;=$F6)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8" sqref="E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2021-02-27T08:20:21Z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