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370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<sst xmlns="http://schemas.openxmlformats.org/spreadsheetml/2006/main" count="27">
  <si>
    <t>工程结算单</t>
  </si>
  <si>
    <t>工程名称</t>
  </si>
  <si>
    <t>项目负责人</t>
  </si>
  <si>
    <t>工程地址</t>
  </si>
  <si>
    <t>工程造价</t>
  </si>
  <si>
    <t>序号</t>
  </si>
  <si>
    <t>项目编码</t>
  </si>
  <si>
    <t>项目名称</t>
  </si>
  <si>
    <t>计量单位</t>
  </si>
  <si>
    <t>工程量</t>
  </si>
  <si>
    <t>综合单价</t>
  </si>
  <si>
    <t>合计</t>
  </si>
  <si>
    <t>备注</t>
  </si>
  <si>
    <t>项目1</t>
  </si>
  <si>
    <r>
      <rPr>
        <sz val="12"/>
        <color theme="1"/>
        <rFont val="微软雅黑"/>
        <charset val="134"/>
      </rPr>
      <t>m</t>
    </r>
    <r>
      <rPr>
        <vertAlign val="superscript"/>
        <sz val="12"/>
        <color theme="1"/>
        <rFont val="微软雅黑"/>
        <charset val="134"/>
      </rPr>
      <t>2</t>
    </r>
  </si>
  <si>
    <t>项目2</t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</si>
  <si>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</si>
  <si>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</si>
  <si>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</si>
  <si>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</si>
  <si>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</si>
  <si>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</si>
  <si>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</si>
  <si>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</si>
  <si>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合计金额（大写）</t>
  </si>
  <si>
    <t>建设单位（盖章）：</t>
  </si>
  <si>
    <t>施工单位（盖章）：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</si>
</sst>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DBNum2][$RMB]General;[Red][DBNum2][$RMB]General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6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vertAlign val="superscript"/>
      <sz val="12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0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05"/>
      </left>
      <right style="thin">
        <color theme="0" tint="-0.0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/>
      <top style="thin">
        <color theme="0" tint="-0.35"/>
      </top>
      <bottom style="thin">
        <color theme="0" tint="-0.35"/>
      </bottom>
      <diagonal/>
    </border>
    <border>
      <left/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/>
      <right/>
      <top style="thin">
        <color theme="0" tint="-0.35"/>
      </top>
      <bottom style="thin">
        <color theme="0" tint="-0.35"/>
      </bottom>
      <diagonal/>
    </border>
    <border>
      <left style="thin">
        <color theme="0" tint="-0.0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7" fillId="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2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23" fillId="20" borderId="15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3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3" fontId="4" fillId="0" borderId="1" xfId="0" applyNumberFormat="1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3" fontId="5" fillId="2" borderId="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6" fontId="3" fillId="3" borderId="4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44" fontId="3" fillId="3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9"/>
  <sheetViews>
    <sheetView showGridLines="0" tabSelected="1" workbookViewId="0">
      <selection activeCell="B2" sqref="B2:I2"/>
    </sheetView>
  </sheetViews>
  <sheetFormatPr defaultColWidth="9.625" defaultRowHeight="25" customHeight="1"/>
  <cols>
    <col min="1" max="1" width="3.5" style="1" customWidth="1"/>
    <col min="2" max="2" width="5.625" style="1" customWidth="1"/>
    <col min="3" max="3" width="15.25" style="1" customWidth="1"/>
    <col min="4" max="4" width="18.75" style="1" customWidth="1"/>
    <col min="5" max="5" width="12.375" style="1" customWidth="1"/>
    <col min="6" max="6" width="7.875" style="1" customWidth="1"/>
    <col min="7" max="7" width="14.625" style="2" customWidth="1"/>
    <col min="8" max="8" width="14.125" style="2" customWidth="1"/>
    <col min="9" max="9" width="16.625" style="1" customWidth="1"/>
    <col min="10" max="16384" width="9.625" style="1" customWidth="1"/>
  </cols>
  <sheetData>
    <row r="1" ht="13" customHeight="1"/>
    <row r="2" ht="40" customHeight="1" spans="2:9">
      <c r="B2" s="3" t="s">
        <v>0</v>
      </c>
      <c r="C2" s="3"/>
      <c r="D2" s="3"/>
      <c r="E2" s="3"/>
      <c r="F2" s="3"/>
      <c r="G2" s="4"/>
      <c r="H2" s="4"/>
      <c r="I2" s="3"/>
    </row>
    <row r="3" ht="18" customHeight="1" spans="2:10">
      <c r="B3" s="5"/>
      <c r="C3" s="5"/>
      <c r="D3" s="5"/>
      <c r="E3" s="5"/>
      <c r="F3" s="5"/>
      <c r="G3" s="6"/>
      <c r="H3" s="6"/>
      <c r="I3" s="5"/>
      <c r="J3" s="5"/>
    </row>
    <row r="4" customHeight="1" spans="2:10">
      <c r="B4" s="7" t="s">
        <v>1</v>
      </c>
      <c r="C4" s="7"/>
      <c r="D4" s="8"/>
      <c r="E4" s="8"/>
      <c r="F4" s="8"/>
      <c r="G4" s="9" t="s">
        <v>2</v>
      </c>
      <c r="H4" s="10"/>
      <c r="I4" s="14"/>
      <c r="J4" s="5"/>
    </row>
    <row r="5" customHeight="1" spans="2:10">
      <c r="B5" s="7" t="s">
        <v>3</v>
      </c>
      <c r="C5" s="7"/>
      <c r="D5" s="8"/>
      <c r="E5" s="8"/>
      <c r="F5" s="8"/>
      <c r="G5" s="9" t="s">
        <v>4</v>
      </c>
      <c r="H5" s="10"/>
      <c r="I5" s="14"/>
      <c r="J5" s="5"/>
    </row>
    <row r="6" ht="28" customHeight="1" spans="2:10">
      <c r="B6" s="11" t="s">
        <v>5</v>
      </c>
      <c r="C6" s="12" t="s">
        <v>6</v>
      </c>
      <c r="D6" s="12" t="s">
        <v>7</v>
      </c>
      <c r="E6" s="12" t="s">
        <v>8</v>
      </c>
      <c r="F6" s="12" t="s">
        <v>9</v>
      </c>
      <c r="G6" s="13" t="s">
        <v>10</v>
      </c>
      <c r="H6" s="13" t="s">
        <v>11</v>
      </c>
      <c r="I6" s="20" t="s">
        <v>12</v>
      </c>
      <c r="J6" s="5"/>
    </row>
    <row r="7" customHeight="1" spans="2:10">
      <c r="B7" s="14">
        <v>1</v>
      </c>
      <c r="C7" s="14">
        <v>120101</v>
      </c>
      <c r="D7" s="14" t="s">
        <v>13</v>
      </c>
      <c r="E7" s="14" t="s">
        <v>14</v>
      </c>
      <c r="F7" s="14">
        <v>12</v>
      </c>
      <c r="G7" s="10">
        <v>150</v>
      </c>
      <c r="H7" s="10">
        <f>IF(C7="","",F7*G7)</f>
        <v>1800</v>
      </c>
      <c r="I7" s="14"/>
      <c r="J7" s="5"/>
    </row>
    <row r="8" customHeight="1" spans="2:10">
      <c r="B8" s="14">
        <v>2</v>
      </c>
      <c r="C8" s="14">
        <v>120102</v>
      </c>
      <c r="D8" s="14" t="s">
        <v>15</v>
      </c>
      <c r="E8" s="14" t="s">
        <v>14</v>
      </c>
      <c r="F8" s="14">
        <v>15</v>
      </c>
      <c r="G8" s="10">
        <v>220</v>
      </c>
      <c r="H8" s="10">
        <f t="shared" ref="H8:H20" si="0">IF(C8="","",F8*G8)</f>
        <v>3300</v>
      </c>
      <c r="I8" s="14"/>
      <c r="J8" s="5"/>
    </row>
    <row r="9" customHeight="1" spans="2:10">
      <c r="B9" s="14">
        <v>3</v>
      </c>
      <c r="C9" s="14">
        <v>120103</v>
      </c>
      <c r="D9" s="14" t="s">
        <v>16</v>
      </c>
      <c r="E9" s="14" t="s">
        <v>14</v>
      </c>
      <c r="F9" s="14">
        <v>20</v>
      </c>
      <c r="G9" s="10">
        <v>300</v>
      </c>
      <c r="H9" s="10">
        <f t="shared" si="0"/>
        <v>6000</v>
      </c>
      <c r="I9" s="14"/>
      <c r="J9" s="5"/>
    </row>
    <row r="10" customHeight="1" spans="2:10">
      <c r="B10" s="14">
        <v>4</v>
      </c>
      <c r="C10" s="14">
        <v>120104</v>
      </c>
      <c r="D10" s="14" t="s">
        <v>17</v>
      </c>
      <c r="E10" s="14" t="s">
        <v>14</v>
      </c>
      <c r="F10" s="14">
        <v>25</v>
      </c>
      <c r="G10" s="10">
        <v>450</v>
      </c>
      <c r="H10" s="10">
        <f t="shared" si="0"/>
        <v>11250</v>
      </c>
      <c r="I10" s="14"/>
      <c r="J10" s="5"/>
    </row>
    <row r="11" customHeight="1" spans="2:10">
      <c r="B11" s="14">
        <v>5</v>
      </c>
      <c r="C11" s="14">
        <v>120105</v>
      </c>
      <c r="D11" s="14" t="s">
        <v>18</v>
      </c>
      <c r="E11" s="14" t="s">
        <v>14</v>
      </c>
      <c r="F11" s="14">
        <v>12</v>
      </c>
      <c r="G11" s="10">
        <v>340</v>
      </c>
      <c r="H11" s="10">
        <f t="shared" si="0"/>
        <v>4080</v>
      </c>
      <c r="I11" s="14"/>
      <c r="J11" s="5"/>
    </row>
    <row r="12" customHeight="1" spans="2:10">
      <c r="B12" s="14">
        <v>6</v>
      </c>
      <c r="C12" s="14">
        <v>120106</v>
      </c>
      <c r="D12" s="14" t="s">
        <v>19</v>
      </c>
      <c r="E12" s="14" t="s">
        <v>14</v>
      </c>
      <c r="F12" s="14">
        <v>15</v>
      </c>
      <c r="G12" s="10">
        <v>560</v>
      </c>
      <c r="H12" s="10">
        <f t="shared" si="0"/>
        <v>8400</v>
      </c>
      <c r="I12" s="14"/>
      <c r="J12" s="5"/>
    </row>
    <row r="13" customHeight="1" spans="2:10">
      <c r="B13" s="14">
        <v>7</v>
      </c>
      <c r="C13" s="14">
        <v>120107</v>
      </c>
      <c r="D13" s="14" t="s">
        <v>20</v>
      </c>
      <c r="E13" s="14" t="s">
        <v>14</v>
      </c>
      <c r="F13" s="14">
        <v>20</v>
      </c>
      <c r="G13" s="10">
        <v>150</v>
      </c>
      <c r="H13" s="10">
        <f t="shared" si="0"/>
        <v>3000</v>
      </c>
      <c r="I13" s="14"/>
      <c r="J13" s="5"/>
    </row>
    <row r="14" customHeight="1" spans="2:10">
      <c r="B14" s="14">
        <v>8</v>
      </c>
      <c r="C14" s="14">
        <v>120108</v>
      </c>
      <c r="D14" s="14" t="s">
        <v>21</v>
      </c>
      <c r="E14" s="14" t="s">
        <v>14</v>
      </c>
      <c r="F14" s="14">
        <v>25</v>
      </c>
      <c r="G14" s="10">
        <v>220</v>
      </c>
      <c r="H14" s="10">
        <f t="shared" si="0"/>
        <v>5500</v>
      </c>
      <c r="I14" s="14"/>
      <c r="J14" s="5"/>
    </row>
    <row r="15" customHeight="1" spans="2:10">
      <c r="B15" s="14">
        <v>9</v>
      </c>
      <c r="C15" s="14">
        <v>120109</v>
      </c>
      <c r="D15" s="14" t="s">
        <v>22</v>
      </c>
      <c r="E15" s="14" t="s">
        <v>14</v>
      </c>
      <c r="F15" s="14">
        <v>15</v>
      </c>
      <c r="G15" s="10">
        <v>300</v>
      </c>
      <c r="H15" s="10">
        <f t="shared" si="0"/>
        <v>4500</v>
      </c>
      <c r="I15" s="14"/>
      <c r="J15" s="5"/>
    </row>
    <row r="16" customHeight="1" spans="2:10">
      <c r="B16" s="14">
        <v>10</v>
      </c>
      <c r="C16" s="14">
        <v>120110</v>
      </c>
      <c r="D16" s="14" t="s">
        <v>23</v>
      </c>
      <c r="E16" s="14" t="s">
        <v>14</v>
      </c>
      <c r="F16" s="14">
        <v>20</v>
      </c>
      <c r="G16" s="10">
        <v>450</v>
      </c>
      <c r="H16" s="10">
        <f t="shared" si="0"/>
        <v>9000</v>
      </c>
      <c r="I16" s="14"/>
      <c r="J16" s="5"/>
    </row>
    <row r="17" customHeight="1" spans="2:10">
      <c r="B17" s="14"/>
      <c r="C17" s="14"/>
      <c r="D17" s="14"/>
      <c r="E17" s="14"/>
      <c r="F17" s="14"/>
      <c r="G17" s="10"/>
      <c r="H17" s="10" t="str">
        <f t="shared" si="0"/>
        <v/>
      </c>
      <c r="I17" s="14"/>
      <c r="J17" s="5"/>
    </row>
    <row r="18" customHeight="1" spans="2:10">
      <c r="B18" s="14"/>
      <c r="C18" s="14"/>
      <c r="D18" s="14"/>
      <c r="E18" s="14"/>
      <c r="F18" s="14"/>
      <c r="G18" s="10"/>
      <c r="H18" s="10" t="str">
        <f t="shared" si="0"/>
        <v/>
      </c>
      <c r="I18" s="14"/>
      <c r="J18" s="5"/>
    </row>
    <row r="19" customHeight="1" spans="2:10">
      <c r="B19" s="14"/>
      <c r="C19" s="14"/>
      <c r="D19" s="14"/>
      <c r="E19" s="14"/>
      <c r="F19" s="14"/>
      <c r="G19" s="10"/>
      <c r="H19" s="10" t="str">
        <f t="shared" si="0"/>
        <v/>
      </c>
      <c r="I19" s="14"/>
      <c r="J19" s="5"/>
    </row>
    <row r="20" customHeight="1" spans="2:10">
      <c r="B20" s="15" t="s">
        <v>24</v>
      </c>
      <c r="C20" s="16"/>
      <c r="D20" s="17">
        <f>I20</f>
        <v>56830</v>
      </c>
      <c r="E20" s="18"/>
      <c r="F20" s="18"/>
      <c r="G20" s="18"/>
      <c r="H20" s="19"/>
      <c r="I20" s="21">
        <f>SUM(H7:H19)</f>
        <v>56830</v>
      </c>
      <c r="J20" s="5"/>
    </row>
    <row r="21" ht="17" customHeight="1" spans="2:10">
      <c r="B21" s="5"/>
      <c r="C21" s="5"/>
      <c r="D21" s="5"/>
      <c r="E21" s="5"/>
      <c r="F21" s="5"/>
      <c r="G21" s="6"/>
      <c r="H21" s="6"/>
      <c r="I21" s="5"/>
      <c r="J21" s="5"/>
    </row>
    <row r="22" customHeight="1" spans="2:10">
      <c r="B22" s="5" t="s">
        <v>25</v>
      </c>
      <c r="C22" s="5"/>
      <c r="D22" s="5"/>
      <c r="E22" s="5"/>
      <c r="F22" s="5"/>
      <c r="G22" s="5" t="s">
        <v>26</v>
      </c>
      <c r="H22" s="5"/>
      <c r="I22" s="5"/>
      <c r="J22" s="5"/>
    </row>
    <row r="23" customHeight="1" spans="2:10">
      <c r="B23" s="5"/>
      <c r="C23" s="5"/>
      <c r="D23" s="5"/>
      <c r="E23" s="5"/>
      <c r="F23" s="5"/>
      <c r="G23" s="6"/>
      <c r="H23" s="6"/>
      <c r="I23" s="5"/>
      <c r="J23" s="5"/>
    </row>
    <row r="24" customHeight="1" spans="2:10">
      <c r="B24" s="5"/>
      <c r="C24" s="5"/>
      <c r="D24" s="5"/>
      <c r="E24" s="5"/>
      <c r="F24" s="5"/>
      <c r="G24" s="6"/>
      <c r="H24" s="6"/>
      <c r="I24" s="5"/>
      <c r="J24" s="5"/>
    </row>
    <row r="25" customHeight="1" spans="2:10">
      <c r="B25" s="5"/>
      <c r="C25" s="5"/>
      <c r="D25" s="5"/>
      <c r="E25" s="5"/>
      <c r="F25" s="5"/>
      <c r="G25" s="6"/>
      <c r="H25" s="6"/>
      <c r="I25" s="5"/>
      <c r="J25" s="5"/>
    </row>
    <row r="26" customHeight="1" spans="2:10">
      <c r="B26" s="5"/>
      <c r="C26" s="5"/>
      <c r="D26" s="5"/>
      <c r="E26" s="5"/>
      <c r="F26" s="5"/>
      <c r="G26" s="6"/>
      <c r="H26" s="6"/>
      <c r="I26" s="5"/>
      <c r="J26" s="5"/>
    </row>
    <row r="27" customHeight="1" spans="2:10">
      <c r="B27" s="5"/>
      <c r="C27" s="5"/>
      <c r="D27" s="5"/>
      <c r="E27" s="5"/>
      <c r="F27" s="5"/>
      <c r="G27" s="6"/>
      <c r="H27" s="6"/>
      <c r="I27" s="5"/>
      <c r="J27" s="5"/>
    </row>
    <row r="28" customHeight="1" spans="2:10">
      <c r="B28" s="5"/>
      <c r="C28" s="5"/>
      <c r="D28" s="5"/>
      <c r="E28" s="5"/>
      <c r="F28" s="5"/>
      <c r="G28" s="6"/>
      <c r="H28" s="6"/>
      <c r="I28" s="5"/>
      <c r="J28" s="5"/>
    </row>
    <row r="29" customHeight="1" spans="2:10">
      <c r="B29" s="5"/>
      <c r="C29" s="5"/>
      <c r="D29" s="5"/>
      <c r="E29" s="5"/>
      <c r="F29" s="5"/>
      <c r="G29" s="6"/>
      <c r="H29" s="6"/>
      <c r="I29" s="5"/>
      <c r="J29" s="5"/>
    </row>
  </sheetData>
  <mergeCells count="11">
    <mergeCell ref="B2:I2"/>
    <mergeCell ref="B4:C4"/>
    <mergeCell ref="D4:F4"/>
    <mergeCell ref="H4:I4"/>
    <mergeCell ref="B5:C5"/>
    <mergeCell ref="D5:F5"/>
    <mergeCell ref="H5:I5"/>
    <mergeCell ref="B20:C20"/>
    <mergeCell ref="D20:H20"/>
    <mergeCell ref="B22:C22"/>
    <mergeCell ref="G22:H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柳羲</cp:lastModifiedBy>
  <dcterms:created xsi:type="dcterms:W3CDTF">2020-11-15T12:40:00Z</dcterms:created>
  <dcterms:modified xsi:type="dcterms:W3CDTF">2021-07-28T06:00:03Z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