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<sst xmlns="http://schemas.openxmlformats.org/spreadsheetml/2006/main" count="20" uniqueCount="20">
  <si>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工程单项造价分析表</t>
  </si>
  <si>
    <t xml:space="preserve">  工程名称：                                                  标段：</t>
  </si>
  <si>
    <t>序号</t>
  </si>
  <si>
    <t>名称</t>
  </si>
  <si>
    <t>金额</t>
  </si>
  <si>
    <t>分部分项</t>
  </si>
  <si>
    <t>措施项目</t>
  </si>
  <si>
    <t>其他项目</t>
  </si>
  <si>
    <t>规费</t>
  </si>
  <si>
    <t>税金</t>
  </si>
  <si>
    <t>占造价比例(%)</t>
  </si>
  <si>
    <t>工程规模   (m2或m)</t>
  </si>
  <si>
    <t>单位造价     （元/m2或元/m</t>
  </si>
  <si>
    <t>分部分项合计</t>
  </si>
  <si>
    <t>安全文明施工费</t>
  </si>
  <si>
    <t>措施项目合计</t>
  </si>
  <si>
    <t>其他项目合计</t>
  </si>
  <si>
    <t>规费合计</t>
  </si>
  <si>
    <t>土建及装饰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</si>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</sst>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5" fillId="4" borderId="6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C24" sqref="C24"/>
    </sheetView>
  </sheetViews>
  <sheetFormatPr defaultColWidth="9" defaultRowHeight="13.5"/>
  <cols>
    <col min="1" max="1" width="6.25" customWidth="1"/>
    <col min="2" max="2" width="17.625" customWidth="1"/>
    <col min="3" max="3" width="11.75"/>
    <col min="4" max="4" width="13.125" customWidth="1"/>
    <col min="5" max="8" width="10" customWidth="1"/>
    <col min="9" max="9" width="10.875" customWidth="1"/>
    <col min="10" max="10" width="11.75" customWidth="1"/>
    <col min="11" max="11" width="11.375" customWidth="1"/>
    <col min="12" max="12" width="15.875" customWidth="1"/>
  </cols>
  <sheetData>
    <row r="1" ht="35" customHeight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27" customHeight="1" spans="1:1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30" customHeight="1" spans="1:12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/>
      <c r="G3" s="4" t="s">
        <v>7</v>
      </c>
      <c r="H3" s="4" t="s">
        <v>8</v>
      </c>
      <c r="I3" s="3" t="s">
        <v>9</v>
      </c>
      <c r="J3" s="3" t="s">
        <v>10</v>
      </c>
      <c r="K3" s="3" t="s">
        <v>11</v>
      </c>
      <c r="L3" s="3" t="s">
        <v>12</v>
      </c>
    </row>
    <row r="4" ht="30" customHeight="1" spans="1:12">
      <c r="A4" s="7"/>
      <c r="B4" s="7"/>
      <c r="C4" s="7"/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7"/>
      <c r="J4" s="7"/>
      <c r="K4" s="7"/>
      <c r="L4" s="7"/>
    </row>
    <row r="5" ht="27" customHeight="1" spans="1:12">
      <c r="A5" s="8">
        <v>1</v>
      </c>
      <c r="B5" s="8" t="s">
        <v>18</v>
      </c>
      <c r="C5" s="8">
        <v>620646.78</v>
      </c>
      <c r="D5" s="8">
        <v>388653.64</v>
      </c>
      <c r="E5" s="8">
        <v>17732.23</v>
      </c>
      <c r="F5" s="8">
        <v>128972.07</v>
      </c>
      <c r="G5" s="8">
        <v>0</v>
      </c>
      <c r="H5" s="8">
        <v>31923.14</v>
      </c>
      <c r="I5" s="8">
        <v>51236.89</v>
      </c>
      <c r="J5" s="8">
        <v>10.98</v>
      </c>
      <c r="K5" s="8">
        <v>349.26</v>
      </c>
      <c r="L5" s="8">
        <v>1768.57</v>
      </c>
    </row>
    <row r="6" ht="27" customHeight="1" spans="1:12">
      <c r="A6" s="8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ht="27" customHeight="1" spans="1:12">
      <c r="A7" s="8">
        <v>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27" customHeight="1" spans="1:12">
      <c r="A8" s="8">
        <v>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ht="27" customHeight="1" spans="1:12">
      <c r="A9" s="8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ht="27" customHeight="1" spans="1:12">
      <c r="A10" s="8">
        <v>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7" customHeight="1" spans="1:12">
      <c r="A11" s="8">
        <v>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7" customHeight="1" spans="1:12">
      <c r="A12" s="8">
        <v>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7" customHeight="1" spans="1:12">
      <c r="A13" s="8">
        <v>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ht="27" customHeight="1" spans="1:12">
      <c r="A14" s="8">
        <v>10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ht="27" customHeight="1" spans="1:12">
      <c r="A15" s="8">
        <v>11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ht="27" customHeight="1" spans="1:12">
      <c r="A16" s="8"/>
      <c r="B16" s="8" t="s">
        <v>19</v>
      </c>
      <c r="C16" s="8">
        <f>SUM(C5:C15)</f>
        <v>620646.78</v>
      </c>
      <c r="D16" s="8">
        <f>SUM(D5:D15)</f>
        <v>388653.64</v>
      </c>
      <c r="E16" s="8">
        <f>SUM(E5:E15)</f>
        <v>17732.23</v>
      </c>
      <c r="F16" s="8">
        <f>SUM(F5:F15)</f>
        <v>128972.07</v>
      </c>
      <c r="G16" s="8">
        <f>SUM(G5:G15)</f>
        <v>0</v>
      </c>
      <c r="H16" s="8">
        <f>SUM(H5:H15)</f>
        <v>31923.14</v>
      </c>
      <c r="I16" s="8">
        <f>SUM(I5:I15)</f>
        <v>51236.89</v>
      </c>
      <c r="J16" s="8">
        <f>SUM(J5:J15)</f>
        <v>10.98</v>
      </c>
      <c r="K16" s="8">
        <f>SUM(K5:K15)</f>
        <v>349.26</v>
      </c>
      <c r="L16" s="8">
        <f>SUM(L5:L15)</f>
        <v>1768.57</v>
      </c>
    </row>
  </sheetData>
  <mergeCells count="10">
    <mergeCell ref="A1:L1"/>
    <mergeCell ref="A2:L2"/>
    <mergeCell ref="E3:F3"/>
    <mergeCell ref="A3:A4"/>
    <mergeCell ref="B3:B4"/>
    <mergeCell ref="C3:C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patavinity</dc:creator>
  <cp:lastModifiedBy>桂红</cp:lastModifiedBy>
  <dcterms:created xsi:type="dcterms:W3CDTF">2020-11-13T06:45:00Z</dcterms:created>
  <dcterms:modified xsi:type="dcterms:W3CDTF">2020-11-13T07:50:05Z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TemplateUUID">
    <vt:lpwstr>v1.0_mb_929FldycoUyE2BxCHgkf8w==</vt:lpwstr>
  </property>
</Properties>
</file>