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xWindow="9210" yWindow="6045" windowWidth="9210" windowHeight="6555" tabRatio="879" activeTab="1"/>
  </bookViews>
  <sheets>
    <sheet name="汇总页" sheetId="25" r:id="rId1"/>
    <sheet name="计算表" sheetId="23" r:id="rId2"/>
    <sheet name="常用信息" sheetId="2" r:id="rId3"/>
    <sheet name="说明" sheetId="24" r:id="rId4"/>
  </sheets>
  <definedNames>
    <definedName name="sl">ROUND(EVALUATE(SUBSTITUTE(SUBSTITUTE(计算表!$G1,"[","*ISTEXT(""["),"]","]"")")),2)</definedName>
    <definedName name="_xlnm.Print_Area" localSheetId="1">计算表!$A$1:$K$1000</definedName>
    <definedName name="gjmc">OFFSET(常用信息!$B$3,,,COUNTA(常用信息!$B$3:$B$63))</definedName>
    <definedName name="tzxh">OFFSET(常用信息!$C$3,,,COUNTA(常用信息!$C$3:$C$63))</definedName>
    <definedName name="cyxx">OFFSET(常用信息!$A$3,,,COUNTA(常用信息!$A$3:$A$63))</definedName>
    <definedName name="_xlnm.Print_Area" localSheetId="0">汇总页!$A$1:$D$29</definedName>
  </definedNames>
  <calcPr calcId="144525"/>
</workbook>
</file>

<file path=xl/sharedStrings.xml><?xml version="1.0" encoding="utf-8"?>
<sst xmlns="http://schemas.openxmlformats.org/spreadsheetml/2006/main" count="53">
  <si>
    <t>钢结构工程量汇总表</t>
  </si>
  <si>
    <t>汇总类别</t>
  </si>
  <si>
    <t>总重量（t）</t>
  </si>
  <si>
    <t>总面积（㎡）</t>
  </si>
  <si>
    <t>备注</t>
  </si>
  <si>
    <t>栈桥桥面、屋面的H钢梁。</t>
  </si>
  <si>
    <t>钢桁架上的H钢柱、H钢梁</t>
  </si>
  <si>
    <t>钢檩条（屋面）</t>
  </si>
  <si>
    <t>钢檩条（墙梁）</t>
  </si>
  <si>
    <t>钢檩条（窗柱）</t>
  </si>
  <si>
    <t>项目名称：XX项目钢结构</t>
  </si>
  <si>
    <t>总计</t>
  </si>
  <si>
    <t>到最上</t>
  </si>
  <si>
    <t>序号</t>
  </si>
  <si>
    <t>图纸名称</t>
  </si>
  <si>
    <t>构件名称</t>
  </si>
  <si>
    <t>特征型号</t>
  </si>
  <si>
    <t>理论重量
（钢构件kg/m，钢板kg/㎡）</t>
  </si>
  <si>
    <t>表面积</t>
  </si>
  <si>
    <t>计 算 式</t>
  </si>
  <si>
    <t>计算结果
（钢构件m，钢板㎡）</t>
  </si>
  <si>
    <t>总重量
（t）</t>
  </si>
  <si>
    <t>总面积
（㎡）</t>
  </si>
  <si>
    <t>3-6轴墙面檩条布置图（节点2）</t>
  </si>
  <si>
    <t>H型钢</t>
  </si>
  <si>
    <t>HM244*175*7*11</t>
  </si>
  <si>
    <t>（3.014*14+2.713*4）*2[处]+3*21</t>
  </si>
  <si>
    <t>H钢梁</t>
  </si>
  <si>
    <t>（3.014*14+2.713*4）*2</t>
  </si>
  <si>
    <t>钢桁架</t>
  </si>
  <si>
    <t>花纹钢板</t>
  </si>
  <si>
    <t>8mm厚</t>
  </si>
  <si>
    <t>（3.014*14+2.713*4）*3</t>
  </si>
  <si>
    <t>钢走道（桥面）</t>
  </si>
  <si>
    <t>构件平面布置图</t>
  </si>
  <si>
    <t>花纹钢板（桥面踏步）</t>
  </si>
  <si>
    <t>5mm厚</t>
  </si>
  <si>
    <t>（3.014*14+2.713*4）/（0.103+0.515）*（0.515+0.050）*3</t>
  </si>
  <si>
    <t>钢走道（踏步）</t>
  </si>
  <si>
    <t>钢铺板加劲肋</t>
  </si>
  <si>
    <t>655*80*8</t>
  </si>
  <si>
    <t>0.655*0.080*4*18</t>
  </si>
  <si>
    <t>上弦支撑平面布置图</t>
  </si>
  <si>
    <t>1380*80*8</t>
  </si>
  <si>
    <t>1.38*0.080*4*18</t>
  </si>
  <si>
    <t>等边角钢</t>
  </si>
  <si>
    <t>L110*8</t>
  </si>
  <si>
    <t>sqrt(3^2+3^2)*28+sqrt(2.7^2+3^2)*8</t>
  </si>
  <si>
    <t>桥面钢支撑</t>
  </si>
  <si>
    <t>HN200*100*5.5*8</t>
  </si>
  <si>
    <t>(3+0.35*2)*21</t>
  </si>
  <si>
    <t>常用信息</t>
  </si>
  <si>
    <t>本页暂列100行，如需添加请参考说明。计算表对应列首次输入后自动在本页显示，此后可在计算表内下拉选择</t>
  </si>
</sst>
</file>

<file path=xl/styles.xml><?xml version="1.0" encoding="utf-8"?>
<styleSheet xmlns="http://schemas.openxmlformats.org/spreadsheetml/2006/main">
  <numFmts count="10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General;General;"/>
    <numFmt numFmtId="178" formatCode="General\t"/>
    <numFmt numFmtId="179" formatCode="General&quot;㎡&quot;"/>
    <numFmt numFmtId="180" formatCode="0.000_);[Red]\(0.000\)"/>
    <numFmt numFmtId="181" formatCode="_ * #,##0.000_ ;_ * \-#,##0.000_ ;_ * &quot;-&quot;???_ ;_ @_ "/>
  </numFmts>
  <fonts count="31">
    <font>
      <sz val="12"/>
      <name val="宋体"/>
      <charset val="134"/>
    </font>
    <font>
      <sz val="11"/>
      <color theme="1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2"/>
      <name val="宋体"/>
      <charset val="134"/>
    </font>
    <font>
      <b/>
      <sz val="10"/>
      <name val="宋体"/>
      <charset val="0"/>
    </font>
    <font>
      <sz val="10"/>
      <name val="宋体"/>
      <charset val="0"/>
    </font>
    <font>
      <sz val="10"/>
      <color indexed="20"/>
      <name val="宋体"/>
      <charset val="134"/>
    </font>
    <font>
      <b/>
      <sz val="10"/>
      <color theme="8" tint="-0.5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b/>
      <sz val="11"/>
      <color rgb="FFFFFFF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2"/>
      <color indexed="12"/>
      <name val="宋体"/>
      <charset val="134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2"/>
      <color indexed="36"/>
      <name val="宋体"/>
      <charset val="134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theme="9" tint="-0.5"/>
      </left>
      <right style="thin">
        <color theme="9" tint="-0.5"/>
      </right>
      <top style="thin">
        <color theme="9" tint="-0.5"/>
      </top>
      <bottom style="thin">
        <color theme="9" tint="-0.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9" tint="-0.5"/>
      </right>
      <top style="thin">
        <color theme="9" tint="-0.5"/>
      </top>
      <bottom style="thin">
        <color theme="9" tint="-0.5"/>
      </bottom>
      <diagonal/>
    </border>
    <border>
      <left style="thin">
        <color theme="9" tint="-0.5"/>
      </left>
      <right/>
      <top style="thin">
        <color theme="9" tint="-0.5"/>
      </top>
      <bottom style="thin">
        <color theme="9" tint="-0.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17" fillId="12" borderId="0" applyNumberFormat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7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5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3" fillId="15" borderId="10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27" fillId="5" borderId="6" applyNumberFormat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</cellStyleXfs>
  <cellXfs count="55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Border="1"/>
    <xf numFmtId="0" fontId="3" fillId="0" borderId="0" xfId="0" applyFont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4" fillId="0" borderId="0" xfId="0" applyFont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0" xfId="0" applyFont="1" applyFill="1" applyBorder="1" applyAlignment="1" applyProtection="1">
      <alignment vertical="center" wrapText="1"/>
      <protection locked="0"/>
    </xf>
    <xf numFmtId="0" fontId="3" fillId="0" borderId="0" xfId="0" applyFont="1" applyFill="1" applyAlignment="1" applyProtection="1">
      <alignment horizontal="center" vertical="center" wrapText="1"/>
      <protection locked="0"/>
    </xf>
    <xf numFmtId="0" fontId="3" fillId="0" borderId="0" xfId="0" applyFont="1" applyFill="1" applyAlignment="1" applyProtection="1">
      <alignment vertical="center" wrapText="1"/>
      <protection locked="0"/>
    </xf>
    <xf numFmtId="0" fontId="3" fillId="0" borderId="2" xfId="0" applyFont="1" applyFill="1" applyBorder="1" applyAlignment="1" applyProtection="1">
      <alignment vertical="center" wrapText="1"/>
    </xf>
    <xf numFmtId="0" fontId="3" fillId="0" borderId="2" xfId="0" applyFont="1" applyFill="1" applyBorder="1" applyAlignment="1" applyProtection="1">
      <alignment vertical="center" wrapText="1"/>
      <protection locked="0"/>
    </xf>
    <xf numFmtId="49" fontId="3" fillId="0" borderId="2" xfId="0" applyNumberFormat="1" applyFont="1" applyFill="1" applyBorder="1" applyAlignment="1" applyProtection="1">
      <alignment vertical="center" wrapText="1"/>
      <protection locked="0"/>
    </xf>
    <xf numFmtId="49" fontId="3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2" xfId="0" applyNumberFormat="1" applyFont="1" applyFill="1" applyBorder="1" applyAlignment="1" applyProtection="1">
      <alignment vertical="center" wrapText="1"/>
    </xf>
    <xf numFmtId="177" fontId="3" fillId="0" borderId="2" xfId="0" applyNumberFormat="1" applyFont="1" applyFill="1" applyBorder="1" applyAlignment="1" applyProtection="1">
      <alignment vertical="center" wrapText="1"/>
      <protection locked="0"/>
    </xf>
    <xf numFmtId="0" fontId="3" fillId="0" borderId="0" xfId="0" applyFont="1" applyProtection="1">
      <protection locked="0"/>
    </xf>
    <xf numFmtId="0" fontId="3" fillId="0" borderId="0" xfId="0" applyFont="1" applyFill="1" applyBorder="1" applyAlignment="1" applyProtection="1">
      <alignment horizontal="left" vertical="center" wrapText="1"/>
    </xf>
    <xf numFmtId="0" fontId="3" fillId="0" borderId="0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horizontal="right" vertical="center" wrapText="1"/>
    </xf>
    <xf numFmtId="176" fontId="3" fillId="2" borderId="2" xfId="0" applyNumberFormat="1" applyFont="1" applyFill="1" applyBorder="1" applyAlignment="1" applyProtection="1">
      <alignment horizontal="center" vertical="center" wrapText="1"/>
    </xf>
    <xf numFmtId="0" fontId="3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2" xfId="0" applyNumberFormat="1" applyFont="1" applyFill="1" applyBorder="1" applyAlignment="1" applyProtection="1">
      <alignment vertical="center"/>
    </xf>
    <xf numFmtId="0" fontId="3" fillId="0" borderId="2" xfId="0" applyNumberFormat="1" applyFont="1" applyFill="1" applyBorder="1" applyAlignment="1" applyProtection="1">
      <alignment vertical="center" wrapText="1"/>
    </xf>
    <xf numFmtId="0" fontId="3" fillId="0" borderId="2" xfId="0" applyFont="1" applyFill="1" applyBorder="1" applyAlignment="1" applyProtection="1">
      <alignment horizontal="center" vertical="center" wrapText="1"/>
      <protection locked="0"/>
    </xf>
    <xf numFmtId="49" fontId="3" fillId="0" borderId="2" xfId="0" applyNumberFormat="1" applyFont="1" applyFill="1" applyBorder="1" applyAlignment="1" applyProtection="1">
      <alignment horizontal="left" vertical="center" wrapText="1"/>
      <protection locked="0"/>
    </xf>
    <xf numFmtId="49" fontId="6" fillId="0" borderId="2" xfId="0" applyNumberFormat="1" applyFont="1" applyFill="1" applyBorder="1" applyAlignment="1" applyProtection="1">
      <alignment horizontal="left" vertical="center" wrapText="1"/>
      <protection locked="0"/>
    </xf>
    <xf numFmtId="178" fontId="2" fillId="0" borderId="0" xfId="0" applyNumberFormat="1" applyFont="1" applyFill="1" applyBorder="1" applyAlignment="1" applyProtection="1">
      <alignment horizontal="right" vertical="center" wrapText="1"/>
    </xf>
    <xf numFmtId="179" fontId="2" fillId="0" borderId="0" xfId="0" applyNumberFormat="1" applyFont="1" applyFill="1" applyBorder="1" applyAlignment="1" applyProtection="1">
      <alignment horizontal="right" vertical="center" wrapText="1"/>
    </xf>
    <xf numFmtId="177" fontId="3" fillId="0" borderId="0" xfId="0" applyNumberFormat="1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43" fontId="8" fillId="0" borderId="2" xfId="0" applyNumberFormat="1" applyFont="1" applyFill="1" applyBorder="1" applyAlignment="1" applyProtection="1">
      <alignment horizontal="center" vertical="center"/>
    </xf>
    <xf numFmtId="177" fontId="3" fillId="0" borderId="2" xfId="0" applyNumberFormat="1" applyFont="1" applyBorder="1" applyAlignment="1" applyProtection="1">
      <alignment horizontal="center" vertical="center" wrapText="1"/>
      <protection locked="0"/>
    </xf>
    <xf numFmtId="0" fontId="3" fillId="0" borderId="3" xfId="0" applyFont="1" applyBorder="1"/>
    <xf numFmtId="0" fontId="3" fillId="0" borderId="4" xfId="0" applyFont="1" applyBorder="1"/>
    <xf numFmtId="0" fontId="3" fillId="0" borderId="0" xfId="0" applyFont="1"/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180" fontId="9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/>
    </xf>
    <xf numFmtId="181" fontId="10" fillId="0" borderId="1" xfId="0" applyNumberFormat="1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ill>
        <patternFill patternType="solid">
          <bgColor indexed="46"/>
        </patternFill>
      </fill>
    </dxf>
    <dxf>
      <font>
        <b val="1"/>
        <i val="0"/>
        <color indexed="20"/>
      </font>
    </dxf>
  </dxfs>
  <tableStyles count="0" defaultTableStyle="TableStyleMedium9" defaultPivotStyle="PivotStyleLight16"/>
  <colors>
    <mruColors>
      <color rgb="00FF99CC"/>
      <color rgb="0000FFFF"/>
      <color rgb="00FFFFFF"/>
      <color rgb="00FFFF99"/>
      <color rgb="00800080"/>
      <color rgb="00333399"/>
      <color rgb="00CCFFFF"/>
      <color rgb="00FFFF00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7620</xdr:colOff>
      <xdr:row>0</xdr:row>
      <xdr:rowOff>7620</xdr:rowOff>
    </xdr:from>
    <xdr:to>
      <xdr:col>14</xdr:col>
      <xdr:colOff>420370</xdr:colOff>
      <xdr:row>89</xdr:row>
      <xdr:rowOff>165735</xdr:rowOff>
    </xdr:to>
    <xdr:sp>
      <xdr:nvSpPr>
        <xdr:cNvPr id="2" name="矩形 1"/>
        <xdr:cNvSpPr/>
      </xdr:nvSpPr>
      <xdr:spPr>
        <a:xfrm>
          <a:off x="7620" y="7620"/>
          <a:ext cx="8947150" cy="15417165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127000" sx="101000" sy="101000" algn="ctr" rotWithShape="0">
            <a:schemeClr val="bg1">
              <a:lumMod val="75000"/>
              <a:alpha val="3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0</xdr:col>
      <xdr:colOff>635</xdr:colOff>
      <xdr:row>3</xdr:row>
      <xdr:rowOff>22860</xdr:rowOff>
    </xdr:from>
    <xdr:to>
      <xdr:col>7</xdr:col>
      <xdr:colOff>80645</xdr:colOff>
      <xdr:row>7</xdr:row>
      <xdr:rowOff>73025</xdr:rowOff>
    </xdr:to>
    <xdr:grpSp>
      <xdr:nvGrpSpPr>
        <xdr:cNvPr id="3" name="组合 102"/>
        <xdr:cNvGrpSpPr/>
      </xdr:nvGrpSpPr>
      <xdr:grpSpPr>
        <a:xfrm rot="0">
          <a:off x="635" y="537210"/>
          <a:ext cx="4347210" cy="735965"/>
          <a:chOff x="-48" y="701"/>
          <a:chExt cx="6845" cy="1248"/>
        </a:xfrm>
      </xdr:grpSpPr>
      <xdr:sp>
        <xdr:nvSpPr>
          <xdr:cNvPr id="4" name="矩形 3"/>
          <xdr:cNvSpPr/>
        </xdr:nvSpPr>
        <xdr:spPr>
          <a:xfrm>
            <a:off x="-48" y="717"/>
            <a:ext cx="170" cy="737"/>
          </a:xfrm>
          <a:prstGeom prst="rect">
            <a:avLst/>
          </a:prstGeom>
          <a:solidFill>
            <a:srgbClr val="FF283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>
        <xdr:nvSpPr>
          <xdr:cNvPr id="5" name="文本框 4"/>
          <xdr:cNvSpPr txBox="1"/>
        </xdr:nvSpPr>
        <xdr:spPr>
          <a:xfrm>
            <a:off x="166" y="701"/>
            <a:ext cx="6631" cy="1036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zh-CN" altLang="en-US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表格</a:t>
            </a:r>
            <a:r>
              <a:rPr lang="en-US" altLang="zh-CN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模板使用说明</a:t>
            </a:r>
            <a:endParaRPr lang="en-US" altLang="zh-CN" sz="2600" kern="100"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6" name="文本框 5"/>
          <xdr:cNvSpPr txBox="1"/>
        </xdr:nvSpPr>
        <xdr:spPr>
          <a:xfrm>
            <a:off x="74" y="1481"/>
            <a:ext cx="5912" cy="46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12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（本页为说明页，用户使用模板时可删除本页内容）</a:t>
            </a:r>
            <a:endParaRPr lang="en-US" altLang="zh-CN" sz="12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0</xdr:col>
      <xdr:colOff>267335</xdr:colOff>
      <xdr:row>8</xdr:row>
      <xdr:rowOff>100330</xdr:rowOff>
    </xdr:from>
    <xdr:to>
      <xdr:col>5</xdr:col>
      <xdr:colOff>291465</xdr:colOff>
      <xdr:row>12</xdr:row>
      <xdr:rowOff>106680</xdr:rowOff>
    </xdr:to>
    <xdr:grpSp>
      <xdr:nvGrpSpPr>
        <xdr:cNvPr id="7" name="组合 6"/>
        <xdr:cNvGrpSpPr/>
      </xdr:nvGrpSpPr>
      <xdr:grpSpPr>
        <a:xfrm rot="0">
          <a:off x="267335" y="1471930"/>
          <a:ext cx="3072130" cy="692150"/>
          <a:chOff x="1212" y="2209"/>
          <a:chExt cx="4839" cy="1158"/>
        </a:xfrm>
      </xdr:grpSpPr>
      <xdr:sp>
        <xdr:nvSpPr>
          <xdr:cNvPr id="8" name="文本框 7"/>
          <xdr:cNvSpPr txBox="1"/>
        </xdr:nvSpPr>
        <xdr:spPr>
          <a:xfrm>
            <a:off x="1212" y="2209"/>
            <a:ext cx="1555" cy="115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3800" b="1" kern="1200">
                <a:solidFill>
                  <a:srgbClr val="FF283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01</a:t>
            </a:r>
            <a:endParaRPr lang="en-US" altLang="zh-CN" sz="3800" b="1" kern="1200">
              <a:solidFill>
                <a:srgbClr val="FF283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9" name="文本框 8"/>
          <xdr:cNvSpPr txBox="1"/>
        </xdr:nvSpPr>
        <xdr:spPr>
          <a:xfrm>
            <a:off x="2218" y="2404"/>
            <a:ext cx="3833" cy="7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>
              <a:buClrTx/>
              <a:buSzTx/>
              <a:buFontTx/>
            </a:pPr>
            <a:r>
              <a:rPr lang="en-US" altLang="zh-CN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基础操作</a:t>
            </a:r>
            <a:r>
              <a:rPr lang="zh-CN" altLang="en-US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指南</a:t>
            </a:r>
            <a:endParaRPr lang="en-US" altLang="zh-CN" sz="2200" b="1" kern="1200">
              <a:solidFill>
                <a:srgbClr val="22222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8</xdr:col>
      <xdr:colOff>150495</xdr:colOff>
      <xdr:row>11</xdr:row>
      <xdr:rowOff>168910</xdr:rowOff>
    </xdr:from>
    <xdr:to>
      <xdr:col>8</xdr:col>
      <xdr:colOff>150495</xdr:colOff>
      <xdr:row>65</xdr:row>
      <xdr:rowOff>97155</xdr:rowOff>
    </xdr:to>
    <xdr:cxnSp>
      <xdr:nvCxnSpPr>
        <xdr:cNvPr id="10" name="直接连接符 9"/>
        <xdr:cNvCxnSpPr/>
      </xdr:nvCxnSpPr>
      <xdr:spPr>
        <a:xfrm>
          <a:off x="5027295" y="2054860"/>
          <a:ext cx="0" cy="9186545"/>
        </a:xfrm>
        <a:prstGeom prst="line">
          <a:avLst/>
        </a:prstGeom>
        <a:ln w="9525">
          <a:solidFill>
            <a:srgbClr val="222222">
              <a:alpha val="8000"/>
            </a:srgb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551180</xdr:colOff>
      <xdr:row>8</xdr:row>
      <xdr:rowOff>110490</xdr:rowOff>
    </xdr:from>
    <xdr:to>
      <xdr:col>13</xdr:col>
      <xdr:colOff>422275</xdr:colOff>
      <xdr:row>26</xdr:row>
      <xdr:rowOff>73025</xdr:rowOff>
    </xdr:to>
    <xdr:grpSp>
      <xdr:nvGrpSpPr>
        <xdr:cNvPr id="11" name="组合 10"/>
        <xdr:cNvGrpSpPr/>
      </xdr:nvGrpSpPr>
      <xdr:grpSpPr>
        <a:xfrm>
          <a:off x="5427980" y="1482090"/>
          <a:ext cx="2919095" cy="3048635"/>
          <a:chOff x="8438" y="3702"/>
          <a:chExt cx="4611" cy="5059"/>
        </a:xfrm>
      </xdr:grpSpPr>
      <xdr:grpSp>
        <xdr:nvGrpSpPr>
          <xdr:cNvPr id="12" name="组合 32"/>
          <xdr:cNvGrpSpPr/>
        </xdr:nvGrpSpPr>
        <xdr:grpSpPr>
          <a:xfrm rot="0">
            <a:off x="8721" y="6083"/>
            <a:ext cx="4328" cy="2678"/>
            <a:chOff x="11007" y="5362"/>
            <a:chExt cx="4828" cy="2710"/>
          </a:xfrm>
        </xdr:grpSpPr>
        <xdr:cxnSp>
          <xdr:nvCxnSpPr>
            <xdr:cNvPr id="13" name="直接连接符 12"/>
            <xdr:cNvCxnSpPr/>
          </xdr:nvCxnSpPr>
          <xdr:spPr>
            <a:xfrm>
              <a:off x="11017" y="6717"/>
              <a:ext cx="4819" cy="0"/>
            </a:xfrm>
            <a:prstGeom prst="line">
              <a:avLst/>
            </a:prstGeom>
            <a:ln w="9525">
              <a:solidFill>
                <a:srgbClr val="222222">
                  <a:alpha val="8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4" name="直接连接符 13"/>
            <xdr:cNvCxnSpPr/>
          </xdr:nvCxnSpPr>
          <xdr:spPr>
            <a:xfrm>
              <a:off x="11008" y="5362"/>
              <a:ext cx="4819" cy="0"/>
            </a:xfrm>
            <a:prstGeom prst="line">
              <a:avLst/>
            </a:prstGeom>
            <a:ln w="9525">
              <a:solidFill>
                <a:srgbClr val="222222">
                  <a:alpha val="8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5" name="直接连接符 14"/>
            <xdr:cNvCxnSpPr/>
          </xdr:nvCxnSpPr>
          <xdr:spPr>
            <a:xfrm>
              <a:off x="11007" y="8072"/>
              <a:ext cx="4819" cy="0"/>
            </a:xfrm>
            <a:prstGeom prst="line">
              <a:avLst/>
            </a:prstGeom>
            <a:ln w="9525">
              <a:solidFill>
                <a:srgbClr val="222222">
                  <a:alpha val="8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6" name="组合 34"/>
          <xdr:cNvGrpSpPr/>
        </xdr:nvGrpSpPr>
        <xdr:grpSpPr>
          <a:xfrm rot="0">
            <a:off x="8438" y="3702"/>
            <a:ext cx="3264" cy="2462"/>
            <a:chOff x="10730" y="2878"/>
            <a:chExt cx="3249" cy="2493"/>
          </a:xfrm>
        </xdr:grpSpPr>
        <xdr:sp>
          <xdr:nvSpPr>
            <xdr:cNvPr id="17" name="文本框 16"/>
            <xdr:cNvSpPr txBox="1"/>
          </xdr:nvSpPr>
          <xdr:spPr>
            <a:xfrm>
              <a:off x="10892" y="4279"/>
              <a:ext cx="1702" cy="463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中文｜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宋体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18" name="文本框 17"/>
            <xdr:cNvSpPr txBox="1"/>
          </xdr:nvSpPr>
          <xdr:spPr>
            <a:xfrm>
              <a:off x="10848" y="4703"/>
              <a:ext cx="3030" cy="66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zh-CN" altLang="en-US" sz="2000" kern="100">
                  <a:latin typeface="Calibri" panose="020F0502020204030204"/>
                  <a:ea typeface="宋体" panose="02010600030101010101" pitchFamily="7" charset="-122"/>
                  <a:cs typeface="Times New Roman" panose="02020603050405020304" pitchFamily="12"/>
                  <a:sym typeface="Times New Roman" panose="02020603050405020304" pitchFamily="12"/>
                </a:rPr>
                <a:t>宋体</a:t>
              </a:r>
              <a:endParaRPr lang="zh-CN" altLang="en-US" sz="200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grpSp>
          <xdr:nvGrpSpPr>
            <xdr:cNvPr id="19" name="组合 18"/>
            <xdr:cNvGrpSpPr/>
          </xdr:nvGrpSpPr>
          <xdr:grpSpPr>
            <a:xfrm rot="0">
              <a:off x="10730" y="2878"/>
              <a:ext cx="3249" cy="1227"/>
              <a:chOff x="1046" y="2210"/>
              <a:chExt cx="3249" cy="1227"/>
            </a:xfrm>
          </xdr:grpSpPr>
          <xdr:sp>
            <xdr:nvSpPr>
              <xdr:cNvPr id="20" name="文本框 19"/>
              <xdr:cNvSpPr txBox="1"/>
            </xdr:nvSpPr>
            <xdr:spPr>
              <a:xfrm>
                <a:off x="1046" y="2210"/>
                <a:ext cx="1505" cy="1227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3800" b="1" kern="1200">
                    <a:solidFill>
                      <a:srgbClr val="FF283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02</a:t>
                </a:r>
                <a:endParaRPr lang="en-US" altLang="zh-CN" sz="3800" b="1" kern="1200">
                  <a:solidFill>
                    <a:srgbClr val="FF283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  <xdr:sp>
            <xdr:nvSpPr>
              <xdr:cNvPr id="21" name="文本框 20"/>
              <xdr:cNvSpPr txBox="1"/>
            </xdr:nvSpPr>
            <xdr:spPr>
              <a:xfrm>
                <a:off x="2013" y="2404"/>
                <a:ext cx="2282" cy="734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2200" b="1" kern="1200">
                    <a:solidFill>
                      <a:srgbClr val="22222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字体说明</a:t>
                </a:r>
                <a:endParaRPr lang="en-US" altLang="zh-CN" sz="22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</xdr:grpSp>
      </xdr:grpSp>
    </xdr:grpSp>
    <xdr:clientData/>
  </xdr:twoCellAnchor>
  <xdr:twoCellAnchor>
    <xdr:from>
      <xdr:col>8</xdr:col>
      <xdr:colOff>548640</xdr:colOff>
      <xdr:row>34</xdr:row>
      <xdr:rowOff>17780</xdr:rowOff>
    </xdr:from>
    <xdr:to>
      <xdr:col>13</xdr:col>
      <xdr:colOff>418465</xdr:colOff>
      <xdr:row>47</xdr:row>
      <xdr:rowOff>164465</xdr:rowOff>
    </xdr:to>
    <xdr:grpSp>
      <xdr:nvGrpSpPr>
        <xdr:cNvPr id="22" name="组合 21"/>
        <xdr:cNvGrpSpPr/>
      </xdr:nvGrpSpPr>
      <xdr:grpSpPr>
        <a:xfrm>
          <a:off x="5425440" y="5847080"/>
          <a:ext cx="2917825" cy="2375535"/>
          <a:chOff x="8434" y="9476"/>
          <a:chExt cx="4629" cy="3917"/>
        </a:xfrm>
      </xdr:grpSpPr>
      <xdr:grpSp>
        <xdr:nvGrpSpPr>
          <xdr:cNvPr id="23" name="组合 61"/>
          <xdr:cNvGrpSpPr/>
        </xdr:nvGrpSpPr>
        <xdr:grpSpPr>
          <a:xfrm rot="0">
            <a:off x="8434" y="9476"/>
            <a:ext cx="3323" cy="1212"/>
            <a:chOff x="1213" y="2210"/>
            <a:chExt cx="3309" cy="1228"/>
          </a:xfrm>
        </xdr:grpSpPr>
        <xdr:sp>
          <xdr:nvSpPr>
            <xdr:cNvPr id="24" name="文本框 23"/>
            <xdr:cNvSpPr txBox="1"/>
          </xdr:nvSpPr>
          <xdr:spPr>
            <a:xfrm>
              <a:off x="1213" y="2210"/>
              <a:ext cx="1554" cy="122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3800" b="1" kern="1200">
                  <a:solidFill>
                    <a:srgbClr val="FF283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03</a:t>
              </a:r>
              <a:endParaRPr lang="en-US" altLang="zh-CN" sz="3800" b="1" kern="1200">
                <a:solidFill>
                  <a:srgbClr val="FF283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25" name="文本框 24"/>
            <xdr:cNvSpPr txBox="1"/>
          </xdr:nvSpPr>
          <xdr:spPr>
            <a:xfrm>
              <a:off x="2236" y="2404"/>
              <a:ext cx="2286" cy="734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22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素材说明</a:t>
              </a:r>
              <a:endParaRPr lang="en-US" altLang="zh-CN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</xdr:grpSp>
      <xdr:grpSp>
        <xdr:nvGrpSpPr>
          <xdr:cNvPr id="26" name="组合 69"/>
          <xdr:cNvGrpSpPr/>
        </xdr:nvGrpSpPr>
        <xdr:grpSpPr>
          <a:xfrm rot="0">
            <a:off x="8443" y="10825"/>
            <a:ext cx="4620" cy="852"/>
            <a:chOff x="7157" y="3565"/>
            <a:chExt cx="4604" cy="861"/>
          </a:xfrm>
        </xdr:grpSpPr>
        <xdr:sp>
          <xdr:nvSpPr>
            <xdr:cNvPr id="27" name="文本框 26"/>
            <xdr:cNvSpPr txBox="1"/>
          </xdr:nvSpPr>
          <xdr:spPr>
            <a:xfrm>
              <a:off x="7157" y="3565"/>
              <a:ext cx="1289" cy="43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图片：</a:t>
              </a:r>
              <a:endPara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28" name="文本框 27"/>
            <xdr:cNvSpPr txBox="1"/>
          </xdr:nvSpPr>
          <xdr:spPr>
            <a:xfrm>
              <a:off x="7157" y="4048"/>
              <a:ext cx="4604" cy="37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 fontAlgn="t">
                <a:lnSpc>
                  <a:spcPct val="100000"/>
                </a:lnSpc>
              </a:pP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+mn-ea"/>
                </a:rPr>
                <a:t>无</a:t>
              </a:r>
              <a:endPara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+mn-ea"/>
              </a:endParaRPr>
            </a:p>
          </xdr:txBody>
        </xdr:sp>
      </xdr:grpSp>
      <xdr:grpSp>
        <xdr:nvGrpSpPr>
          <xdr:cNvPr id="29" name="组合 77"/>
          <xdr:cNvGrpSpPr/>
        </xdr:nvGrpSpPr>
        <xdr:grpSpPr>
          <a:xfrm rot="0">
            <a:off x="8434" y="12608"/>
            <a:ext cx="4625" cy="785"/>
            <a:chOff x="7148" y="5903"/>
            <a:chExt cx="4609" cy="796"/>
          </a:xfrm>
        </xdr:grpSpPr>
        <xdr:sp>
          <xdr:nvSpPr>
            <xdr:cNvPr id="30" name="文本框 29"/>
            <xdr:cNvSpPr txBox="1"/>
          </xdr:nvSpPr>
          <xdr:spPr>
            <a:xfrm>
              <a:off x="7171" y="5903"/>
              <a:ext cx="1287" cy="43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素材：</a:t>
              </a:r>
              <a:endPara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31" name="文本框 30"/>
            <xdr:cNvSpPr txBox="1"/>
          </xdr:nvSpPr>
          <xdr:spPr>
            <a:xfrm>
              <a:off x="7148" y="6320"/>
              <a:ext cx="4609" cy="37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 fontAlgn="t">
                <a:lnSpc>
                  <a:spcPct val="100000"/>
                </a:lnSpc>
              </a:pP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+mn-ea"/>
                </a:rPr>
                <a:t>无</a:t>
              </a:r>
              <a:endPara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+mn-ea"/>
              </a:endParaRPr>
            </a:p>
          </xdr:txBody>
        </xdr:sp>
      </xdr:grpSp>
    </xdr:grpSp>
    <xdr:clientData/>
  </xdr:twoCellAnchor>
  <xdr:twoCellAnchor>
    <xdr:from>
      <xdr:col>0</xdr:col>
      <xdr:colOff>337185</xdr:colOff>
      <xdr:row>13</xdr:row>
      <xdr:rowOff>66675</xdr:rowOff>
    </xdr:from>
    <xdr:to>
      <xdr:col>5</xdr:col>
      <xdr:colOff>241935</xdr:colOff>
      <xdr:row>16</xdr:row>
      <xdr:rowOff>161290</xdr:rowOff>
    </xdr:to>
    <xdr:grpSp>
      <xdr:nvGrpSpPr>
        <xdr:cNvPr id="32" name="组合 69"/>
        <xdr:cNvGrpSpPr/>
      </xdr:nvGrpSpPr>
      <xdr:grpSpPr>
        <a:xfrm rot="0">
          <a:off x="337185" y="2295525"/>
          <a:ext cx="2952750" cy="608965"/>
          <a:chOff x="7139" y="3569"/>
          <a:chExt cx="4652" cy="1008"/>
        </a:xfrm>
      </xdr:grpSpPr>
      <xdr:sp>
        <xdr:nvSpPr>
          <xdr:cNvPr id="33" name="文本框 32"/>
          <xdr:cNvSpPr txBox="1"/>
        </xdr:nvSpPr>
        <xdr:spPr>
          <a:xfrm>
            <a:off x="7139" y="3569"/>
            <a:ext cx="3308" cy="44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如何撤销工作表保护？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34" name="文本框 33"/>
          <xdr:cNvSpPr txBox="1"/>
        </xdr:nvSpPr>
        <xdr:spPr>
          <a:xfrm>
            <a:off x="7197" y="3960"/>
            <a:ext cx="4594" cy="61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选中对应工作表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点击：「审阅---撤销工作表」保护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 editAs="oneCell">
    <xdr:from>
      <xdr:col>0</xdr:col>
      <xdr:colOff>448310</xdr:colOff>
      <xdr:row>17</xdr:row>
      <xdr:rowOff>36195</xdr:rowOff>
    </xdr:from>
    <xdr:to>
      <xdr:col>7</xdr:col>
      <xdr:colOff>208915</xdr:colOff>
      <xdr:row>21</xdr:row>
      <xdr:rowOff>12065</xdr:rowOff>
    </xdr:to>
    <xdr:pic>
      <xdr:nvPicPr>
        <xdr:cNvPr id="35" name="图片 34" descr="WPS图片编辑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48310" y="2950845"/>
          <a:ext cx="4027805" cy="661670"/>
        </a:xfrm>
        <a:prstGeom prst="rect">
          <a:avLst/>
        </a:prstGeom>
        <a:effectLst>
          <a:outerShdw blurRad="38100" sx="101000" sy="101000" algn="ctr" rotWithShape="0">
            <a:schemeClr val="bg1">
              <a:lumMod val="75000"/>
              <a:alpha val="40000"/>
            </a:schemeClr>
          </a:outerShdw>
        </a:effectLst>
      </xdr:spPr>
    </xdr:pic>
    <xdr:clientData/>
  </xdr:twoCellAnchor>
  <xdr:twoCellAnchor>
    <xdr:from>
      <xdr:col>0</xdr:col>
      <xdr:colOff>335915</xdr:colOff>
      <xdr:row>34</xdr:row>
      <xdr:rowOff>87630</xdr:rowOff>
    </xdr:from>
    <xdr:to>
      <xdr:col>5</xdr:col>
      <xdr:colOff>241935</xdr:colOff>
      <xdr:row>40</xdr:row>
      <xdr:rowOff>79375</xdr:rowOff>
    </xdr:to>
    <xdr:grpSp>
      <xdr:nvGrpSpPr>
        <xdr:cNvPr id="36" name="组合 77"/>
        <xdr:cNvGrpSpPr/>
      </xdr:nvGrpSpPr>
      <xdr:grpSpPr>
        <a:xfrm rot="0">
          <a:off x="335915" y="5916930"/>
          <a:ext cx="2954020" cy="1020445"/>
          <a:chOff x="7138" y="5903"/>
          <a:chExt cx="4652" cy="1709"/>
        </a:xfrm>
      </xdr:grpSpPr>
      <xdr:sp>
        <xdr:nvSpPr>
          <xdr:cNvPr id="37" name="文本框 36"/>
          <xdr:cNvSpPr txBox="1"/>
        </xdr:nvSpPr>
        <xdr:spPr>
          <a:xfrm>
            <a:off x="7138" y="5903"/>
            <a:ext cx="4408" cy="43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预设行数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38" name="文本框 37"/>
          <xdr:cNvSpPr txBox="1"/>
        </xdr:nvSpPr>
        <xdr:spPr>
          <a:xfrm>
            <a:off x="7197" y="6296"/>
            <a:ext cx="4593" cy="131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、本表预设公式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1000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行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、如需增加，选中整行，选中箭头标示绿点向下复制</a:t>
            </a:r>
            <a:endParaRPr lang="zh-CN" altLang="en-US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3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、单元格预设有公式，如中间插入时，必须复制由公式行，否则不会自动计算和提取</a:t>
            </a:r>
            <a:endParaRPr lang="zh-CN" altLang="en-US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0</xdr:col>
      <xdr:colOff>362585</xdr:colOff>
      <xdr:row>45</xdr:row>
      <xdr:rowOff>35560</xdr:rowOff>
    </xdr:from>
    <xdr:to>
      <xdr:col>7</xdr:col>
      <xdr:colOff>363220</xdr:colOff>
      <xdr:row>49</xdr:row>
      <xdr:rowOff>128270</xdr:rowOff>
    </xdr:to>
    <xdr:grpSp>
      <xdr:nvGrpSpPr>
        <xdr:cNvPr id="39" name="组合 77"/>
        <xdr:cNvGrpSpPr/>
      </xdr:nvGrpSpPr>
      <xdr:grpSpPr>
        <a:xfrm rot="0">
          <a:off x="362585" y="7750810"/>
          <a:ext cx="4267835" cy="778510"/>
          <a:chOff x="7133" y="5903"/>
          <a:chExt cx="6721" cy="1100"/>
        </a:xfrm>
      </xdr:grpSpPr>
      <xdr:sp>
        <xdr:nvSpPr>
          <xdr:cNvPr id="40" name="文本框 39"/>
          <xdr:cNvSpPr txBox="1"/>
        </xdr:nvSpPr>
        <xdr:spPr>
          <a:xfrm>
            <a:off x="7133" y="5903"/>
            <a:ext cx="4230" cy="43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提示：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41" name="文本框 40"/>
          <xdr:cNvSpPr txBox="1"/>
        </xdr:nvSpPr>
        <xdr:spPr>
          <a:xfrm>
            <a:off x="7197" y="6284"/>
            <a:ext cx="6657" cy="71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、计算表中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A3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单元格必须为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，否则自动提取会出现错误</a:t>
            </a:r>
            <a:endParaRPr lang="zh-CN" altLang="en-US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、单击单元格会出现提示，操作前查看是否可删除和修改</a:t>
            </a:r>
            <a:endParaRPr lang="zh-CN" altLang="en-US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9</xdr:col>
      <xdr:colOff>64135</xdr:colOff>
      <xdr:row>17</xdr:row>
      <xdr:rowOff>39370</xdr:rowOff>
    </xdr:from>
    <xdr:to>
      <xdr:col>14</xdr:col>
      <xdr:colOff>15240</xdr:colOff>
      <xdr:row>21</xdr:row>
      <xdr:rowOff>84455</xdr:rowOff>
    </xdr:to>
    <xdr:sp>
      <xdr:nvSpPr>
        <xdr:cNvPr id="42" name="文本框 41"/>
        <xdr:cNvSpPr txBox="1"/>
      </xdr:nvSpPr>
      <xdr:spPr>
        <a:xfrm>
          <a:off x="5550535" y="2954020"/>
          <a:ext cx="2999105" cy="73088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fontAlgn="auto">
            <a:lnSpc>
              <a:spcPct val="150000"/>
            </a:lnSpc>
          </a:pPr>
          <a:r>
            <a:rPr lang="zh-CN" altLang="en-US" sz="7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</a:rPr>
            <a:t>【说明】</a:t>
          </a:r>
          <a:endParaRPr lang="zh-CN" altLang="en-US" sz="7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</a:endParaRPr>
        </a:p>
        <a:p>
          <a:pPr marL="39370" algn="l" fontAlgn="auto">
            <a:lnSpc>
              <a:spcPct val="200000"/>
            </a:lnSpc>
          </a:pPr>
          <a:r>
            <a:rPr sz="7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+mn-ea"/>
            </a:rPr>
            <a:t>模板中使用的字体仅限于个人学习、研究或欣赏目的使用，如需商用请您自行向版权方购买、获取商用版权。</a:t>
          </a:r>
          <a:endParaRPr lang="zh-CN" altLang="en-US" sz="7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  <a:sym typeface="+mn-ea"/>
          </a:endParaRPr>
        </a:p>
      </xdr:txBody>
    </xdr:sp>
    <xdr:clientData/>
  </xdr:twoCellAnchor>
  <xdr:twoCellAnchor>
    <xdr:from>
      <xdr:col>0</xdr:col>
      <xdr:colOff>449580</xdr:colOff>
      <xdr:row>21</xdr:row>
      <xdr:rowOff>68580</xdr:rowOff>
    </xdr:from>
    <xdr:to>
      <xdr:col>6</xdr:col>
      <xdr:colOff>228600</xdr:colOff>
      <xdr:row>33</xdr:row>
      <xdr:rowOff>171450</xdr:rowOff>
    </xdr:to>
    <xdr:grpSp>
      <xdr:nvGrpSpPr>
        <xdr:cNvPr id="43" name="组合 42"/>
        <xdr:cNvGrpSpPr/>
      </xdr:nvGrpSpPr>
      <xdr:grpSpPr>
        <a:xfrm>
          <a:off x="449580" y="3669030"/>
          <a:ext cx="3436620" cy="2160270"/>
          <a:chOff x="15084" y="11160"/>
          <a:chExt cx="5412" cy="3618"/>
        </a:xfrm>
      </xdr:grpSpPr>
      <xdr:grpSp>
        <xdr:nvGrpSpPr>
          <xdr:cNvPr id="44" name="组合 77"/>
          <xdr:cNvGrpSpPr/>
        </xdr:nvGrpSpPr>
        <xdr:grpSpPr>
          <a:xfrm rot="0">
            <a:off x="15084" y="11160"/>
            <a:ext cx="5412" cy="998"/>
            <a:chOff x="7197" y="5903"/>
            <a:chExt cx="5412" cy="1010"/>
          </a:xfrm>
        </xdr:grpSpPr>
        <xdr:sp>
          <xdr:nvSpPr>
            <xdr:cNvPr id="45" name="文本框 44"/>
            <xdr:cNvSpPr txBox="1"/>
          </xdr:nvSpPr>
          <xdr:spPr>
            <a:xfrm>
              <a:off x="7199" y="5903"/>
              <a:ext cx="2426" cy="43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· </a:t>
              </a:r>
              <a:r>
                <a:rPr lang="zh-CN" altLang="en-US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如何增加行数？</a:t>
              </a:r>
              <a:endParaRPr lang="en-US" altLang="zh-CN" kern="100"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</xdr:txBody>
        </xdr:sp>
        <xdr:sp>
          <xdr:nvSpPr>
            <xdr:cNvPr id="46" name="文本框 45"/>
            <xdr:cNvSpPr txBox="1"/>
          </xdr:nvSpPr>
          <xdr:spPr>
            <a:xfrm>
              <a:off x="7197" y="6292"/>
              <a:ext cx="5412" cy="6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 fontAlgn="t">
                <a:lnSpc>
                  <a:spcPct val="100000"/>
                </a:lnSpc>
              </a:pP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1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、整行选中单元格。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  <a:p>
              <a:pPr marL="0" algn="l" eaLnBrk="1" fontAlgn="t">
                <a:lnSpc>
                  <a:spcPct val="100000"/>
                </a:lnSpc>
              </a:pP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2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、右键→插入，输入要增加的行数</a:t>
              </a: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。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（插入列同插入行）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</xdr:txBody>
        </xdr:sp>
      </xdr:grpSp>
      <xdr:pic>
        <xdr:nvPicPr>
          <xdr:cNvPr id="47" name="图片 46"/>
          <xdr:cNvPicPr>
            <a:picLocks noChangeAspect="1"/>
          </xdr:cNvPicPr>
        </xdr:nvPicPr>
        <xdr:blipFill>
          <a:blip r:embed="rId2"/>
          <a:stretch>
            <a:fillRect/>
          </a:stretch>
        </xdr:blipFill>
        <xdr:spPr>
          <a:xfrm>
            <a:off x="15137" y="12252"/>
            <a:ext cx="3612" cy="2527"/>
          </a:xfrm>
          <a:prstGeom prst="rect">
            <a:avLst/>
          </a:prstGeom>
          <a:noFill/>
          <a:ln w="9525">
            <a:solidFill>
              <a:schemeClr val="accent1"/>
            </a:solidFill>
          </a:ln>
        </xdr:spPr>
      </xdr:pic>
    </xdr:grpSp>
    <xdr:clientData/>
  </xdr:twoCellAnchor>
  <xdr:twoCellAnchor editAs="oneCell">
    <xdr:from>
      <xdr:col>0</xdr:col>
      <xdr:colOff>419735</xdr:colOff>
      <xdr:row>39</xdr:row>
      <xdr:rowOff>99695</xdr:rowOff>
    </xdr:from>
    <xdr:to>
      <xdr:col>7</xdr:col>
      <xdr:colOff>396875</xdr:colOff>
      <xdr:row>44</xdr:row>
      <xdr:rowOff>114935</xdr:rowOff>
    </xdr:to>
    <xdr:pic>
      <xdr:nvPicPr>
        <xdr:cNvPr id="50" name="图片 49"/>
        <xdr:cNvPicPr>
          <a:picLocks noChangeAspect="1"/>
        </xdr:cNvPicPr>
      </xdr:nvPicPr>
      <xdr:blipFill>
        <a:blip r:embed="rId3"/>
        <a:srcRect t="47186"/>
        <a:stretch>
          <a:fillRect/>
        </a:stretch>
      </xdr:blipFill>
      <xdr:spPr>
        <a:xfrm>
          <a:off x="419735" y="6786245"/>
          <a:ext cx="4244340" cy="872490"/>
        </a:xfrm>
        <a:prstGeom prst="rect">
          <a:avLst/>
        </a:prstGeom>
        <a:noFill/>
        <a:ln w="9525">
          <a:solidFill>
            <a:schemeClr val="accent1"/>
          </a:solidFill>
        </a:ln>
      </xdr:spPr>
    </xdr:pic>
    <xdr:clientData/>
  </xdr:twoCellAnchor>
  <xdr:twoCellAnchor editAs="oneCell">
    <xdr:from>
      <xdr:col>0</xdr:col>
      <xdr:colOff>503555</xdr:colOff>
      <xdr:row>63</xdr:row>
      <xdr:rowOff>180975</xdr:rowOff>
    </xdr:from>
    <xdr:to>
      <xdr:col>6</xdr:col>
      <xdr:colOff>518795</xdr:colOff>
      <xdr:row>70</xdr:row>
      <xdr:rowOff>127635</xdr:rowOff>
    </xdr:to>
    <xdr:pic>
      <xdr:nvPicPr>
        <xdr:cNvPr id="54" name="图片 5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03555" y="10972800"/>
          <a:ext cx="3672840" cy="1146810"/>
        </a:xfrm>
        <a:prstGeom prst="rect">
          <a:avLst/>
        </a:prstGeom>
        <a:noFill/>
        <a:ln w="9525">
          <a:solidFill>
            <a:schemeClr val="accent1"/>
          </a:solidFill>
        </a:ln>
      </xdr:spPr>
    </xdr:pic>
    <xdr:clientData/>
  </xdr:twoCellAnchor>
  <xdr:twoCellAnchor>
    <xdr:from>
      <xdr:col>0</xdr:col>
      <xdr:colOff>385445</xdr:colOff>
      <xdr:row>60</xdr:row>
      <xdr:rowOff>162560</xdr:rowOff>
    </xdr:from>
    <xdr:to>
      <xdr:col>7</xdr:col>
      <xdr:colOff>256540</xdr:colOff>
      <xdr:row>63</xdr:row>
      <xdr:rowOff>95250</xdr:rowOff>
    </xdr:to>
    <xdr:grpSp>
      <xdr:nvGrpSpPr>
        <xdr:cNvPr id="55" name="组合 77"/>
        <xdr:cNvGrpSpPr/>
      </xdr:nvGrpSpPr>
      <xdr:grpSpPr>
        <a:xfrm rot="0">
          <a:off x="385445" y="10449560"/>
          <a:ext cx="4138295" cy="447040"/>
          <a:chOff x="7133" y="5903"/>
          <a:chExt cx="6517" cy="762"/>
        </a:xfrm>
      </xdr:grpSpPr>
      <xdr:sp>
        <xdr:nvSpPr>
          <xdr:cNvPr id="56" name="文本框 55"/>
          <xdr:cNvSpPr txBox="1"/>
        </xdr:nvSpPr>
        <xdr:spPr>
          <a:xfrm>
            <a:off x="7133" y="5903"/>
            <a:ext cx="4230" cy="43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提示：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57" name="文本框 56"/>
          <xdr:cNvSpPr txBox="1"/>
        </xdr:nvSpPr>
        <xdr:spPr>
          <a:xfrm>
            <a:off x="7197" y="6284"/>
            <a:ext cx="6453" cy="38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、计算式中，如需备注，必须是小写英文状态下的符号，备注用中括号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[ ]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0</xdr:col>
      <xdr:colOff>423545</xdr:colOff>
      <xdr:row>72</xdr:row>
      <xdr:rowOff>2540</xdr:rowOff>
    </xdr:from>
    <xdr:to>
      <xdr:col>7</xdr:col>
      <xdr:colOff>294640</xdr:colOff>
      <xdr:row>74</xdr:row>
      <xdr:rowOff>118110</xdr:rowOff>
    </xdr:to>
    <xdr:grpSp>
      <xdr:nvGrpSpPr>
        <xdr:cNvPr id="49" name="组合 77"/>
        <xdr:cNvGrpSpPr/>
      </xdr:nvGrpSpPr>
      <xdr:grpSpPr>
        <a:xfrm rot="0">
          <a:off x="423545" y="12346940"/>
          <a:ext cx="4138295" cy="458470"/>
          <a:chOff x="7133" y="5903"/>
          <a:chExt cx="6517" cy="762"/>
        </a:xfrm>
      </xdr:grpSpPr>
      <xdr:sp>
        <xdr:nvSpPr>
          <xdr:cNvPr id="51" name="文本框 50"/>
          <xdr:cNvSpPr txBox="1"/>
        </xdr:nvSpPr>
        <xdr:spPr>
          <a:xfrm>
            <a:off x="7133" y="5903"/>
            <a:ext cx="4230" cy="43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提示：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52" name="文本框 51"/>
          <xdr:cNvSpPr txBox="1"/>
        </xdr:nvSpPr>
        <xdr:spPr>
          <a:xfrm>
            <a:off x="7197" y="6284"/>
            <a:ext cx="6453" cy="38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、切换页面点击下方工作薄即可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 editAs="oneCell">
    <xdr:from>
      <xdr:col>0</xdr:col>
      <xdr:colOff>525780</xdr:colOff>
      <xdr:row>49</xdr:row>
      <xdr:rowOff>22860</xdr:rowOff>
    </xdr:from>
    <xdr:to>
      <xdr:col>4</xdr:col>
      <xdr:colOff>22860</xdr:colOff>
      <xdr:row>59</xdr:row>
      <xdr:rowOff>0</xdr:rowOff>
    </xdr:to>
    <xdr:pic>
      <xdr:nvPicPr>
        <xdr:cNvPr id="58" name="图片 5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25780" y="8423910"/>
          <a:ext cx="1935480" cy="1691640"/>
        </a:xfrm>
        <a:prstGeom prst="rect">
          <a:avLst/>
        </a:prstGeom>
        <a:noFill/>
        <a:ln w="9525">
          <a:solidFill>
            <a:schemeClr val="accent1"/>
          </a:solidFill>
        </a:ln>
      </xdr:spPr>
    </xdr:pic>
    <xdr:clientData/>
  </xdr:twoCellAnchor>
  <xdr:twoCellAnchor editAs="oneCell">
    <xdr:from>
      <xdr:col>1</xdr:col>
      <xdr:colOff>7620</xdr:colOff>
      <xdr:row>75</xdr:row>
      <xdr:rowOff>30480</xdr:rowOff>
    </xdr:from>
    <xdr:to>
      <xdr:col>5</xdr:col>
      <xdr:colOff>396240</xdr:colOff>
      <xdr:row>78</xdr:row>
      <xdr:rowOff>22860</xdr:rowOff>
    </xdr:to>
    <xdr:pic>
      <xdr:nvPicPr>
        <xdr:cNvPr id="60" name="图片 5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17220" y="12889230"/>
          <a:ext cx="2827020" cy="506730"/>
        </a:xfrm>
        <a:prstGeom prst="rect">
          <a:avLst/>
        </a:prstGeom>
        <a:noFill/>
        <a:ln w="9525"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FFFFFF"/>
        </a:solidFill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5"/>
  </sheetPr>
  <dimension ref="A1:D100"/>
  <sheetViews>
    <sheetView workbookViewId="0">
      <selection activeCell="A1" sqref="A1:D1"/>
    </sheetView>
  </sheetViews>
  <sheetFormatPr defaultColWidth="13" defaultRowHeight="25" customHeight="1" outlineLevelCol="3"/>
  <cols>
    <col min="1" max="1" width="16.1" style="42" customWidth="1"/>
    <col min="2" max="2" width="13.5" style="12" customWidth="1"/>
    <col min="3" max="3" width="14.7" style="12" customWidth="1"/>
    <col min="4" max="4" width="33.1" style="43" customWidth="1"/>
    <col min="5" max="16383" width="13" style="44" customWidth="1"/>
    <col min="16384" max="16384" width="13" style="44"/>
  </cols>
  <sheetData>
    <row r="1" ht="28" customHeight="1" spans="1:4">
      <c r="A1" s="45" t="s">
        <v>0</v>
      </c>
      <c r="B1" s="46"/>
      <c r="C1" s="46"/>
      <c r="D1" s="47"/>
    </row>
    <row r="2" customHeight="1" spans="1:4">
      <c r="A2" s="48" t="s">
        <v>1</v>
      </c>
      <c r="B2" s="49" t="s">
        <v>2</v>
      </c>
      <c r="C2" s="50" t="s">
        <v>3</v>
      </c>
      <c r="D2" s="51" t="s">
        <v>4</v>
      </c>
    </row>
    <row r="3" customHeight="1" spans="1:4">
      <c r="A3" s="52" t="str">
        <f ca="1" t="array" ref="A3">IFERROR(INDEX(OFFSET(计算表!L3,,,COUNTA(计算表!L:L),1),MATCH(,COUNTIF(A$1:$B2,OFFSET(计算表!L3,,,COUNTA(计算表!L:L),1)),))&amp;"","")</f>
        <v>H钢梁</v>
      </c>
      <c r="B3" s="53">
        <f ca="1">IF(A3="","",SUMIF(计算表!L:L,$A3,计算表!I:I))</f>
        <v>8.997</v>
      </c>
      <c r="C3" s="53">
        <f ca="1">IF(A3="","",SUMIF(计算表!L:L,A3,计算表!J:J))</f>
        <v>255.021</v>
      </c>
      <c r="D3" s="54" t="s">
        <v>5</v>
      </c>
    </row>
    <row r="4" customHeight="1" spans="1:4">
      <c r="A4" s="52" t="str">
        <f ca="1" t="array" ref="A4">IFERROR(INDEX(OFFSET(计算表!L4,,,COUNTA(计算表!L:L),1),MATCH(,COUNTIF(A$1:$B3,OFFSET(计算表!L4,,,COUNTA(计算表!L:L),1)),))&amp;"","")</f>
        <v>钢桁架</v>
      </c>
      <c r="B4" s="53">
        <f ca="1">IF(A4="","",SUMIF(计算表!L:L,$A4,计算表!I:I))</f>
        <v>4.626</v>
      </c>
      <c r="C4" s="53">
        <f ca="1">IF(A4="","",SUMIF(计算表!L:L,A4,计算表!J:J))</f>
        <v>122.227</v>
      </c>
      <c r="D4" s="54" t="s">
        <v>6</v>
      </c>
    </row>
    <row r="5" customHeight="1" spans="1:4">
      <c r="A5" s="52" t="str">
        <f ca="1" t="array" ref="A5">IFERROR(INDEX(OFFSET(计算表!L5,,,COUNTA(计算表!L:L),1),MATCH(,COUNTIF(A$1:$B4,OFFSET(计算表!L5,,,COUNTA(计算表!L:L),1)),))&amp;"","")</f>
        <v>钢走道（桥面）</v>
      </c>
      <c r="B5" s="53">
        <f ca="1">IF(A5="","",SUMIF(计算表!L:L,$A5,计算表!I:I))</f>
        <v>10.631</v>
      </c>
      <c r="C5" s="53">
        <f ca="1">IF(A5="","",SUMIF(计算表!L:L,A5,计算表!J:J))</f>
        <v>318.28</v>
      </c>
      <c r="D5" s="54" t="s">
        <v>7</v>
      </c>
    </row>
    <row r="6" customHeight="1" spans="1:4">
      <c r="A6" s="52" t="str">
        <f ca="1" t="array" ref="A6">IFERROR(INDEX(OFFSET(计算表!L6,,,COUNTA(计算表!L:L),1),MATCH(,COUNTIF(A$1:$B5,OFFSET(计算表!L6,,,COUNTA(计算表!L:L),1)),))&amp;"","")</f>
        <v>钢走道（踏步）</v>
      </c>
      <c r="B6" s="53">
        <f ca="1">IF(A6="","",SUMIF(计算表!L:L,$A6,计算表!I:I))</f>
        <v>8.935</v>
      </c>
      <c r="C6" s="53">
        <f ca="1">IF(A6="","",SUMIF(计算表!L:L,A6,计算表!J:J))</f>
        <v>379.858</v>
      </c>
      <c r="D6" s="54" t="s">
        <v>8</v>
      </c>
    </row>
    <row r="7" customHeight="1" spans="1:4">
      <c r="A7" s="52" t="str">
        <f ca="1" t="array" ref="A7">IFERROR(INDEX(OFFSET(计算表!L7,,,COUNTA(计算表!L:L),1),MATCH(,COUNTIF(A$1:$B6,OFFSET(计算表!L7,,,COUNTA(计算表!L:L),1)),))&amp;"","")</f>
        <v>桥面钢支撑</v>
      </c>
      <c r="B7" s="53">
        <f ca="1">IF(A7="","",SUMIF(计算表!L:L,$A7,计算表!I:I))</f>
        <v>2.044</v>
      </c>
      <c r="C7" s="53">
        <f ca="1">IF(A7="","",SUMIF(计算表!L:L,A7,计算表!J:J))</f>
        <v>65.418</v>
      </c>
      <c r="D7" s="54" t="s">
        <v>9</v>
      </c>
    </row>
    <row r="8" customHeight="1" spans="1:4">
      <c r="A8" s="52" t="str">
        <f ca="1" t="array" ref="A8">IFERROR(INDEX(OFFSET(计算表!L8,,,COUNTA(计算表!L:L),1),MATCH(,COUNTIF(A$1:$B7,OFFSET(计算表!L8,,,COUNTA(计算表!L:L),1)),))&amp;"","")</f>
        <v/>
      </c>
      <c r="B8" s="53" t="str">
        <f ca="1">IF(A8="","",SUMIF(计算表!L:L,$A8,计算表!I:I))</f>
        <v/>
      </c>
      <c r="C8" s="53" t="str">
        <f ca="1">IF(A8="","",SUMIF(计算表!L:L,A8,计算表!J:J))</f>
        <v/>
      </c>
      <c r="D8" s="54"/>
    </row>
    <row r="9" customHeight="1" spans="1:4">
      <c r="A9" s="52" t="str">
        <f ca="1" t="array" ref="A9">IFERROR(INDEX(OFFSET(计算表!L9,,,COUNTA(计算表!L:L),1),MATCH(,COUNTIF(A$1:$B8,OFFSET(计算表!L9,,,COUNTA(计算表!L:L),1)),))&amp;"","")</f>
        <v/>
      </c>
      <c r="B9" s="53" t="str">
        <f ca="1">IF(A9="","",SUMIF(计算表!L:L,$A9,计算表!I:I))</f>
        <v/>
      </c>
      <c r="C9" s="53" t="str">
        <f ca="1">IF(A9="","",SUMIF(计算表!L:L,A9,计算表!J:J))</f>
        <v/>
      </c>
      <c r="D9" s="54"/>
    </row>
    <row r="10" customHeight="1" spans="1:4">
      <c r="A10" s="52" t="str">
        <f ca="1" t="array" ref="A10">IFERROR(INDEX(OFFSET(计算表!L10,,,COUNTA(计算表!L:L),1),MATCH(,COUNTIF(A$1:$B9,OFFSET(计算表!L10,,,COUNTA(计算表!L:L),1)),))&amp;"","")</f>
        <v/>
      </c>
      <c r="B10" s="53" t="str">
        <f ca="1">IF(A10="","",SUMIF(计算表!L:L,$A10,计算表!I:I))</f>
        <v/>
      </c>
      <c r="C10" s="53" t="str">
        <f ca="1">IF(A10="","",SUMIF(计算表!L:L,A10,计算表!J:J))</f>
        <v/>
      </c>
      <c r="D10" s="54"/>
    </row>
    <row r="11" customHeight="1" spans="1:4">
      <c r="A11" s="52" t="str">
        <f ca="1" t="array" ref="A11">IFERROR(INDEX(OFFSET(计算表!L11,,,COUNTA(计算表!L:L),1),MATCH(,COUNTIF(A$1:$B10,OFFSET(计算表!L11,,,COUNTA(计算表!L:L),1)),))&amp;"","")</f>
        <v/>
      </c>
      <c r="B11" s="53" t="str">
        <f ca="1">IF(A11="","",SUMIF(计算表!L:L,$A11,计算表!I:I))</f>
        <v/>
      </c>
      <c r="C11" s="53" t="str">
        <f ca="1">IF(A11="","",SUMIF(计算表!L:L,A11,计算表!J:J))</f>
        <v/>
      </c>
      <c r="D11" s="54"/>
    </row>
    <row r="12" customHeight="1" spans="1:4">
      <c r="A12" s="52" t="str">
        <f ca="1" t="array" ref="A12">IFERROR(INDEX(OFFSET(计算表!L12,,,COUNTA(计算表!L:L),1),MATCH(,COUNTIF(A$1:$B11,OFFSET(计算表!L12,,,COUNTA(计算表!L:L),1)),))&amp;"","")</f>
        <v/>
      </c>
      <c r="B12" s="53" t="str">
        <f ca="1">IF(A12="","",SUMIF(计算表!L:L,$A12,计算表!I:I))</f>
        <v/>
      </c>
      <c r="C12" s="53" t="str">
        <f ca="1">IF(A12="","",SUMIF(计算表!L:L,A12,计算表!J:J))</f>
        <v/>
      </c>
      <c r="D12" s="54"/>
    </row>
    <row r="13" customHeight="1" spans="1:4">
      <c r="A13" s="52" t="str">
        <f ca="1" t="array" ref="A13">IFERROR(INDEX(OFFSET(计算表!L13,,,COUNTA(计算表!L:L),1),MATCH(,COUNTIF(A$1:$B12,OFFSET(计算表!L13,,,COUNTA(计算表!L:L),1)),))&amp;"","")</f>
        <v/>
      </c>
      <c r="B13" s="53" t="str">
        <f ca="1">IF(A13="","",SUMIF(计算表!L:L,$A13,计算表!I:I))</f>
        <v/>
      </c>
      <c r="C13" s="53" t="str">
        <f ca="1">IF(A13="","",SUMIF(计算表!L:L,A13,计算表!J:J))</f>
        <v/>
      </c>
      <c r="D13" s="54"/>
    </row>
    <row r="14" customHeight="1" spans="1:4">
      <c r="A14" s="52" t="str">
        <f ca="1" t="array" ref="A14">IFERROR(INDEX(OFFSET(计算表!L14,,,COUNTA(计算表!L:L),1),MATCH(,COUNTIF(A$1:$B13,OFFSET(计算表!L14,,,COUNTA(计算表!L:L),1)),))&amp;"","")</f>
        <v/>
      </c>
      <c r="B14" s="53" t="str">
        <f ca="1">IF(A14="","",SUMIF(计算表!L:L,$A14,计算表!I:I))</f>
        <v/>
      </c>
      <c r="C14" s="53" t="str">
        <f ca="1">IF(A14="","",SUMIF(计算表!L:L,A14,计算表!J:J))</f>
        <v/>
      </c>
      <c r="D14" s="54"/>
    </row>
    <row r="15" customHeight="1" spans="1:4">
      <c r="A15" s="52" t="str">
        <f ca="1" t="array" ref="A15">IFERROR(INDEX(OFFSET(计算表!L15,,,COUNTA(计算表!L:L),1),MATCH(,COUNTIF(A$1:$B14,OFFSET(计算表!L15,,,COUNTA(计算表!L:L),1)),))&amp;"","")</f>
        <v/>
      </c>
      <c r="B15" s="53" t="str">
        <f ca="1">IF(A15="","",SUMIF(计算表!L:L,$A15,计算表!I:I))</f>
        <v/>
      </c>
      <c r="C15" s="53" t="str">
        <f ca="1">IF(A15="","",SUMIF(计算表!L:L,A15,计算表!J:J))</f>
        <v/>
      </c>
      <c r="D15" s="54"/>
    </row>
    <row r="16" customHeight="1" spans="1:4">
      <c r="A16" s="52" t="str">
        <f ca="1" t="array" ref="A16">IFERROR(INDEX(OFFSET(计算表!L16,,,COUNTA(计算表!L:L),1),MATCH(,COUNTIF(A$1:$B15,OFFSET(计算表!L16,,,COUNTA(计算表!L:L),1)),))&amp;"","")</f>
        <v/>
      </c>
      <c r="B16" s="53" t="str">
        <f ca="1">IF(A16="","",SUMIF(计算表!L:L,$A16,计算表!I:I))</f>
        <v/>
      </c>
      <c r="C16" s="53" t="str">
        <f ca="1">IF(A16="","",SUMIF(计算表!L:L,A16,计算表!J:J))</f>
        <v/>
      </c>
      <c r="D16" s="54"/>
    </row>
    <row r="17" customHeight="1" spans="1:4">
      <c r="A17" s="52" t="str">
        <f ca="1" t="array" ref="A17">IFERROR(INDEX(OFFSET(计算表!L17,,,COUNTA(计算表!L:L),1),MATCH(,COUNTIF(A$1:$B16,OFFSET(计算表!L17,,,COUNTA(计算表!L:L),1)),))&amp;"","")</f>
        <v/>
      </c>
      <c r="B17" s="53" t="str">
        <f ca="1">IF(A17="","",SUMIF(计算表!L:L,$A17,计算表!I:I))</f>
        <v/>
      </c>
      <c r="C17" s="53" t="str">
        <f ca="1">IF(A17="","",SUMIF(计算表!L:L,A17,计算表!J:J))</f>
        <v/>
      </c>
      <c r="D17" s="54"/>
    </row>
    <row r="18" customHeight="1" spans="1:4">
      <c r="A18" s="52" t="str">
        <f ca="1" t="array" ref="A18">IFERROR(INDEX(OFFSET(计算表!L18,,,COUNTA(计算表!L:L),1),MATCH(,COUNTIF(A$1:$B17,OFFSET(计算表!L18,,,COUNTA(计算表!L:L),1)),))&amp;"","")</f>
        <v/>
      </c>
      <c r="B18" s="53" t="str">
        <f ca="1">IF(A18="","",SUMIF(计算表!L:L,$A18,计算表!I:I))</f>
        <v/>
      </c>
      <c r="C18" s="53" t="str">
        <f ca="1">IF(A18="","",SUMIF(计算表!L:L,A18,计算表!J:J))</f>
        <v/>
      </c>
      <c r="D18" s="54"/>
    </row>
    <row r="19" customHeight="1" spans="1:4">
      <c r="A19" s="52" t="str">
        <f ca="1" t="array" ref="A19">IFERROR(INDEX(OFFSET(计算表!L19,,,COUNTA(计算表!L:L),1),MATCH(,COUNTIF(A$1:$B18,OFFSET(计算表!L19,,,COUNTA(计算表!L:L),1)),))&amp;"","")</f>
        <v/>
      </c>
      <c r="B19" s="53" t="str">
        <f ca="1">IF(A19="","",SUMIF(计算表!L:L,$A19,计算表!I:I))</f>
        <v/>
      </c>
      <c r="C19" s="53" t="str">
        <f ca="1">IF(A19="","",SUMIF(计算表!L:L,A19,计算表!J:J))</f>
        <v/>
      </c>
      <c r="D19" s="54"/>
    </row>
    <row r="20" customHeight="1" spans="1:4">
      <c r="A20" s="52" t="str">
        <f ca="1" t="array" ref="A20">IFERROR(INDEX(OFFSET(计算表!L20,,,COUNTA(计算表!L:L),1),MATCH(,COUNTIF(A$1:$B19,OFFSET(计算表!L20,,,COUNTA(计算表!L:L),1)),))&amp;"","")</f>
        <v/>
      </c>
      <c r="B20" s="53" t="str">
        <f ca="1">IF(A20="","",SUMIF(计算表!L:L,$A20,计算表!I:I))</f>
        <v/>
      </c>
      <c r="C20" s="53" t="str">
        <f ca="1">IF(A20="","",SUMIF(计算表!L:L,A20,计算表!J:J))</f>
        <v/>
      </c>
      <c r="D20" s="54"/>
    </row>
    <row r="21" customHeight="1" spans="1:4">
      <c r="A21" s="52" t="str">
        <f ca="1" t="array" ref="A21">IFERROR(INDEX(OFFSET(计算表!L21,,,COUNTA(计算表!L:L),1),MATCH(,COUNTIF(A$1:$B20,OFFSET(计算表!L21,,,COUNTA(计算表!L:L),1)),))&amp;"","")</f>
        <v/>
      </c>
      <c r="B21" s="53" t="str">
        <f ca="1">IF(A21="","",SUMIF(计算表!L:L,$A21,计算表!I:I))</f>
        <v/>
      </c>
      <c r="C21" s="53" t="str">
        <f ca="1">IF(A21="","",SUMIF(计算表!L:L,A21,计算表!J:J))</f>
        <v/>
      </c>
      <c r="D21" s="54"/>
    </row>
    <row r="22" customHeight="1" spans="1:4">
      <c r="A22" s="52" t="str">
        <f ca="1" t="array" ref="A22">IFERROR(INDEX(OFFSET(计算表!L22,,,COUNTA(计算表!L:L),1),MATCH(,COUNTIF(A$1:$B21,OFFSET(计算表!L22,,,COUNTA(计算表!L:L),1)),))&amp;"","")</f>
        <v/>
      </c>
      <c r="B22" s="53" t="str">
        <f ca="1">IF(A22="","",SUMIF(计算表!L:L,$A22,计算表!I:I))</f>
        <v/>
      </c>
      <c r="C22" s="53" t="str">
        <f ca="1">IF(A22="","",SUMIF(计算表!L:L,A22,计算表!J:J))</f>
        <v/>
      </c>
      <c r="D22" s="54"/>
    </row>
    <row r="23" customHeight="1" spans="1:4">
      <c r="A23" s="52" t="str">
        <f ca="1" t="array" ref="A23">IFERROR(INDEX(OFFSET(计算表!L23,,,COUNTA(计算表!L:L),1),MATCH(,COUNTIF(A$1:$B22,OFFSET(计算表!L23,,,COUNTA(计算表!L:L),1)),))&amp;"","")</f>
        <v/>
      </c>
      <c r="B23" s="53" t="str">
        <f ca="1">IF(A23="","",SUMIF(计算表!L:L,$A23,计算表!I:I))</f>
        <v/>
      </c>
      <c r="C23" s="53" t="str">
        <f ca="1">IF(A23="","",SUMIF(计算表!L:L,A23,计算表!J:J))</f>
        <v/>
      </c>
      <c r="D23" s="54"/>
    </row>
    <row r="24" customHeight="1" spans="1:4">
      <c r="A24" s="52" t="str">
        <f ca="1" t="array" ref="A24">IFERROR(INDEX(OFFSET(计算表!L24,,,COUNTA(计算表!L:L),1),MATCH(,COUNTIF(A$1:$B23,OFFSET(计算表!L24,,,COUNTA(计算表!L:L),1)),))&amp;"","")</f>
        <v/>
      </c>
      <c r="B24" s="53" t="str">
        <f ca="1">IF(A24="","",SUMIF(计算表!L:L,$A24,计算表!I:I))</f>
        <v/>
      </c>
      <c r="C24" s="53" t="str">
        <f ca="1">IF(A24="","",SUMIF(计算表!L:L,A24,计算表!J:J))</f>
        <v/>
      </c>
      <c r="D24" s="54"/>
    </row>
    <row r="25" customHeight="1" spans="1:4">
      <c r="A25" s="52" t="str">
        <f ca="1" t="array" ref="A25">IFERROR(INDEX(OFFSET(计算表!L25,,,COUNTA(计算表!L:L),1),MATCH(,COUNTIF(A$1:$B24,OFFSET(计算表!L25,,,COUNTA(计算表!L:L),1)),))&amp;"","")</f>
        <v/>
      </c>
      <c r="B25" s="53" t="str">
        <f ca="1">IF(A25="","",SUMIF(计算表!L:L,$A25,计算表!I:I))</f>
        <v/>
      </c>
      <c r="C25" s="53" t="str">
        <f ca="1">IF(A25="","",SUMIF(计算表!L:L,A25,计算表!J:J))</f>
        <v/>
      </c>
      <c r="D25" s="54"/>
    </row>
    <row r="26" customHeight="1" spans="1:4">
      <c r="A26" s="52" t="str">
        <f ca="1" t="array" ref="A26">IFERROR(INDEX(OFFSET(计算表!L26,,,COUNTA(计算表!L:L),1),MATCH(,COUNTIF(A$1:$B25,OFFSET(计算表!L26,,,COUNTA(计算表!L:L),1)),))&amp;"","")</f>
        <v/>
      </c>
      <c r="B26" s="53" t="str">
        <f ca="1">IF(A26="","",SUMIF(计算表!L:L,$A26,计算表!I:I))</f>
        <v/>
      </c>
      <c r="C26" s="53" t="str">
        <f ca="1">IF(A26="","",SUMIF(计算表!L:L,A26,计算表!J:J))</f>
        <v/>
      </c>
      <c r="D26" s="54"/>
    </row>
    <row r="27" customHeight="1" spans="1:4">
      <c r="A27" s="52" t="str">
        <f ca="1" t="array" ref="A27">IFERROR(INDEX(OFFSET(计算表!L27,,,COUNTA(计算表!L:L),1),MATCH(,COUNTIF(A$1:$B26,OFFSET(计算表!L27,,,COUNTA(计算表!L:L),1)),))&amp;"","")</f>
        <v/>
      </c>
      <c r="B27" s="53" t="str">
        <f ca="1">IF(A27="","",SUMIF(计算表!L:L,$A27,计算表!I:I))</f>
        <v/>
      </c>
      <c r="C27" s="53" t="str">
        <f ca="1">IF(A27="","",SUMIF(计算表!L:L,A27,计算表!J:J))</f>
        <v/>
      </c>
      <c r="D27" s="54"/>
    </row>
    <row r="28" customHeight="1" spans="1:4">
      <c r="A28" s="52" t="str">
        <f ca="1" t="array" ref="A28">IFERROR(INDEX(OFFSET(计算表!L28,,,COUNTA(计算表!L:L),1),MATCH(,COUNTIF(A$1:$B27,OFFSET(计算表!L28,,,COUNTA(计算表!L:L),1)),))&amp;"","")</f>
        <v/>
      </c>
      <c r="B28" s="53" t="str">
        <f ca="1">IF(A28="","",SUMIF(计算表!L:L,$A28,计算表!I:I))</f>
        <v/>
      </c>
      <c r="C28" s="53" t="str">
        <f ca="1">IF(A28="","",SUMIF(计算表!L:L,A28,计算表!J:J))</f>
        <v/>
      </c>
      <c r="D28" s="54"/>
    </row>
    <row r="29" customHeight="1" spans="1:4">
      <c r="A29" s="52" t="str">
        <f ca="1" t="array" ref="A29">IFERROR(INDEX(OFFSET(计算表!L29,,,COUNTA(计算表!L:L),1),MATCH(,COUNTIF(A$1:$B28,OFFSET(计算表!L29,,,COUNTA(计算表!L:L),1)),))&amp;"","")</f>
        <v/>
      </c>
      <c r="B29" s="53" t="str">
        <f ca="1">IF(A29="","",SUMIF(计算表!L:L,$A29,计算表!I:I))</f>
        <v/>
      </c>
      <c r="C29" s="53" t="str">
        <f ca="1">IF(A29="","",SUMIF(计算表!L:L,A29,计算表!J:J))</f>
        <v/>
      </c>
      <c r="D29" s="54"/>
    </row>
    <row r="30" customHeight="1" spans="1:4">
      <c r="A30" s="52" t="str">
        <f ca="1" t="array" ref="A30">IFERROR(INDEX(OFFSET(计算表!L30,,,COUNTA(计算表!L:L),1),MATCH(,COUNTIF(A$1:$B29,OFFSET(计算表!L30,,,COUNTA(计算表!L:L),1)),))&amp;"","")</f>
        <v/>
      </c>
      <c r="B30" s="53" t="str">
        <f ca="1">IF(A30="","",SUMIF(计算表!L:L,$A30,计算表!I:I))</f>
        <v/>
      </c>
      <c r="C30" s="53" t="str">
        <f ca="1">IF(A30="","",SUMIF(计算表!L:L,A30,计算表!J:J))</f>
        <v/>
      </c>
      <c r="D30" s="54"/>
    </row>
    <row r="31" customHeight="1" spans="1:4">
      <c r="A31" s="52" t="str">
        <f ca="1" t="array" ref="A31">IFERROR(INDEX(OFFSET(计算表!L31,,,COUNTA(计算表!L:L),1),MATCH(,COUNTIF(A$1:$B30,OFFSET(计算表!L31,,,COUNTA(计算表!L:L),1)),))&amp;"","")</f>
        <v/>
      </c>
      <c r="B31" s="53" t="str">
        <f ca="1">IF(A31="","",SUMIF(计算表!L:L,$A31,计算表!I:I))</f>
        <v/>
      </c>
      <c r="C31" s="53" t="str">
        <f ca="1">IF(A31="","",SUMIF(计算表!L:L,A31,计算表!J:J))</f>
        <v/>
      </c>
      <c r="D31" s="54"/>
    </row>
    <row r="32" customHeight="1" spans="1:4">
      <c r="A32" s="52" t="str">
        <f ca="1" t="array" ref="A32">IFERROR(INDEX(OFFSET(计算表!L32,,,COUNTA(计算表!L:L),1),MATCH(,COUNTIF(A$1:$B31,OFFSET(计算表!L32,,,COUNTA(计算表!L:L),1)),))&amp;"","")</f>
        <v/>
      </c>
      <c r="B32" s="53" t="str">
        <f ca="1">IF(A32="","",SUMIF(计算表!L:L,$A32,计算表!I:I))</f>
        <v/>
      </c>
      <c r="C32" s="53" t="str">
        <f ca="1">IF(A32="","",SUMIF(计算表!L:L,A32,计算表!J:J))</f>
        <v/>
      </c>
      <c r="D32" s="54"/>
    </row>
    <row r="33" customHeight="1" spans="1:4">
      <c r="A33" s="52" t="str">
        <f ca="1" t="array" ref="A33">IFERROR(INDEX(OFFSET(计算表!L33,,,COUNTA(计算表!L:L),1),MATCH(,COUNTIF(A$1:$B32,OFFSET(计算表!L33,,,COUNTA(计算表!L:L),1)),))&amp;"","")</f>
        <v/>
      </c>
      <c r="B33" s="53" t="str">
        <f ca="1">IF(A33="","",SUMIF(计算表!L:L,$A33,计算表!I:I))</f>
        <v/>
      </c>
      <c r="C33" s="53" t="str">
        <f ca="1">IF(A33="","",SUMIF(计算表!L:L,A33,计算表!J:J))</f>
        <v/>
      </c>
      <c r="D33" s="54"/>
    </row>
    <row r="34" customHeight="1" spans="1:4">
      <c r="A34" s="52" t="str">
        <f ca="1" t="array" ref="A34">IFERROR(INDEX(OFFSET(计算表!L34,,,COUNTA(计算表!L:L),1),MATCH(,COUNTIF(A$1:$B33,OFFSET(计算表!L34,,,COUNTA(计算表!L:L),1)),))&amp;"","")</f>
        <v/>
      </c>
      <c r="B34" s="53" t="str">
        <f ca="1">IF(A34="","",SUMIF(计算表!L:L,$A34,计算表!I:I))</f>
        <v/>
      </c>
      <c r="C34" s="53" t="str">
        <f ca="1">IF(A34="","",SUMIF(计算表!L:L,A34,计算表!J:J))</f>
        <v/>
      </c>
      <c r="D34" s="54"/>
    </row>
    <row r="35" customHeight="1" spans="1:4">
      <c r="A35" s="52" t="str">
        <f ca="1" t="array" ref="A35">IFERROR(INDEX(OFFSET(计算表!L35,,,COUNTA(计算表!L:L),1),MATCH(,COUNTIF(A$1:$B34,OFFSET(计算表!L35,,,COUNTA(计算表!L:L),1)),))&amp;"","")</f>
        <v/>
      </c>
      <c r="B35" s="53" t="str">
        <f ca="1">IF(A35="","",SUMIF(计算表!L:L,$A35,计算表!I:I))</f>
        <v/>
      </c>
      <c r="C35" s="53" t="str">
        <f ca="1">IF(A35="","",SUMIF(计算表!L:L,A35,计算表!J:J))</f>
        <v/>
      </c>
      <c r="D35" s="54"/>
    </row>
    <row r="36" customHeight="1" spans="1:4">
      <c r="A36" s="52" t="str">
        <f ca="1" t="array" ref="A36">IFERROR(INDEX(OFFSET(计算表!L36,,,COUNTA(计算表!L:L),1),MATCH(,COUNTIF(A$1:$B35,OFFSET(计算表!L36,,,COUNTA(计算表!L:L),1)),))&amp;"","")</f>
        <v/>
      </c>
      <c r="B36" s="53" t="str">
        <f ca="1">IF(A36="","",SUMIF(计算表!L:L,$A36,计算表!I:I))</f>
        <v/>
      </c>
      <c r="C36" s="53" t="str">
        <f ca="1">IF(A36="","",SUMIF(计算表!L:L,A36,计算表!J:J))</f>
        <v/>
      </c>
      <c r="D36" s="54"/>
    </row>
    <row r="37" customHeight="1" spans="1:4">
      <c r="A37" s="52" t="str">
        <f ca="1" t="array" ref="A37">IFERROR(INDEX(OFFSET(计算表!L37,,,COUNTA(计算表!L:L),1),MATCH(,COUNTIF(A$1:$B36,OFFSET(计算表!L37,,,COUNTA(计算表!L:L),1)),))&amp;"","")</f>
        <v/>
      </c>
      <c r="B37" s="53" t="str">
        <f ca="1">IF(A37="","",SUMIF(计算表!L:L,$A37,计算表!I:I))</f>
        <v/>
      </c>
      <c r="C37" s="53" t="str">
        <f ca="1">IF(A37="","",SUMIF(计算表!L:L,A37,计算表!J:J))</f>
        <v/>
      </c>
      <c r="D37" s="54"/>
    </row>
    <row r="38" customHeight="1" spans="1:4">
      <c r="A38" s="52" t="str">
        <f ca="1" t="array" ref="A38">IFERROR(INDEX(OFFSET(计算表!L38,,,COUNTA(计算表!L:L),1),MATCH(,COUNTIF(A$1:$B37,OFFSET(计算表!L38,,,COUNTA(计算表!L:L),1)),))&amp;"","")</f>
        <v/>
      </c>
      <c r="B38" s="53" t="str">
        <f ca="1">IF(A38="","",SUMIF(计算表!L:L,$A38,计算表!I:I))</f>
        <v/>
      </c>
      <c r="C38" s="53" t="str">
        <f ca="1">IF(A38="","",SUMIF(计算表!L:L,A38,计算表!J:J))</f>
        <v/>
      </c>
      <c r="D38" s="54"/>
    </row>
    <row r="39" customHeight="1" spans="1:4">
      <c r="A39" s="52" t="str">
        <f ca="1" t="array" ref="A39">IFERROR(INDEX(OFFSET(计算表!L39,,,COUNTA(计算表!L:L),1),MATCH(,COUNTIF(A$1:$B38,OFFSET(计算表!L39,,,COUNTA(计算表!L:L),1)),))&amp;"","")</f>
        <v/>
      </c>
      <c r="B39" s="53" t="str">
        <f ca="1">IF(A39="","",SUMIF(计算表!L:L,$A39,计算表!I:I))</f>
        <v/>
      </c>
      <c r="C39" s="53" t="str">
        <f ca="1">IF(A39="","",SUMIF(计算表!L:L,A39,计算表!J:J))</f>
        <v/>
      </c>
      <c r="D39" s="54"/>
    </row>
    <row r="40" customHeight="1" spans="1:4">
      <c r="A40" s="52" t="str">
        <f ca="1" t="array" ref="A40">IFERROR(INDEX(OFFSET(计算表!L40,,,COUNTA(计算表!L:L),1),MATCH(,COUNTIF(A$1:$B39,OFFSET(计算表!L40,,,COUNTA(计算表!L:L),1)),))&amp;"","")</f>
        <v/>
      </c>
      <c r="B40" s="53" t="str">
        <f ca="1">IF(A40="","",SUMIF(计算表!L:L,$A40,计算表!I:I))</f>
        <v/>
      </c>
      <c r="C40" s="53" t="str">
        <f ca="1">IF(A40="","",SUMIF(计算表!L:L,A40,计算表!J:J))</f>
        <v/>
      </c>
      <c r="D40" s="54"/>
    </row>
    <row r="41" customHeight="1" spans="1:4">
      <c r="A41" s="52" t="str">
        <f ca="1" t="array" ref="A41">IFERROR(INDEX(OFFSET(计算表!L41,,,COUNTA(计算表!L:L),1),MATCH(,COUNTIF(A$1:$B40,OFFSET(计算表!L41,,,COUNTA(计算表!L:L),1)),))&amp;"","")</f>
        <v/>
      </c>
      <c r="B41" s="53" t="str">
        <f ca="1">IF(A41="","",SUMIF(计算表!L:L,$A41,计算表!I:I))</f>
        <v/>
      </c>
      <c r="C41" s="53" t="str">
        <f ca="1">IF(A41="","",SUMIF(计算表!L:L,A41,计算表!J:J))</f>
        <v/>
      </c>
      <c r="D41" s="54"/>
    </row>
    <row r="42" customHeight="1" spans="1:4">
      <c r="A42" s="52" t="str">
        <f ca="1" t="array" ref="A42">IFERROR(INDEX(OFFSET(计算表!L42,,,COUNTA(计算表!L:L),1),MATCH(,COUNTIF(A$1:$B41,OFFSET(计算表!L42,,,COUNTA(计算表!L:L),1)),))&amp;"","")</f>
        <v/>
      </c>
      <c r="B42" s="53" t="str">
        <f ca="1">IF(A42="","",SUMIF(计算表!L:L,$A42,计算表!I:I))</f>
        <v/>
      </c>
      <c r="C42" s="53" t="str">
        <f ca="1">IF(A42="","",SUMIF(计算表!L:L,A42,计算表!J:J))</f>
        <v/>
      </c>
      <c r="D42" s="54"/>
    </row>
    <row r="43" customHeight="1" spans="1:4">
      <c r="A43" s="52" t="str">
        <f ca="1" t="array" ref="A43">IFERROR(INDEX(OFFSET(计算表!L43,,,COUNTA(计算表!L:L),1),MATCH(,COUNTIF(A$1:$B42,OFFSET(计算表!L43,,,COUNTA(计算表!L:L),1)),))&amp;"","")</f>
        <v/>
      </c>
      <c r="B43" s="53" t="str">
        <f ca="1">IF(A43="","",SUMIF(计算表!L:L,$A43,计算表!I:I))</f>
        <v/>
      </c>
      <c r="C43" s="53" t="str">
        <f ca="1">IF(A43="","",SUMIF(计算表!L:L,A43,计算表!J:J))</f>
        <v/>
      </c>
      <c r="D43" s="54"/>
    </row>
    <row r="44" customHeight="1" spans="1:4">
      <c r="A44" s="52" t="str">
        <f ca="1" t="array" ref="A44">IFERROR(INDEX(OFFSET(计算表!L44,,,COUNTA(计算表!L:L),1),MATCH(,COUNTIF(A$1:$B43,OFFSET(计算表!L44,,,COUNTA(计算表!L:L),1)),))&amp;"","")</f>
        <v/>
      </c>
      <c r="B44" s="53" t="str">
        <f ca="1">IF(A44="","",SUMIF(计算表!L:L,$A44,计算表!I:I))</f>
        <v/>
      </c>
      <c r="C44" s="53" t="str">
        <f ca="1">IF(A44="","",SUMIF(计算表!L:L,A44,计算表!J:J))</f>
        <v/>
      </c>
      <c r="D44" s="54"/>
    </row>
    <row r="45" customHeight="1" spans="1:4">
      <c r="A45" s="52" t="str">
        <f ca="1" t="array" ref="A45">IFERROR(INDEX(OFFSET(计算表!L45,,,COUNTA(计算表!L:L),1),MATCH(,COUNTIF(A$1:$B44,OFFSET(计算表!L45,,,COUNTA(计算表!L:L),1)),))&amp;"","")</f>
        <v/>
      </c>
      <c r="B45" s="53" t="str">
        <f ca="1">IF(A45="","",SUMIF(计算表!L:L,$A45,计算表!I:I))</f>
        <v/>
      </c>
      <c r="C45" s="53" t="str">
        <f ca="1">IF(A45="","",SUMIF(计算表!L:L,A45,计算表!J:J))</f>
        <v/>
      </c>
      <c r="D45" s="54"/>
    </row>
    <row r="46" customHeight="1" spans="1:4">
      <c r="A46" s="52" t="str">
        <f ca="1" t="array" ref="A46">IFERROR(INDEX(OFFSET(计算表!L46,,,COUNTA(计算表!L:L),1),MATCH(,COUNTIF(A$1:$B45,OFFSET(计算表!L46,,,COUNTA(计算表!L:L),1)),))&amp;"","")</f>
        <v/>
      </c>
      <c r="B46" s="53" t="str">
        <f ca="1">IF(A46="","",SUMIF(计算表!L:L,$A46,计算表!I:I))</f>
        <v/>
      </c>
      <c r="C46" s="53" t="str">
        <f ca="1">IF(A46="","",SUMIF(计算表!L:L,A46,计算表!J:J))</f>
        <v/>
      </c>
      <c r="D46" s="54"/>
    </row>
    <row r="47" customHeight="1" spans="1:4">
      <c r="A47" s="52" t="str">
        <f ca="1" t="array" ref="A47">IFERROR(INDEX(OFFSET(计算表!L47,,,COUNTA(计算表!L:L),1),MATCH(,COUNTIF(A$1:$B46,OFFSET(计算表!L47,,,COUNTA(计算表!L:L),1)),))&amp;"","")</f>
        <v/>
      </c>
      <c r="B47" s="53" t="str">
        <f ca="1">IF(A47="","",SUMIF(计算表!L:L,$A47,计算表!I:I))</f>
        <v/>
      </c>
      <c r="C47" s="53" t="str">
        <f ca="1">IF(A47="","",SUMIF(计算表!L:L,A47,计算表!J:J))</f>
        <v/>
      </c>
      <c r="D47" s="54"/>
    </row>
    <row r="48" customHeight="1" spans="1:4">
      <c r="A48" s="52" t="str">
        <f ca="1" t="array" ref="A48">IFERROR(INDEX(OFFSET(计算表!L48,,,COUNTA(计算表!L:L),1),MATCH(,COUNTIF(A$1:$B47,OFFSET(计算表!L48,,,COUNTA(计算表!L:L),1)),))&amp;"","")</f>
        <v/>
      </c>
      <c r="B48" s="53" t="str">
        <f ca="1">IF(A48="","",SUMIF(计算表!L:L,$A48,计算表!I:I))</f>
        <v/>
      </c>
      <c r="C48" s="53" t="str">
        <f ca="1">IF(A48="","",SUMIF(计算表!L:L,A48,计算表!J:J))</f>
        <v/>
      </c>
      <c r="D48" s="54"/>
    </row>
    <row r="49" customHeight="1" spans="1:4">
      <c r="A49" s="52" t="str">
        <f ca="1" t="array" ref="A49">IFERROR(INDEX(OFFSET(计算表!L49,,,COUNTA(计算表!L:L),1),MATCH(,COUNTIF(A$1:$B48,OFFSET(计算表!L49,,,COUNTA(计算表!L:L),1)),))&amp;"","")</f>
        <v/>
      </c>
      <c r="B49" s="53" t="str">
        <f ca="1">IF(A49="","",SUMIF(计算表!L:L,$A49,计算表!I:I))</f>
        <v/>
      </c>
      <c r="C49" s="53" t="str">
        <f ca="1">IF(A49="","",SUMIF(计算表!L:L,A49,计算表!J:J))</f>
        <v/>
      </c>
      <c r="D49" s="54"/>
    </row>
    <row r="50" customHeight="1" spans="1:4">
      <c r="A50" s="52" t="str">
        <f ca="1" t="array" ref="A50">IFERROR(INDEX(OFFSET(计算表!L50,,,COUNTA(计算表!L:L),1),MATCH(,COUNTIF(A$1:$B49,OFFSET(计算表!L50,,,COUNTA(计算表!L:L),1)),))&amp;"","")</f>
        <v/>
      </c>
      <c r="B50" s="53" t="str">
        <f ca="1">IF(A50="","",SUMIF(计算表!L:L,$A50,计算表!I:I))</f>
        <v/>
      </c>
      <c r="C50" s="53" t="str">
        <f ca="1">IF(A50="","",SUMIF(计算表!L:L,A50,计算表!J:J))</f>
        <v/>
      </c>
      <c r="D50" s="54"/>
    </row>
    <row r="51" customHeight="1" spans="1:4">
      <c r="A51" s="52" t="str">
        <f ca="1" t="array" ref="A51">IFERROR(INDEX(OFFSET(计算表!L51,,,COUNTA(计算表!L:L),1),MATCH(,COUNTIF(A$1:$B50,OFFSET(计算表!L51,,,COUNTA(计算表!L:L),1)),))&amp;"","")</f>
        <v/>
      </c>
      <c r="B51" s="53" t="str">
        <f ca="1">IF(A51="","",SUMIF(计算表!L:L,$A51,计算表!I:I))</f>
        <v/>
      </c>
      <c r="C51" s="53" t="str">
        <f ca="1">IF(A51="","",SUMIF(计算表!L:L,A51,计算表!J:J))</f>
        <v/>
      </c>
      <c r="D51" s="54"/>
    </row>
    <row r="52" customHeight="1" spans="1:4">
      <c r="A52" s="52" t="str">
        <f ca="1" t="array" ref="A52">IFERROR(INDEX(OFFSET(计算表!L52,,,COUNTA(计算表!L:L),1),MATCH(,COUNTIF(A$1:$B51,OFFSET(计算表!L52,,,COUNTA(计算表!L:L),1)),))&amp;"","")</f>
        <v/>
      </c>
      <c r="B52" s="53" t="str">
        <f ca="1">IF(A52="","",SUMIF(计算表!L:L,$A52,计算表!I:I))</f>
        <v/>
      </c>
      <c r="C52" s="53" t="str">
        <f ca="1">IF(A52="","",SUMIF(计算表!L:L,A52,计算表!J:J))</f>
        <v/>
      </c>
      <c r="D52" s="54"/>
    </row>
    <row r="53" customHeight="1" spans="1:4">
      <c r="A53" s="52" t="str">
        <f ca="1" t="array" ref="A53">IFERROR(INDEX(OFFSET(计算表!L53,,,COUNTA(计算表!L:L),1),MATCH(,COUNTIF(A$1:$B52,OFFSET(计算表!L53,,,COUNTA(计算表!L:L),1)),))&amp;"","")</f>
        <v/>
      </c>
      <c r="B53" s="53" t="str">
        <f ca="1">IF(A53="","",SUMIF(计算表!L:L,$A53,计算表!I:I))</f>
        <v/>
      </c>
      <c r="C53" s="53" t="str">
        <f ca="1">IF(A53="","",SUMIF(计算表!L:L,A53,计算表!J:J))</f>
        <v/>
      </c>
      <c r="D53" s="54"/>
    </row>
    <row r="54" customHeight="1" spans="1:4">
      <c r="A54" s="52" t="str">
        <f ca="1" t="array" ref="A54">IFERROR(INDEX(OFFSET(计算表!L54,,,COUNTA(计算表!L:L),1),MATCH(,COUNTIF(A$1:$B53,OFFSET(计算表!L54,,,COUNTA(计算表!L:L),1)),))&amp;"","")</f>
        <v/>
      </c>
      <c r="B54" s="53" t="str">
        <f ca="1">IF(A54="","",SUMIF(计算表!L:L,$A54,计算表!I:I))</f>
        <v/>
      </c>
      <c r="C54" s="53" t="str">
        <f ca="1">IF(A54="","",SUMIF(计算表!L:L,A54,计算表!J:J))</f>
        <v/>
      </c>
      <c r="D54" s="54"/>
    </row>
    <row r="55" customHeight="1" spans="1:4">
      <c r="A55" s="52" t="str">
        <f ca="1" t="array" ref="A55">IFERROR(INDEX(OFFSET(计算表!L55,,,COUNTA(计算表!L:L),1),MATCH(,COUNTIF(A$1:$B54,OFFSET(计算表!L55,,,COUNTA(计算表!L:L),1)),))&amp;"","")</f>
        <v/>
      </c>
      <c r="B55" s="53" t="str">
        <f ca="1">IF(A55="","",SUMIF(计算表!L:L,$A55,计算表!I:I))</f>
        <v/>
      </c>
      <c r="C55" s="53" t="str">
        <f ca="1">IF(A55="","",SUMIF(计算表!L:L,A55,计算表!J:J))</f>
        <v/>
      </c>
      <c r="D55" s="54"/>
    </row>
    <row r="56" customHeight="1" spans="1:4">
      <c r="A56" s="52" t="str">
        <f ca="1" t="array" ref="A56">IFERROR(INDEX(OFFSET(计算表!L56,,,COUNTA(计算表!L:L),1),MATCH(,COUNTIF(A$1:$B55,OFFSET(计算表!L56,,,COUNTA(计算表!L:L),1)),))&amp;"","")</f>
        <v/>
      </c>
      <c r="B56" s="53" t="str">
        <f ca="1">IF(A56="","",SUMIF(计算表!L:L,$A56,计算表!I:I))</f>
        <v/>
      </c>
      <c r="C56" s="53" t="str">
        <f ca="1">IF(A56="","",SUMIF(计算表!L:L,A56,计算表!J:J))</f>
        <v/>
      </c>
      <c r="D56" s="54"/>
    </row>
    <row r="57" customHeight="1" spans="1:4">
      <c r="A57" s="52" t="str">
        <f ca="1" t="array" ref="A57">IFERROR(INDEX(OFFSET(计算表!L57,,,COUNTA(计算表!L:L),1),MATCH(,COUNTIF(A$1:$B56,OFFSET(计算表!L57,,,COUNTA(计算表!L:L),1)),))&amp;"","")</f>
        <v/>
      </c>
      <c r="B57" s="53" t="str">
        <f ca="1">IF(A57="","",SUMIF(计算表!L:L,$A57,计算表!I:I))</f>
        <v/>
      </c>
      <c r="C57" s="53" t="str">
        <f ca="1">IF(A57="","",SUMIF(计算表!L:L,A57,计算表!J:J))</f>
        <v/>
      </c>
      <c r="D57" s="54"/>
    </row>
    <row r="58" customHeight="1" spans="1:4">
      <c r="A58" s="52" t="str">
        <f ca="1" t="array" ref="A58">IFERROR(INDEX(OFFSET(计算表!L58,,,COUNTA(计算表!L:L),1),MATCH(,COUNTIF(A$1:$B57,OFFSET(计算表!L58,,,COUNTA(计算表!L:L),1)),))&amp;"","")</f>
        <v/>
      </c>
      <c r="B58" s="53" t="str">
        <f ca="1">IF(A58="","",SUMIF(计算表!L:L,$A58,计算表!I:I))</f>
        <v/>
      </c>
      <c r="C58" s="53" t="str">
        <f ca="1">IF(A58="","",SUMIF(计算表!L:L,A58,计算表!J:J))</f>
        <v/>
      </c>
      <c r="D58" s="54"/>
    </row>
    <row r="59" customHeight="1" spans="1:4">
      <c r="A59" s="52" t="str">
        <f ca="1" t="array" ref="A59">IFERROR(INDEX(OFFSET(计算表!L59,,,COUNTA(计算表!L:L),1),MATCH(,COUNTIF(A$1:$B58,OFFSET(计算表!L59,,,COUNTA(计算表!L:L),1)),))&amp;"","")</f>
        <v/>
      </c>
      <c r="B59" s="53" t="str">
        <f ca="1">IF(A59="","",SUMIF(计算表!L:L,$A59,计算表!I:I))</f>
        <v/>
      </c>
      <c r="C59" s="53" t="str">
        <f ca="1">IF(A59="","",SUMIF(计算表!L:L,A59,计算表!J:J))</f>
        <v/>
      </c>
      <c r="D59" s="54"/>
    </row>
    <row r="60" customHeight="1" spans="1:4">
      <c r="A60" s="52" t="str">
        <f ca="1" t="array" ref="A60">IFERROR(INDEX(OFFSET(计算表!L60,,,COUNTA(计算表!L:L),1),MATCH(,COUNTIF(A$1:$B59,OFFSET(计算表!L60,,,COUNTA(计算表!L:L),1)),))&amp;"","")</f>
        <v/>
      </c>
      <c r="B60" s="53" t="str">
        <f ca="1">IF(A60="","",SUMIF(计算表!L:L,$A60,计算表!I:I))</f>
        <v/>
      </c>
      <c r="C60" s="53" t="str">
        <f ca="1">IF(A60="","",SUMIF(计算表!L:L,A60,计算表!J:J))</f>
        <v/>
      </c>
      <c r="D60" s="54"/>
    </row>
    <row r="61" customHeight="1" spans="1:4">
      <c r="A61" s="52" t="str">
        <f ca="1" t="array" ref="A61">IFERROR(INDEX(OFFSET(计算表!L61,,,COUNTA(计算表!L:L),1),MATCH(,COUNTIF(A$1:$B60,OFFSET(计算表!L61,,,COUNTA(计算表!L:L),1)),))&amp;"","")</f>
        <v/>
      </c>
      <c r="B61" s="53" t="str">
        <f ca="1">IF(A61="","",SUMIF(计算表!L:L,$A61,计算表!I:I))</f>
        <v/>
      </c>
      <c r="C61" s="53" t="str">
        <f ca="1">IF(A61="","",SUMIF(计算表!L:L,A61,计算表!J:J))</f>
        <v/>
      </c>
      <c r="D61" s="54"/>
    </row>
    <row r="62" customHeight="1" spans="1:4">
      <c r="A62" s="52" t="str">
        <f ca="1" t="array" ref="A62">IFERROR(INDEX(OFFSET(计算表!L62,,,COUNTA(计算表!L:L),1),MATCH(,COUNTIF(A$1:$B61,OFFSET(计算表!L62,,,COUNTA(计算表!L:L),1)),))&amp;"","")</f>
        <v/>
      </c>
      <c r="B62" s="53" t="str">
        <f ca="1">IF(A62="","",SUMIF(计算表!L:L,$A62,计算表!I:I))</f>
        <v/>
      </c>
      <c r="C62" s="53" t="str">
        <f ca="1">IF(A62="","",SUMIF(计算表!L:L,A62,计算表!J:J))</f>
        <v/>
      </c>
      <c r="D62" s="54"/>
    </row>
    <row r="63" customHeight="1" spans="1:4">
      <c r="A63" s="52" t="str">
        <f ca="1" t="array" ref="A63">IFERROR(INDEX(OFFSET(计算表!L63,,,COUNTA(计算表!L:L),1),MATCH(,COUNTIF(A$1:$B62,OFFSET(计算表!L63,,,COUNTA(计算表!L:L),1)),))&amp;"","")</f>
        <v/>
      </c>
      <c r="B63" s="53" t="str">
        <f ca="1">IF(A63="","",SUMIF(计算表!L:L,$A63,计算表!I:I))</f>
        <v/>
      </c>
      <c r="C63" s="53" t="str">
        <f ca="1">IF(A63="","",SUMIF(计算表!L:L,A63,计算表!J:J))</f>
        <v/>
      </c>
      <c r="D63" s="54"/>
    </row>
    <row r="64" customHeight="1" spans="1:4">
      <c r="A64" s="52" t="str">
        <f ca="1" t="array" ref="A64">IFERROR(INDEX(OFFSET(计算表!L64,,,COUNTA(计算表!L:L),1),MATCH(,COUNTIF(A$1:$B63,OFFSET(计算表!L64,,,COUNTA(计算表!L:L),1)),))&amp;"","")</f>
        <v/>
      </c>
      <c r="B64" s="53" t="str">
        <f ca="1">IF(A64="","",SUMIF(计算表!L:L,$A64,计算表!I:I))</f>
        <v/>
      </c>
      <c r="C64" s="53" t="str">
        <f ca="1">IF(A64="","",SUMIF(计算表!L:L,A64,计算表!J:J))</f>
        <v/>
      </c>
      <c r="D64" s="54"/>
    </row>
    <row r="65" customHeight="1" spans="1:4">
      <c r="A65" s="52" t="str">
        <f ca="1" t="array" ref="A65">IFERROR(INDEX(OFFSET(计算表!L65,,,COUNTA(计算表!L:L),1),MATCH(,COUNTIF(A$1:$B64,OFFSET(计算表!L65,,,COUNTA(计算表!L:L),1)),))&amp;"","")</f>
        <v/>
      </c>
      <c r="B65" s="53" t="str">
        <f ca="1">IF(A65="","",SUMIF(计算表!L:L,$A65,计算表!I:I))</f>
        <v/>
      </c>
      <c r="C65" s="53" t="str">
        <f ca="1">IF(A65="","",SUMIF(计算表!L:L,A65,计算表!J:J))</f>
        <v/>
      </c>
      <c r="D65" s="54"/>
    </row>
    <row r="66" customHeight="1" spans="1:4">
      <c r="A66" s="52" t="str">
        <f ca="1" t="array" ref="A66">IFERROR(INDEX(OFFSET(计算表!L66,,,COUNTA(计算表!L:L),1),MATCH(,COUNTIF(A$1:$B65,OFFSET(计算表!L66,,,COUNTA(计算表!L:L),1)),))&amp;"","")</f>
        <v/>
      </c>
      <c r="B66" s="53" t="str">
        <f ca="1">IF(A66="","",SUMIF(计算表!L:L,$A66,计算表!I:I))</f>
        <v/>
      </c>
      <c r="C66" s="53" t="str">
        <f ca="1">IF(A66="","",SUMIF(计算表!L:L,A66,计算表!J:J))</f>
        <v/>
      </c>
      <c r="D66" s="54"/>
    </row>
    <row r="67" customHeight="1" spans="1:4">
      <c r="A67" s="52" t="str">
        <f ca="1" t="array" ref="A67">IFERROR(INDEX(OFFSET(计算表!L67,,,COUNTA(计算表!L:L),1),MATCH(,COUNTIF(A$1:$B66,OFFSET(计算表!L67,,,COUNTA(计算表!L:L),1)),))&amp;"","")</f>
        <v/>
      </c>
      <c r="B67" s="53" t="str">
        <f ca="1">IF(A67="","",SUMIF(计算表!L:L,$A67,计算表!I:I))</f>
        <v/>
      </c>
      <c r="C67" s="53" t="str">
        <f ca="1">IF(A67="","",SUMIF(计算表!L:L,A67,计算表!J:J))</f>
        <v/>
      </c>
      <c r="D67" s="54"/>
    </row>
    <row r="68" customHeight="1" spans="1:4">
      <c r="A68" s="52" t="str">
        <f ca="1" t="array" ref="A68">IFERROR(INDEX(OFFSET(计算表!L68,,,COUNTA(计算表!L:L),1),MATCH(,COUNTIF(A$1:$B67,OFFSET(计算表!L68,,,COUNTA(计算表!L:L),1)),))&amp;"","")</f>
        <v/>
      </c>
      <c r="B68" s="53" t="str">
        <f ca="1">IF(A68="","",SUMIF(计算表!L:L,$A68,计算表!I:I))</f>
        <v/>
      </c>
      <c r="C68" s="53" t="str">
        <f ca="1">IF(A68="","",SUMIF(计算表!L:L,A68,计算表!J:J))</f>
        <v/>
      </c>
      <c r="D68" s="54"/>
    </row>
    <row r="69" customHeight="1" spans="1:4">
      <c r="A69" s="52" t="str">
        <f ca="1" t="array" ref="A69">IFERROR(INDEX(OFFSET(计算表!L69,,,COUNTA(计算表!L:L),1),MATCH(,COUNTIF(A$1:$B68,OFFSET(计算表!L69,,,COUNTA(计算表!L:L),1)),))&amp;"","")</f>
        <v/>
      </c>
      <c r="B69" s="53" t="str">
        <f ca="1">IF(A69="","",SUMIF(计算表!L:L,$A69,计算表!I:I))</f>
        <v/>
      </c>
      <c r="C69" s="53" t="str">
        <f ca="1">IF(A69="","",SUMIF(计算表!L:L,A69,计算表!J:J))</f>
        <v/>
      </c>
      <c r="D69" s="54"/>
    </row>
    <row r="70" customHeight="1" spans="1:4">
      <c r="A70" s="52" t="str">
        <f ca="1" t="array" ref="A70">IFERROR(INDEX(OFFSET(计算表!L70,,,COUNTA(计算表!L:L),1),MATCH(,COUNTIF(A$1:$B69,OFFSET(计算表!L70,,,COUNTA(计算表!L:L),1)),))&amp;"","")</f>
        <v/>
      </c>
      <c r="B70" s="53" t="str">
        <f ca="1">IF(A70="","",SUMIF(计算表!L:L,$A70,计算表!I:I))</f>
        <v/>
      </c>
      <c r="C70" s="53" t="str">
        <f ca="1">IF(A70="","",SUMIF(计算表!L:L,A70,计算表!J:J))</f>
        <v/>
      </c>
      <c r="D70" s="54"/>
    </row>
    <row r="71" customHeight="1" spans="1:4">
      <c r="A71" s="52" t="str">
        <f ca="1" t="array" ref="A71">IFERROR(INDEX(OFFSET(计算表!L71,,,COUNTA(计算表!L:L),1),MATCH(,COUNTIF(A$1:$B70,OFFSET(计算表!L71,,,COUNTA(计算表!L:L),1)),))&amp;"","")</f>
        <v/>
      </c>
      <c r="B71" s="53" t="str">
        <f ca="1">IF(A71="","",SUMIF(计算表!L:L,$A71,计算表!I:I))</f>
        <v/>
      </c>
      <c r="C71" s="53" t="str">
        <f ca="1">IF(A71="","",SUMIF(计算表!L:L,A71,计算表!J:J))</f>
        <v/>
      </c>
      <c r="D71" s="54"/>
    </row>
    <row r="72" customHeight="1" spans="1:4">
      <c r="A72" s="52" t="str">
        <f ca="1" t="array" ref="A72">IFERROR(INDEX(OFFSET(计算表!L72,,,COUNTA(计算表!L:L),1),MATCH(,COUNTIF(A$1:$B71,OFFSET(计算表!L72,,,COUNTA(计算表!L:L),1)),))&amp;"","")</f>
        <v/>
      </c>
      <c r="B72" s="53" t="str">
        <f ca="1">IF(A72="","",SUMIF(计算表!L:L,$A72,计算表!I:I))</f>
        <v/>
      </c>
      <c r="C72" s="53" t="str">
        <f ca="1">IF(A72="","",SUMIF(计算表!L:L,A72,计算表!J:J))</f>
        <v/>
      </c>
      <c r="D72" s="54"/>
    </row>
    <row r="73" customHeight="1" spans="1:4">
      <c r="A73" s="52" t="str">
        <f ca="1" t="array" ref="A73">IFERROR(INDEX(OFFSET(计算表!L73,,,COUNTA(计算表!L:L),1),MATCH(,COUNTIF(A$1:$B72,OFFSET(计算表!L73,,,COUNTA(计算表!L:L),1)),))&amp;"","")</f>
        <v/>
      </c>
      <c r="B73" s="53" t="str">
        <f ca="1">IF(A73="","",SUMIF(计算表!L:L,$A73,计算表!I:I))</f>
        <v/>
      </c>
      <c r="C73" s="53" t="str">
        <f ca="1">IF(A73="","",SUMIF(计算表!L:L,A73,计算表!J:J))</f>
        <v/>
      </c>
      <c r="D73" s="54"/>
    </row>
    <row r="74" customHeight="1" spans="1:4">
      <c r="A74" s="52" t="str">
        <f ca="1" t="array" ref="A74">IFERROR(INDEX(OFFSET(计算表!L74,,,COUNTA(计算表!L:L),1),MATCH(,COUNTIF(A$1:$B73,OFFSET(计算表!L74,,,COUNTA(计算表!L:L),1)),))&amp;"","")</f>
        <v/>
      </c>
      <c r="B74" s="53" t="str">
        <f ca="1">IF(A74="","",SUMIF(计算表!L:L,$A74,计算表!I:I))</f>
        <v/>
      </c>
      <c r="C74" s="53" t="str">
        <f ca="1">IF(A74="","",SUMIF(计算表!L:L,A74,计算表!J:J))</f>
        <v/>
      </c>
      <c r="D74" s="54"/>
    </row>
    <row r="75" customHeight="1" spans="1:4">
      <c r="A75" s="52" t="str">
        <f ca="1" t="array" ref="A75">IFERROR(INDEX(OFFSET(计算表!L75,,,COUNTA(计算表!L:L),1),MATCH(,COUNTIF(A$1:$B74,OFFSET(计算表!L75,,,COUNTA(计算表!L:L),1)),))&amp;"","")</f>
        <v/>
      </c>
      <c r="B75" s="53" t="str">
        <f ca="1">IF(A75="","",SUMIF(计算表!L:L,$A75,计算表!I:I))</f>
        <v/>
      </c>
      <c r="C75" s="53" t="str">
        <f ca="1">IF(A75="","",SUMIF(计算表!L:L,A75,计算表!J:J))</f>
        <v/>
      </c>
      <c r="D75" s="54"/>
    </row>
    <row r="76" customHeight="1" spans="1:4">
      <c r="A76" s="52" t="str">
        <f ca="1" t="array" ref="A76">IFERROR(INDEX(OFFSET(计算表!L76,,,COUNTA(计算表!L:L),1),MATCH(,COUNTIF(A$1:$B75,OFFSET(计算表!L76,,,COUNTA(计算表!L:L),1)),))&amp;"","")</f>
        <v/>
      </c>
      <c r="B76" s="53" t="str">
        <f ca="1">IF(A76="","",SUMIF(计算表!L:L,$A76,计算表!I:I))</f>
        <v/>
      </c>
      <c r="C76" s="53" t="str">
        <f ca="1">IF(A76="","",SUMIF(计算表!L:L,A76,计算表!J:J))</f>
        <v/>
      </c>
      <c r="D76" s="54"/>
    </row>
    <row r="77" customHeight="1" spans="1:4">
      <c r="A77" s="52" t="str">
        <f ca="1" t="array" ref="A77">IFERROR(INDEX(OFFSET(计算表!L77,,,COUNTA(计算表!L:L),1),MATCH(,COUNTIF(A$1:$B76,OFFSET(计算表!L77,,,COUNTA(计算表!L:L),1)),))&amp;"","")</f>
        <v/>
      </c>
      <c r="B77" s="53" t="str">
        <f ca="1">IF(A77="","",SUMIF(计算表!L:L,$A77,计算表!I:I))</f>
        <v/>
      </c>
      <c r="C77" s="53" t="str">
        <f ca="1">IF(A77="","",SUMIF(计算表!L:L,A77,计算表!J:J))</f>
        <v/>
      </c>
      <c r="D77" s="54"/>
    </row>
    <row r="78" customHeight="1" spans="1:4">
      <c r="A78" s="52" t="str">
        <f ca="1" t="array" ref="A78">IFERROR(INDEX(OFFSET(计算表!L78,,,COUNTA(计算表!L:L),1),MATCH(,COUNTIF(A$1:$B77,OFFSET(计算表!L78,,,COUNTA(计算表!L:L),1)),))&amp;"","")</f>
        <v/>
      </c>
      <c r="B78" s="53" t="str">
        <f ca="1">IF(A78="","",SUMIF(计算表!L:L,$A78,计算表!I:I))</f>
        <v/>
      </c>
      <c r="C78" s="53" t="str">
        <f ca="1">IF(A78="","",SUMIF(计算表!L:L,A78,计算表!J:J))</f>
        <v/>
      </c>
      <c r="D78" s="54"/>
    </row>
    <row r="79" customHeight="1" spans="1:4">
      <c r="A79" s="52" t="str">
        <f ca="1" t="array" ref="A79">IFERROR(INDEX(OFFSET(计算表!L79,,,COUNTA(计算表!L:L),1),MATCH(,COUNTIF(A$1:$B78,OFFSET(计算表!L79,,,COUNTA(计算表!L:L),1)),))&amp;"","")</f>
        <v/>
      </c>
      <c r="B79" s="53" t="str">
        <f ca="1">IF(A79="","",SUMIF(计算表!L:L,$A79,计算表!I:I))</f>
        <v/>
      </c>
      <c r="C79" s="53" t="str">
        <f ca="1">IF(A79="","",SUMIF(计算表!L:L,A79,计算表!J:J))</f>
        <v/>
      </c>
      <c r="D79" s="54"/>
    </row>
    <row r="80" customHeight="1" spans="1:4">
      <c r="A80" s="52" t="str">
        <f ca="1" t="array" ref="A80">IFERROR(INDEX(OFFSET(计算表!L80,,,COUNTA(计算表!L:L),1),MATCH(,COUNTIF(A$1:$B79,OFFSET(计算表!L80,,,COUNTA(计算表!L:L),1)),))&amp;"","")</f>
        <v/>
      </c>
      <c r="B80" s="53" t="str">
        <f ca="1">IF(A80="","",SUMIF(计算表!L:L,$A80,计算表!I:I))</f>
        <v/>
      </c>
      <c r="C80" s="53" t="str">
        <f ca="1">IF(A80="","",SUMIF(计算表!L:L,A80,计算表!J:J))</f>
        <v/>
      </c>
      <c r="D80" s="54"/>
    </row>
    <row r="81" customHeight="1" spans="1:4">
      <c r="A81" s="52" t="str">
        <f ca="1" t="array" ref="A81">IFERROR(INDEX(OFFSET(计算表!L81,,,COUNTA(计算表!L:L),1),MATCH(,COUNTIF(A$1:$B80,OFFSET(计算表!L81,,,COUNTA(计算表!L:L),1)),))&amp;"","")</f>
        <v/>
      </c>
      <c r="B81" s="53" t="str">
        <f ca="1">IF(A81="","",SUMIF(计算表!L:L,$A81,计算表!I:I))</f>
        <v/>
      </c>
      <c r="C81" s="53" t="str">
        <f ca="1">IF(A81="","",SUMIF(计算表!L:L,A81,计算表!J:J))</f>
        <v/>
      </c>
      <c r="D81" s="54"/>
    </row>
    <row r="82" customHeight="1" spans="1:4">
      <c r="A82" s="52" t="str">
        <f ca="1" t="array" ref="A82">IFERROR(INDEX(OFFSET(计算表!L82,,,COUNTA(计算表!L:L),1),MATCH(,COUNTIF(A$1:$B81,OFFSET(计算表!L82,,,COUNTA(计算表!L:L),1)),))&amp;"","")</f>
        <v/>
      </c>
      <c r="B82" s="53" t="str">
        <f ca="1">IF(A82="","",SUMIF(计算表!L:L,$A82,计算表!I:I))</f>
        <v/>
      </c>
      <c r="C82" s="53" t="str">
        <f ca="1">IF(A82="","",SUMIF(计算表!L:L,A82,计算表!J:J))</f>
        <v/>
      </c>
      <c r="D82" s="54"/>
    </row>
    <row r="83" customHeight="1" spans="1:4">
      <c r="A83" s="52" t="str">
        <f ca="1" t="array" ref="A83">IFERROR(INDEX(OFFSET(计算表!L83,,,COUNTA(计算表!L:L),1),MATCH(,COUNTIF(A$1:$B82,OFFSET(计算表!L83,,,COUNTA(计算表!L:L),1)),))&amp;"","")</f>
        <v/>
      </c>
      <c r="B83" s="53" t="str">
        <f ca="1">IF(A83="","",SUMIF(计算表!L:L,$A83,计算表!I:I))</f>
        <v/>
      </c>
      <c r="C83" s="53" t="str">
        <f ca="1">IF(A83="","",SUMIF(计算表!L:L,A83,计算表!J:J))</f>
        <v/>
      </c>
      <c r="D83" s="54"/>
    </row>
    <row r="84" customHeight="1" spans="1:4">
      <c r="A84" s="52" t="str">
        <f ca="1" t="array" ref="A84">IFERROR(INDEX(OFFSET(计算表!L84,,,COUNTA(计算表!L:L),1),MATCH(,COUNTIF(A$1:$B83,OFFSET(计算表!L84,,,COUNTA(计算表!L:L),1)),))&amp;"","")</f>
        <v/>
      </c>
      <c r="B84" s="53" t="str">
        <f ca="1">IF(A84="","",SUMIF(计算表!L:L,$A84,计算表!I:I))</f>
        <v/>
      </c>
      <c r="C84" s="53" t="str">
        <f ca="1">IF(A84="","",SUMIF(计算表!L:L,A84,计算表!J:J))</f>
        <v/>
      </c>
      <c r="D84" s="54"/>
    </row>
    <row r="85" customHeight="1" spans="1:4">
      <c r="A85" s="52" t="str">
        <f ca="1" t="array" ref="A85">IFERROR(INDEX(OFFSET(计算表!L85,,,COUNTA(计算表!L:L),1),MATCH(,COUNTIF(A$1:$B84,OFFSET(计算表!L85,,,COUNTA(计算表!L:L),1)),))&amp;"","")</f>
        <v/>
      </c>
      <c r="B85" s="53" t="str">
        <f ca="1">IF(A85="","",SUMIF(计算表!L:L,$A85,计算表!I:I))</f>
        <v/>
      </c>
      <c r="C85" s="53" t="str">
        <f ca="1">IF(A85="","",SUMIF(计算表!L:L,A85,计算表!J:J))</f>
        <v/>
      </c>
      <c r="D85" s="54"/>
    </row>
    <row r="86" customHeight="1" spans="1:4">
      <c r="A86" s="52" t="str">
        <f ca="1" t="array" ref="A86">IFERROR(INDEX(OFFSET(计算表!L86,,,COUNTA(计算表!L:L),1),MATCH(,COUNTIF(A$1:$B85,OFFSET(计算表!L86,,,COUNTA(计算表!L:L),1)),))&amp;"","")</f>
        <v/>
      </c>
      <c r="B86" s="53" t="str">
        <f ca="1">IF(A86="","",SUMIF(计算表!L:L,$A86,计算表!I:I))</f>
        <v/>
      </c>
      <c r="C86" s="53" t="str">
        <f ca="1">IF(A86="","",SUMIF(计算表!L:L,A86,计算表!J:J))</f>
        <v/>
      </c>
      <c r="D86" s="54"/>
    </row>
    <row r="87" customHeight="1" spans="1:4">
      <c r="A87" s="52" t="str">
        <f ca="1" t="array" ref="A87">IFERROR(INDEX(OFFSET(计算表!L87,,,COUNTA(计算表!L:L),1),MATCH(,COUNTIF(A$1:$B86,OFFSET(计算表!L87,,,COUNTA(计算表!L:L),1)),))&amp;"","")</f>
        <v/>
      </c>
      <c r="B87" s="53" t="str">
        <f ca="1">IF(A87="","",SUMIF(计算表!L:L,$A87,计算表!I:I))</f>
        <v/>
      </c>
      <c r="C87" s="53" t="str">
        <f ca="1">IF(A87="","",SUMIF(计算表!L:L,A87,计算表!J:J))</f>
        <v/>
      </c>
      <c r="D87" s="54"/>
    </row>
    <row r="88" customHeight="1" spans="1:4">
      <c r="A88" s="52" t="str">
        <f ca="1" t="array" ref="A88">IFERROR(INDEX(OFFSET(计算表!L88,,,COUNTA(计算表!L:L),1),MATCH(,COUNTIF(A$1:$B87,OFFSET(计算表!L88,,,COUNTA(计算表!L:L),1)),))&amp;"","")</f>
        <v/>
      </c>
      <c r="B88" s="53" t="str">
        <f ca="1">IF(A88="","",SUMIF(计算表!L:L,$A88,计算表!I:I))</f>
        <v/>
      </c>
      <c r="C88" s="53" t="str">
        <f ca="1">IF(A88="","",SUMIF(计算表!L:L,A88,计算表!J:J))</f>
        <v/>
      </c>
      <c r="D88" s="54"/>
    </row>
    <row r="89" customHeight="1" spans="1:4">
      <c r="A89" s="52" t="str">
        <f ca="1" t="array" ref="A89">IFERROR(INDEX(OFFSET(计算表!L89,,,COUNTA(计算表!L:L),1),MATCH(,COUNTIF(A$1:$B88,OFFSET(计算表!L89,,,COUNTA(计算表!L:L),1)),))&amp;"","")</f>
        <v/>
      </c>
      <c r="B89" s="53" t="str">
        <f ca="1">IF(A89="","",SUMIF(计算表!L:L,$A89,计算表!I:I))</f>
        <v/>
      </c>
      <c r="C89" s="53" t="str">
        <f ca="1">IF(A89="","",SUMIF(计算表!L:L,A89,计算表!J:J))</f>
        <v/>
      </c>
      <c r="D89" s="54"/>
    </row>
    <row r="90" customHeight="1" spans="1:4">
      <c r="A90" s="52" t="str">
        <f ca="1" t="array" ref="A90">IFERROR(INDEX(OFFSET(计算表!L90,,,COUNTA(计算表!L:L),1),MATCH(,COUNTIF(A$1:$B89,OFFSET(计算表!L90,,,COUNTA(计算表!L:L),1)),))&amp;"","")</f>
        <v/>
      </c>
      <c r="B90" s="53" t="str">
        <f ca="1">IF(A90="","",SUMIF(计算表!L:L,$A90,计算表!I:I))</f>
        <v/>
      </c>
      <c r="C90" s="53" t="str">
        <f ca="1">IF(A90="","",SUMIF(计算表!L:L,A90,计算表!J:J))</f>
        <v/>
      </c>
      <c r="D90" s="54"/>
    </row>
    <row r="91" customHeight="1" spans="1:4">
      <c r="A91" s="52" t="str">
        <f ca="1" t="array" ref="A91">IFERROR(INDEX(OFFSET(计算表!L91,,,COUNTA(计算表!L:L),1),MATCH(,COUNTIF(A$1:$B90,OFFSET(计算表!L91,,,COUNTA(计算表!L:L),1)),))&amp;"","")</f>
        <v/>
      </c>
      <c r="B91" s="53" t="str">
        <f ca="1">IF(A91="","",SUMIF(计算表!L:L,$A91,计算表!I:I))</f>
        <v/>
      </c>
      <c r="C91" s="53" t="str">
        <f ca="1">IF(A91="","",SUMIF(计算表!L:L,A91,计算表!J:J))</f>
        <v/>
      </c>
      <c r="D91" s="54"/>
    </row>
    <row r="92" customHeight="1" spans="1:4">
      <c r="A92" s="52" t="str">
        <f ca="1" t="array" ref="A92">IFERROR(INDEX(OFFSET(计算表!L92,,,COUNTA(计算表!L:L),1),MATCH(,COUNTIF(A$1:$B91,OFFSET(计算表!L92,,,COUNTA(计算表!L:L),1)),))&amp;"","")</f>
        <v/>
      </c>
      <c r="B92" s="53" t="str">
        <f ca="1">IF(A92="","",SUMIF(计算表!L:L,$A92,计算表!I:I))</f>
        <v/>
      </c>
      <c r="C92" s="53" t="str">
        <f ca="1">IF(A92="","",SUMIF(计算表!L:L,A92,计算表!J:J))</f>
        <v/>
      </c>
      <c r="D92" s="54"/>
    </row>
    <row r="93" customHeight="1" spans="1:4">
      <c r="A93" s="52" t="str">
        <f ca="1" t="array" ref="A93">IFERROR(INDEX(OFFSET(计算表!L93,,,COUNTA(计算表!L:L),1),MATCH(,COUNTIF(A$1:$B92,OFFSET(计算表!L93,,,COUNTA(计算表!L:L),1)),))&amp;"","")</f>
        <v/>
      </c>
      <c r="B93" s="53" t="str">
        <f ca="1">IF(A93="","",SUMIF(计算表!L:L,$A93,计算表!I:I))</f>
        <v/>
      </c>
      <c r="C93" s="53" t="str">
        <f ca="1">IF(A93="","",SUMIF(计算表!L:L,A93,计算表!J:J))</f>
        <v/>
      </c>
      <c r="D93" s="54"/>
    </row>
    <row r="94" customHeight="1" spans="1:4">
      <c r="A94" s="52" t="str">
        <f ca="1" t="array" ref="A94">IFERROR(INDEX(OFFSET(计算表!L94,,,COUNTA(计算表!L:L),1),MATCH(,COUNTIF(A$1:$B93,OFFSET(计算表!L94,,,COUNTA(计算表!L:L),1)),))&amp;"","")</f>
        <v/>
      </c>
      <c r="B94" s="53" t="str">
        <f ca="1">IF(A94="","",SUMIF(计算表!L:L,$A94,计算表!I:I))</f>
        <v/>
      </c>
      <c r="C94" s="53" t="str">
        <f ca="1">IF(A94="","",SUMIF(计算表!L:L,A94,计算表!J:J))</f>
        <v/>
      </c>
      <c r="D94" s="54"/>
    </row>
    <row r="95" customHeight="1" spans="1:4">
      <c r="A95" s="52" t="str">
        <f ca="1" t="array" ref="A95">IFERROR(INDEX(OFFSET(计算表!L95,,,COUNTA(计算表!L:L),1),MATCH(,COUNTIF(A$1:$B94,OFFSET(计算表!L95,,,COUNTA(计算表!L:L),1)),))&amp;"","")</f>
        <v/>
      </c>
      <c r="B95" s="53" t="str">
        <f ca="1">IF(A95="","",SUMIF(计算表!L:L,$A95,计算表!I:I))</f>
        <v/>
      </c>
      <c r="C95" s="53" t="str">
        <f ca="1">IF(A95="","",SUMIF(计算表!L:L,A95,计算表!J:J))</f>
        <v/>
      </c>
      <c r="D95" s="54"/>
    </row>
    <row r="96" customHeight="1" spans="1:4">
      <c r="A96" s="52" t="str">
        <f ca="1" t="array" ref="A96">IFERROR(INDEX(OFFSET(计算表!L96,,,COUNTA(计算表!L:L),1),MATCH(,COUNTIF(A$1:$B95,OFFSET(计算表!L96,,,COUNTA(计算表!L:L),1)),))&amp;"","")</f>
        <v/>
      </c>
      <c r="B96" s="53" t="str">
        <f ca="1">IF(A96="","",SUMIF(计算表!L:L,$A96,计算表!I:I))</f>
        <v/>
      </c>
      <c r="C96" s="53" t="str">
        <f ca="1">IF(A96="","",SUMIF(计算表!L:L,A96,计算表!J:J))</f>
        <v/>
      </c>
      <c r="D96" s="54"/>
    </row>
    <row r="97" customHeight="1" spans="1:4">
      <c r="A97" s="52" t="str">
        <f ca="1" t="array" ref="A97">IFERROR(INDEX(OFFSET(计算表!L97,,,COUNTA(计算表!L:L),1),MATCH(,COUNTIF(A$1:$B96,OFFSET(计算表!L97,,,COUNTA(计算表!L:L),1)),))&amp;"","")</f>
        <v/>
      </c>
      <c r="B97" s="53" t="str">
        <f ca="1">IF(A97="","",SUMIF(计算表!L:L,$A97,计算表!I:I))</f>
        <v/>
      </c>
      <c r="C97" s="53" t="str">
        <f ca="1">IF(A97="","",SUMIF(计算表!L:L,A97,计算表!J:J))</f>
        <v/>
      </c>
      <c r="D97" s="54"/>
    </row>
    <row r="98" customHeight="1" spans="1:4">
      <c r="A98" s="52" t="str">
        <f ca="1" t="array" ref="A98">IFERROR(INDEX(OFFSET(计算表!L98,,,COUNTA(计算表!L:L),1),MATCH(,COUNTIF(A$1:$B97,OFFSET(计算表!L98,,,COUNTA(计算表!L:L),1)),))&amp;"","")</f>
        <v/>
      </c>
      <c r="B98" s="53" t="str">
        <f ca="1">IF(A98="","",SUMIF(计算表!L:L,$A98,计算表!I:I))</f>
        <v/>
      </c>
      <c r="C98" s="53" t="str">
        <f ca="1">IF(A98="","",SUMIF(计算表!L:L,A98,计算表!J:J))</f>
        <v/>
      </c>
      <c r="D98" s="54"/>
    </row>
    <row r="99" customHeight="1" spans="1:4">
      <c r="A99" s="52" t="str">
        <f ca="1" t="array" ref="A99">IFERROR(INDEX(OFFSET(计算表!L99,,,COUNTA(计算表!L:L),1),MATCH(,COUNTIF(A$1:$B98,OFFSET(计算表!L99,,,COUNTA(计算表!L:L),1)),))&amp;"","")</f>
        <v/>
      </c>
      <c r="B99" s="53" t="str">
        <f ca="1">IF(A99="","",SUMIF(计算表!L:L,$A99,计算表!I:I))</f>
        <v/>
      </c>
      <c r="C99" s="53" t="str">
        <f ca="1">IF(A99="","",SUMIF(计算表!L:L,A99,计算表!J:J))</f>
        <v/>
      </c>
      <c r="D99" s="54"/>
    </row>
    <row r="100" customHeight="1" spans="1:4">
      <c r="A100" s="52" t="str">
        <f ca="1" t="array" ref="A100">IFERROR(INDEX(OFFSET(计算表!L100,,,COUNTA(计算表!L:L),1),MATCH(,COUNTIF(A$1:$B99,OFFSET(计算表!L100,,,COUNTA(计算表!L:L),1)),))&amp;"","")</f>
        <v/>
      </c>
      <c r="B100" s="53" t="str">
        <f ca="1">IF(A100="","",SUMIF(计算表!L:L,$A100,计算表!I:I))</f>
        <v/>
      </c>
      <c r="C100" s="53" t="str">
        <f ca="1">IF(A100="","",SUMIF(计算表!L:L,A100,计算表!J:J))</f>
        <v/>
      </c>
      <c r="D100" s="54"/>
    </row>
  </sheetData>
  <mergeCells count="1">
    <mergeCell ref="A1:D1"/>
  </mergeCells>
  <printOptions horizontalCentered="1"/>
  <pageMargins left="0.751388888888889" right="0.751388888888889" top="1" bottom="1" header="0.5" footer="0.5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-0.5"/>
  </sheetPr>
  <dimension ref="A1:N1000"/>
  <sheetViews>
    <sheetView showGridLines="0" tabSelected="1" zoomScale="85" zoomScaleNormal="85" workbookViewId="0">
      <pane xSplit="1" ySplit="2" topLeftCell="B3" activePane="bottomRight" state="frozen"/>
      <selection/>
      <selection pane="topRight"/>
      <selection pane="bottomLeft"/>
      <selection pane="bottomRight" activeCell="C18" sqref="C18"/>
    </sheetView>
  </sheetViews>
  <sheetFormatPr defaultColWidth="9" defaultRowHeight="28" customHeight="1"/>
  <cols>
    <col min="1" max="1" width="4.5" style="18" customWidth="1"/>
    <col min="2" max="2" width="12.1166666666667" style="18" customWidth="1"/>
    <col min="3" max="3" width="14.3" style="19" customWidth="1"/>
    <col min="4" max="4" width="14.2" style="20" customWidth="1"/>
    <col min="5" max="5" width="8.7" style="21" customWidth="1"/>
    <col min="6" max="6" width="7.9" style="21" customWidth="1"/>
    <col min="7" max="7" width="29.175" style="20" customWidth="1"/>
    <col min="8" max="8" width="10.1166666666667" style="22" customWidth="1"/>
    <col min="9" max="9" width="10.7" style="22" customWidth="1"/>
    <col min="10" max="10" width="11.6" style="22" customWidth="1"/>
    <col min="11" max="11" width="12.4583333333333" style="23" customWidth="1"/>
    <col min="12" max="12" width="14.1166666666667" style="19" customWidth="1"/>
    <col min="13" max="15" width="8.56666666666667" style="24" customWidth="1"/>
    <col min="16" max="16372" width="8.56666666666667" style="17" customWidth="1"/>
    <col min="16373" max="16384" width="9" style="17"/>
  </cols>
  <sheetData>
    <row r="1" s="15" customFormat="1" ht="29" customHeight="1" spans="1:14">
      <c r="A1" s="25" t="s">
        <v>10</v>
      </c>
      <c r="B1" s="25"/>
      <c r="C1" s="25"/>
      <c r="D1" s="25"/>
      <c r="E1" s="26"/>
      <c r="F1" s="26"/>
      <c r="G1" s="25"/>
      <c r="H1" s="27" t="s">
        <v>11</v>
      </c>
      <c r="I1" s="36">
        <f ca="1">SUM(I3:I11000)</f>
        <v>35.233</v>
      </c>
      <c r="J1" s="37">
        <f ca="1">SUM(J3:J11000)</f>
        <v>1140.804</v>
      </c>
      <c r="K1" s="38"/>
      <c r="L1" s="39"/>
      <c r="M1" s="40" t="s">
        <v>12</v>
      </c>
      <c r="N1" s="40" t="str">
        <f t="array" ref="N1">HYPERLINK("#B"&amp;LARGE(IF($L$2:$L$9999&lt;&gt;"",ROW($L$2:$L$9999),0)+1,1),"至尾行")</f>
        <v>至尾行</v>
      </c>
    </row>
    <row r="2" s="16" customFormat="1" ht="57" customHeight="1" spans="1:12">
      <c r="A2" s="28" t="s">
        <v>13</v>
      </c>
      <c r="B2" s="28" t="s">
        <v>14</v>
      </c>
      <c r="C2" s="29" t="s">
        <v>15</v>
      </c>
      <c r="D2" s="30" t="s">
        <v>16</v>
      </c>
      <c r="E2" s="30" t="s">
        <v>17</v>
      </c>
      <c r="F2" s="30" t="s">
        <v>18</v>
      </c>
      <c r="G2" s="30" t="s">
        <v>19</v>
      </c>
      <c r="H2" s="30" t="s">
        <v>20</v>
      </c>
      <c r="I2" s="30" t="s">
        <v>21</v>
      </c>
      <c r="J2" s="30" t="s">
        <v>22</v>
      </c>
      <c r="K2" s="30" t="s">
        <v>4</v>
      </c>
      <c r="L2" s="30" t="s">
        <v>1</v>
      </c>
    </row>
    <row r="3" s="17" customFormat="1" customHeight="1" spans="1:12">
      <c r="A3" s="31">
        <f>IF(B3="","",COUNTA(B$3:B3))</f>
        <v>1</v>
      </c>
      <c r="B3" s="32" t="s">
        <v>23</v>
      </c>
      <c r="C3" s="33" t="s">
        <v>24</v>
      </c>
      <c r="D3" s="34" t="s">
        <v>25</v>
      </c>
      <c r="E3" s="21">
        <v>43.6</v>
      </c>
      <c r="F3" s="21">
        <v>1.152</v>
      </c>
      <c r="G3" s="35" t="s">
        <v>26</v>
      </c>
      <c r="H3" s="22">
        <f ca="1">IF(G3="","",sl)</f>
        <v>169.1</v>
      </c>
      <c r="I3" s="22">
        <f ca="1">IFERROR(ROUND(H3*E3/1000,3),"")</f>
        <v>7.373</v>
      </c>
      <c r="J3" s="22">
        <f ca="1">IFERROR(ROUND(IF(F3&lt;&gt;"",F3*H3,H3*2),3),"")</f>
        <v>194.803</v>
      </c>
      <c r="K3" s="41"/>
      <c r="L3" s="33" t="s">
        <v>27</v>
      </c>
    </row>
    <row r="4" customHeight="1" spans="1:14">
      <c r="A4" s="31" t="str">
        <f>IF(B4="","",COUNTA(B$3:B4))</f>
        <v/>
      </c>
      <c r="B4" s="32"/>
      <c r="C4" s="33" t="s">
        <v>24</v>
      </c>
      <c r="D4" s="34" t="s">
        <v>25</v>
      </c>
      <c r="E4" s="21">
        <v>43.6</v>
      </c>
      <c r="F4" s="21">
        <v>1.152</v>
      </c>
      <c r="G4" s="35" t="s">
        <v>28</v>
      </c>
      <c r="H4" s="22">
        <f ca="1">IF(G4="","",sl)</f>
        <v>106.1</v>
      </c>
      <c r="I4" s="22">
        <f ca="1" t="shared" ref="I4:I67" si="0">IFERROR(ROUND(H4*E4/1000,3),"")</f>
        <v>4.626</v>
      </c>
      <c r="J4" s="22">
        <f ca="1" t="shared" ref="J4:J67" si="1">IFERROR(ROUND(IF(F4&lt;&gt;"",F4*H4,H4*2),3),"")</f>
        <v>122.227</v>
      </c>
      <c r="K4" s="41"/>
      <c r="L4" s="33" t="s">
        <v>29</v>
      </c>
      <c r="M4" s="17"/>
      <c r="N4" s="17"/>
    </row>
    <row r="5" customHeight="1" spans="1:14">
      <c r="A5" s="31" t="str">
        <f>IF(B5="","",COUNTA(B$3:B5))</f>
        <v/>
      </c>
      <c r="B5" s="32"/>
      <c r="C5" s="33" t="s">
        <v>30</v>
      </c>
      <c r="D5" s="34" t="s">
        <v>31</v>
      </c>
      <c r="E5" s="21">
        <v>66.8</v>
      </c>
      <c r="G5" s="35" t="s">
        <v>32</v>
      </c>
      <c r="H5" s="22">
        <f ca="1">IF(G5="","",sl)</f>
        <v>159.14</v>
      </c>
      <c r="I5" s="22">
        <f ca="1" t="shared" si="0"/>
        <v>10.631</v>
      </c>
      <c r="J5" s="22">
        <f ca="1" t="shared" si="1"/>
        <v>318.28</v>
      </c>
      <c r="L5" s="33" t="s">
        <v>33</v>
      </c>
      <c r="M5" s="17"/>
      <c r="N5" s="17"/>
    </row>
    <row r="6" customHeight="1" spans="1:14">
      <c r="A6" s="31">
        <f>IF(B6="","",COUNTA(B$3:B6))</f>
        <v>2</v>
      </c>
      <c r="B6" s="32" t="s">
        <v>34</v>
      </c>
      <c r="C6" s="33" t="s">
        <v>35</v>
      </c>
      <c r="D6" s="34" t="s">
        <v>36</v>
      </c>
      <c r="E6" s="21">
        <v>42.3</v>
      </c>
      <c r="G6" s="35" t="s">
        <v>37</v>
      </c>
      <c r="H6" s="22">
        <f ca="1">IF(G6="","",sl)</f>
        <v>145.5</v>
      </c>
      <c r="I6" s="22">
        <f ca="1" t="shared" si="0"/>
        <v>6.155</v>
      </c>
      <c r="J6" s="22">
        <f ca="1" t="shared" si="1"/>
        <v>291</v>
      </c>
      <c r="L6" s="33" t="s">
        <v>38</v>
      </c>
      <c r="M6" s="17"/>
      <c r="N6" s="17"/>
    </row>
    <row r="7" customHeight="1" spans="1:14">
      <c r="A7" s="31" t="str">
        <f>IF(B7="","",COUNTA(B$3:B7))</f>
        <v/>
      </c>
      <c r="B7" s="32"/>
      <c r="C7" s="33" t="s">
        <v>39</v>
      </c>
      <c r="D7" s="34" t="s">
        <v>40</v>
      </c>
      <c r="E7" s="21">
        <v>62.8</v>
      </c>
      <c r="G7" s="35" t="s">
        <v>41</v>
      </c>
      <c r="H7" s="22">
        <f ca="1">IF(G7="","",sl)</f>
        <v>3.77</v>
      </c>
      <c r="I7" s="22">
        <f ca="1" t="shared" si="0"/>
        <v>0.237</v>
      </c>
      <c r="J7" s="22">
        <f ca="1" t="shared" si="1"/>
        <v>7.54</v>
      </c>
      <c r="L7" s="33" t="s">
        <v>38</v>
      </c>
      <c r="M7" s="17"/>
      <c r="N7" s="17"/>
    </row>
    <row r="8" customHeight="1" spans="1:14">
      <c r="A8" s="31">
        <f>IF(B8="","",COUNTA(B$3:B8))</f>
        <v>3</v>
      </c>
      <c r="B8" s="32" t="s">
        <v>42</v>
      </c>
      <c r="C8" s="33" t="s">
        <v>39</v>
      </c>
      <c r="D8" s="34" t="s">
        <v>43</v>
      </c>
      <c r="E8" s="21">
        <v>62.8</v>
      </c>
      <c r="G8" s="35" t="s">
        <v>44</v>
      </c>
      <c r="H8" s="22">
        <f ca="1">IF(G8="","",sl)</f>
        <v>7.95</v>
      </c>
      <c r="I8" s="22">
        <f ca="1" t="shared" si="0"/>
        <v>0.499</v>
      </c>
      <c r="J8" s="22">
        <f ca="1" t="shared" si="1"/>
        <v>15.9</v>
      </c>
      <c r="L8" s="33" t="s">
        <v>38</v>
      </c>
      <c r="M8" s="17"/>
      <c r="N8" s="17"/>
    </row>
    <row r="9" customHeight="1" spans="1:14">
      <c r="A9" s="31" t="str">
        <f>IF(B9="","",COUNTA(B$3:B9))</f>
        <v/>
      </c>
      <c r="B9" s="32"/>
      <c r="C9" s="33" t="s">
        <v>45</v>
      </c>
      <c r="D9" s="34" t="s">
        <v>46</v>
      </c>
      <c r="E9" s="21">
        <v>13.532</v>
      </c>
      <c r="F9" s="21">
        <v>0.433</v>
      </c>
      <c r="G9" s="34" t="s">
        <v>47</v>
      </c>
      <c r="H9" s="22">
        <f ca="1">IF(G9="","",sl)</f>
        <v>151.08</v>
      </c>
      <c r="I9" s="22">
        <f ca="1" t="shared" si="0"/>
        <v>2.044</v>
      </c>
      <c r="J9" s="22">
        <f ca="1" t="shared" si="1"/>
        <v>65.418</v>
      </c>
      <c r="L9" s="33" t="s">
        <v>48</v>
      </c>
      <c r="M9" s="17"/>
      <c r="N9" s="17"/>
    </row>
    <row r="10" customHeight="1" spans="1:14">
      <c r="A10" s="31" t="str">
        <f>IF(B10="","",COUNTA(B$3:B10))</f>
        <v/>
      </c>
      <c r="B10" s="32"/>
      <c r="C10" s="33" t="s">
        <v>45</v>
      </c>
      <c r="D10" s="34" t="s">
        <v>46</v>
      </c>
      <c r="E10" s="21">
        <v>13.532</v>
      </c>
      <c r="F10" s="21">
        <v>0.433</v>
      </c>
      <c r="G10" s="35" t="s">
        <v>47</v>
      </c>
      <c r="H10" s="22">
        <f ca="1">IF(G10="","",sl)</f>
        <v>151.08</v>
      </c>
      <c r="I10" s="22">
        <f ca="1" t="shared" si="0"/>
        <v>2.044</v>
      </c>
      <c r="J10" s="22">
        <f ca="1" t="shared" si="1"/>
        <v>65.418</v>
      </c>
      <c r="K10" s="41"/>
      <c r="L10" s="33" t="s">
        <v>38</v>
      </c>
      <c r="M10" s="17"/>
      <c r="N10" s="17"/>
    </row>
    <row r="11" customHeight="1" spans="1:12">
      <c r="A11" s="31" t="str">
        <f>IF(B11="","",COUNTA(B$3:B11))</f>
        <v/>
      </c>
      <c r="B11" s="32"/>
      <c r="C11" s="33" t="s">
        <v>24</v>
      </c>
      <c r="D11" s="34" t="s">
        <v>49</v>
      </c>
      <c r="E11" s="21">
        <v>20.9</v>
      </c>
      <c r="F11" s="21">
        <v>0.775</v>
      </c>
      <c r="G11" s="35" t="s">
        <v>50</v>
      </c>
      <c r="H11" s="22">
        <f ca="1">IF(G11="","",sl)</f>
        <v>77.7</v>
      </c>
      <c r="I11" s="22">
        <f ca="1" t="shared" si="0"/>
        <v>1.624</v>
      </c>
      <c r="J11" s="22">
        <f ca="1" t="shared" si="1"/>
        <v>60.218</v>
      </c>
      <c r="L11" s="33" t="s">
        <v>27</v>
      </c>
    </row>
    <row r="12" customHeight="1" spans="1:12">
      <c r="A12" s="31" t="str">
        <f>IF(B12="","",COUNTA(B$3:B12))</f>
        <v/>
      </c>
      <c r="B12" s="32"/>
      <c r="C12" s="33"/>
      <c r="D12" s="34"/>
      <c r="G12" s="35"/>
      <c r="H12" s="22" t="str">
        <f ca="1">IF(G12="","",sl)</f>
        <v/>
      </c>
      <c r="I12" s="22" t="str">
        <f ca="1" t="shared" si="0"/>
        <v/>
      </c>
      <c r="J12" s="22" t="str">
        <f ca="1" t="shared" si="1"/>
        <v/>
      </c>
      <c r="K12" s="41"/>
      <c r="L12" s="33"/>
    </row>
    <row r="13" customHeight="1" spans="1:12">
      <c r="A13" s="31" t="str">
        <f>IF(B13="","",COUNTA(B$3:B13))</f>
        <v/>
      </c>
      <c r="B13" s="32"/>
      <c r="C13" s="33"/>
      <c r="D13" s="34"/>
      <c r="G13" s="35"/>
      <c r="H13" s="22" t="str">
        <f ca="1">IF(G13="","",sl)</f>
        <v/>
      </c>
      <c r="I13" s="22" t="str">
        <f ca="1" t="shared" si="0"/>
        <v/>
      </c>
      <c r="J13" s="22" t="str">
        <f ca="1" t="shared" si="1"/>
        <v/>
      </c>
      <c r="L13" s="33"/>
    </row>
    <row r="14" customHeight="1" spans="1:12">
      <c r="A14" s="31"/>
      <c r="B14" s="32"/>
      <c r="C14" s="33"/>
      <c r="D14" s="34"/>
      <c r="G14" s="35"/>
      <c r="H14" s="22" t="str">
        <f ca="1">IF(G14="","",sl)</f>
        <v/>
      </c>
      <c r="I14" s="22" t="str">
        <f ca="1" t="shared" si="0"/>
        <v/>
      </c>
      <c r="J14" s="22" t="str">
        <f ca="1" t="shared" si="1"/>
        <v/>
      </c>
      <c r="L14" s="33"/>
    </row>
    <row r="15" customHeight="1" spans="1:12">
      <c r="A15" s="31"/>
      <c r="B15" s="32"/>
      <c r="C15" s="33"/>
      <c r="D15" s="34"/>
      <c r="G15" s="35"/>
      <c r="H15" s="22" t="str">
        <f ca="1">IF(G15="","",sl)</f>
        <v/>
      </c>
      <c r="I15" s="22" t="str">
        <f ca="1" t="shared" si="0"/>
        <v/>
      </c>
      <c r="J15" s="22" t="str">
        <f ca="1" t="shared" si="1"/>
        <v/>
      </c>
      <c r="L15" s="33"/>
    </row>
    <row r="16" customHeight="1" spans="1:12">
      <c r="A16" s="31"/>
      <c r="B16" s="32"/>
      <c r="C16" s="33"/>
      <c r="D16" s="34"/>
      <c r="G16" s="35"/>
      <c r="H16" s="22" t="str">
        <f ca="1">IF(G16="","",sl)</f>
        <v/>
      </c>
      <c r="I16" s="22" t="str">
        <f ca="1" t="shared" si="0"/>
        <v/>
      </c>
      <c r="J16" s="22" t="str">
        <f ca="1" t="shared" si="1"/>
        <v/>
      </c>
      <c r="K16" s="41"/>
      <c r="L16" s="33"/>
    </row>
    <row r="17" customHeight="1" spans="1:12">
      <c r="A17" s="31"/>
      <c r="B17" s="32"/>
      <c r="C17" s="33"/>
      <c r="D17" s="34"/>
      <c r="G17" s="35"/>
      <c r="H17" s="22" t="str">
        <f ca="1">IF(G17="","",sl)</f>
        <v/>
      </c>
      <c r="I17" s="22" t="str">
        <f ca="1" t="shared" si="0"/>
        <v/>
      </c>
      <c r="J17" s="22" t="str">
        <f ca="1" t="shared" si="1"/>
        <v/>
      </c>
      <c r="L17" s="33"/>
    </row>
    <row r="18" customHeight="1" spans="1:12">
      <c r="A18" s="31"/>
      <c r="B18" s="32"/>
      <c r="C18" s="33"/>
      <c r="D18" s="34"/>
      <c r="G18" s="35"/>
      <c r="H18" s="22" t="str">
        <f ca="1">IF(G18="","",sl)</f>
        <v/>
      </c>
      <c r="I18" s="22" t="str">
        <f ca="1" t="shared" si="0"/>
        <v/>
      </c>
      <c r="J18" s="22" t="str">
        <f ca="1" t="shared" si="1"/>
        <v/>
      </c>
      <c r="L18" s="33"/>
    </row>
    <row r="19" customHeight="1" spans="1:12">
      <c r="A19" s="31"/>
      <c r="B19" s="32"/>
      <c r="C19" s="33"/>
      <c r="D19" s="34"/>
      <c r="G19" s="35"/>
      <c r="H19" s="22" t="str">
        <f ca="1">IF(G19="","",sl)</f>
        <v/>
      </c>
      <c r="I19" s="22" t="str">
        <f ca="1" t="shared" si="0"/>
        <v/>
      </c>
      <c r="J19" s="22" t="str">
        <f ca="1" t="shared" si="1"/>
        <v/>
      </c>
      <c r="L19" s="33"/>
    </row>
    <row r="20" customHeight="1" spans="1:12">
      <c r="A20" s="31"/>
      <c r="B20" s="32"/>
      <c r="C20" s="33"/>
      <c r="D20" s="34"/>
      <c r="G20" s="35"/>
      <c r="H20" s="22" t="str">
        <f ca="1">IF(G20="","",sl)</f>
        <v/>
      </c>
      <c r="I20" s="22" t="str">
        <f ca="1" t="shared" si="0"/>
        <v/>
      </c>
      <c r="J20" s="22" t="str">
        <f ca="1" t="shared" si="1"/>
        <v/>
      </c>
      <c r="K20" s="41"/>
      <c r="L20" s="33"/>
    </row>
    <row r="21" customHeight="1" spans="1:12">
      <c r="A21" s="31"/>
      <c r="B21" s="32"/>
      <c r="C21" s="33"/>
      <c r="D21" s="34"/>
      <c r="G21" s="35"/>
      <c r="H21" s="22" t="str">
        <f ca="1">IF(G21="","",sl)</f>
        <v/>
      </c>
      <c r="I21" s="22" t="str">
        <f ca="1" t="shared" si="0"/>
        <v/>
      </c>
      <c r="J21" s="22" t="str">
        <f ca="1" t="shared" si="1"/>
        <v/>
      </c>
      <c r="K21" s="41"/>
      <c r="L21" s="33"/>
    </row>
    <row r="22" customHeight="1" spans="1:12">
      <c r="A22" s="31"/>
      <c r="B22" s="32"/>
      <c r="C22" s="33"/>
      <c r="D22" s="34"/>
      <c r="G22" s="35"/>
      <c r="H22" s="22" t="str">
        <f ca="1">IF(G22="","",sl)</f>
        <v/>
      </c>
      <c r="I22" s="22" t="str">
        <f ca="1" t="shared" si="0"/>
        <v/>
      </c>
      <c r="J22" s="22" t="str">
        <f ca="1" t="shared" si="1"/>
        <v/>
      </c>
      <c r="K22" s="41"/>
      <c r="L22" s="33"/>
    </row>
    <row r="23" customHeight="1" spans="1:12">
      <c r="A23" s="31"/>
      <c r="B23" s="32"/>
      <c r="C23" s="33"/>
      <c r="D23" s="34"/>
      <c r="G23" s="35"/>
      <c r="H23" s="22" t="str">
        <f ca="1">IF(G23="","",sl)</f>
        <v/>
      </c>
      <c r="I23" s="22" t="str">
        <f ca="1" t="shared" si="0"/>
        <v/>
      </c>
      <c r="J23" s="22" t="str">
        <f ca="1" t="shared" si="1"/>
        <v/>
      </c>
      <c r="L23" s="33"/>
    </row>
    <row r="24" customHeight="1" spans="1:12">
      <c r="A24" s="31"/>
      <c r="B24" s="32"/>
      <c r="C24" s="33"/>
      <c r="D24" s="34"/>
      <c r="G24" s="35"/>
      <c r="H24" s="22" t="str">
        <f ca="1">IF(G24="","",sl)</f>
        <v/>
      </c>
      <c r="I24" s="22" t="str">
        <f ca="1" t="shared" si="0"/>
        <v/>
      </c>
      <c r="J24" s="22" t="str">
        <f ca="1" t="shared" si="1"/>
        <v/>
      </c>
      <c r="L24" s="33"/>
    </row>
    <row r="25" customHeight="1" spans="1:12">
      <c r="A25" s="31"/>
      <c r="B25" s="32"/>
      <c r="C25" s="33"/>
      <c r="D25" s="34"/>
      <c r="G25" s="35"/>
      <c r="H25" s="22" t="str">
        <f ca="1">IF(G25="","",sl)</f>
        <v/>
      </c>
      <c r="I25" s="22" t="str">
        <f ca="1" t="shared" si="0"/>
        <v/>
      </c>
      <c r="J25" s="22" t="str">
        <f ca="1" t="shared" si="1"/>
        <v/>
      </c>
      <c r="L25" s="33"/>
    </row>
    <row r="26" customHeight="1" spans="1:12">
      <c r="A26" s="31"/>
      <c r="B26" s="32"/>
      <c r="C26" s="33"/>
      <c r="D26" s="34"/>
      <c r="G26" s="35"/>
      <c r="H26" s="22" t="str">
        <f ca="1">IF(G26="","",sl)</f>
        <v/>
      </c>
      <c r="I26" s="22" t="str">
        <f ca="1" t="shared" si="0"/>
        <v/>
      </c>
      <c r="J26" s="22" t="str">
        <f ca="1" t="shared" si="1"/>
        <v/>
      </c>
      <c r="K26" s="41"/>
      <c r="L26" s="33"/>
    </row>
    <row r="27" customHeight="1" spans="1:12">
      <c r="A27" s="31"/>
      <c r="B27" s="32"/>
      <c r="C27" s="33"/>
      <c r="D27" s="34"/>
      <c r="G27" s="35"/>
      <c r="H27" s="22" t="str">
        <f ca="1">IF(G27="","",sl)</f>
        <v/>
      </c>
      <c r="I27" s="22" t="str">
        <f ca="1" t="shared" si="0"/>
        <v/>
      </c>
      <c r="J27" s="22" t="str">
        <f ca="1" t="shared" si="1"/>
        <v/>
      </c>
      <c r="L27" s="33"/>
    </row>
    <row r="28" customHeight="1" spans="1:12">
      <c r="A28" s="31"/>
      <c r="B28" s="32"/>
      <c r="C28" s="33"/>
      <c r="D28" s="34"/>
      <c r="G28" s="35"/>
      <c r="H28" s="22" t="str">
        <f ca="1">IF(G28="","",sl)</f>
        <v/>
      </c>
      <c r="I28" s="22" t="str">
        <f ca="1" t="shared" si="0"/>
        <v/>
      </c>
      <c r="J28" s="22" t="str">
        <f ca="1" t="shared" si="1"/>
        <v/>
      </c>
      <c r="L28" s="33"/>
    </row>
    <row r="29" customHeight="1" spans="1:12">
      <c r="A29" s="31"/>
      <c r="B29" s="32"/>
      <c r="C29" s="33"/>
      <c r="D29" s="34"/>
      <c r="G29" s="35"/>
      <c r="H29" s="22" t="str">
        <f ca="1">IF(G29="","",sl)</f>
        <v/>
      </c>
      <c r="I29" s="22" t="str">
        <f ca="1" t="shared" si="0"/>
        <v/>
      </c>
      <c r="J29" s="22" t="str">
        <f ca="1" t="shared" si="1"/>
        <v/>
      </c>
      <c r="L29" s="33"/>
    </row>
    <row r="30" customHeight="1" spans="1:12">
      <c r="A30" s="31"/>
      <c r="B30" s="32"/>
      <c r="C30" s="33"/>
      <c r="D30" s="34"/>
      <c r="G30" s="35"/>
      <c r="H30" s="22" t="str">
        <f ca="1">IF(G30="","",sl)</f>
        <v/>
      </c>
      <c r="I30" s="22" t="str">
        <f ca="1" t="shared" si="0"/>
        <v/>
      </c>
      <c r="J30" s="22" t="str">
        <f ca="1" t="shared" si="1"/>
        <v/>
      </c>
      <c r="K30" s="41"/>
      <c r="L30" s="33"/>
    </row>
    <row r="31" customHeight="1" spans="1:12">
      <c r="A31" s="31"/>
      <c r="B31" s="32"/>
      <c r="C31" s="33"/>
      <c r="D31" s="34"/>
      <c r="G31" s="35"/>
      <c r="H31" s="22" t="str">
        <f ca="1">IF(G31="","",sl)</f>
        <v/>
      </c>
      <c r="I31" s="22" t="str">
        <f ca="1" t="shared" si="0"/>
        <v/>
      </c>
      <c r="J31" s="22" t="str">
        <f ca="1" t="shared" si="1"/>
        <v/>
      </c>
      <c r="L31" s="33"/>
    </row>
    <row r="32" customHeight="1" spans="1:12">
      <c r="A32" s="31"/>
      <c r="B32" s="32"/>
      <c r="C32" s="33"/>
      <c r="D32" s="34"/>
      <c r="G32" s="35"/>
      <c r="H32" s="22" t="str">
        <f ca="1">IF(G32="","",sl)</f>
        <v/>
      </c>
      <c r="I32" s="22" t="str">
        <f ca="1" t="shared" si="0"/>
        <v/>
      </c>
      <c r="J32" s="22" t="str">
        <f ca="1" t="shared" si="1"/>
        <v/>
      </c>
      <c r="L32" s="33"/>
    </row>
    <row r="33" customHeight="1" spans="1:12">
      <c r="A33" s="31"/>
      <c r="B33" s="32"/>
      <c r="C33" s="33"/>
      <c r="D33" s="34"/>
      <c r="G33" s="35"/>
      <c r="H33" s="22" t="str">
        <f ca="1">IF(G33="","",sl)</f>
        <v/>
      </c>
      <c r="I33" s="22" t="str">
        <f ca="1" t="shared" si="0"/>
        <v/>
      </c>
      <c r="J33" s="22" t="str">
        <f ca="1" t="shared" si="1"/>
        <v/>
      </c>
      <c r="K33" s="41"/>
      <c r="L33" s="33"/>
    </row>
    <row r="34" customHeight="1" spans="1:12">
      <c r="A34" s="31"/>
      <c r="B34" s="32"/>
      <c r="C34" s="33"/>
      <c r="D34" s="34"/>
      <c r="G34" s="35"/>
      <c r="H34" s="22" t="str">
        <f ca="1">IF(G34="","",sl)</f>
        <v/>
      </c>
      <c r="I34" s="22" t="str">
        <f ca="1" t="shared" si="0"/>
        <v/>
      </c>
      <c r="J34" s="22" t="str">
        <f ca="1" t="shared" si="1"/>
        <v/>
      </c>
      <c r="L34" s="33"/>
    </row>
    <row r="35" customHeight="1" spans="1:12">
      <c r="A35" s="31"/>
      <c r="B35" s="32"/>
      <c r="C35" s="33"/>
      <c r="D35" s="34"/>
      <c r="G35" s="35"/>
      <c r="H35" s="22" t="str">
        <f ca="1">IF(G35="","",sl)</f>
        <v/>
      </c>
      <c r="I35" s="22" t="str">
        <f ca="1" t="shared" si="0"/>
        <v/>
      </c>
      <c r="J35" s="22" t="str">
        <f ca="1" t="shared" si="1"/>
        <v/>
      </c>
      <c r="L35" s="33"/>
    </row>
    <row r="36" customHeight="1" spans="1:12">
      <c r="A36" s="31"/>
      <c r="B36" s="32"/>
      <c r="C36" s="33"/>
      <c r="D36" s="34"/>
      <c r="G36" s="35"/>
      <c r="H36" s="22" t="str">
        <f ca="1">IF(G36="","",sl)</f>
        <v/>
      </c>
      <c r="I36" s="22" t="str">
        <f ca="1" t="shared" si="0"/>
        <v/>
      </c>
      <c r="J36" s="22" t="str">
        <f ca="1" t="shared" si="1"/>
        <v/>
      </c>
      <c r="L36" s="33"/>
    </row>
    <row r="37" customHeight="1" spans="1:12">
      <c r="A37" s="31"/>
      <c r="B37" s="32"/>
      <c r="C37" s="33"/>
      <c r="D37" s="34"/>
      <c r="G37" s="35"/>
      <c r="H37" s="22" t="str">
        <f ca="1">IF(G37="","",sl)</f>
        <v/>
      </c>
      <c r="I37" s="22" t="str">
        <f ca="1" t="shared" si="0"/>
        <v/>
      </c>
      <c r="J37" s="22" t="str">
        <f ca="1" t="shared" si="1"/>
        <v/>
      </c>
      <c r="L37" s="33"/>
    </row>
    <row r="38" customHeight="1" spans="1:12">
      <c r="A38" s="31"/>
      <c r="B38" s="32"/>
      <c r="C38" s="33"/>
      <c r="D38" s="34"/>
      <c r="G38" s="35"/>
      <c r="H38" s="22" t="str">
        <f ca="1">IF(G38="","",sl)</f>
        <v/>
      </c>
      <c r="I38" s="22" t="str">
        <f ca="1" t="shared" si="0"/>
        <v/>
      </c>
      <c r="J38" s="22" t="str">
        <f ca="1" t="shared" si="1"/>
        <v/>
      </c>
      <c r="L38" s="33"/>
    </row>
    <row r="39" customHeight="1" spans="1:12">
      <c r="A39" s="31"/>
      <c r="B39" s="32"/>
      <c r="C39" s="33"/>
      <c r="D39" s="34"/>
      <c r="G39" s="35"/>
      <c r="H39" s="22" t="str">
        <f ca="1">IF(G39="","",sl)</f>
        <v/>
      </c>
      <c r="I39" s="22" t="str">
        <f ca="1" t="shared" si="0"/>
        <v/>
      </c>
      <c r="J39" s="22" t="str">
        <f ca="1" t="shared" si="1"/>
        <v/>
      </c>
      <c r="L39" s="33"/>
    </row>
    <row r="40" customHeight="1" spans="1:12">
      <c r="A40" s="31"/>
      <c r="B40" s="32"/>
      <c r="C40" s="33"/>
      <c r="D40" s="34"/>
      <c r="G40" s="35"/>
      <c r="H40" s="22" t="str">
        <f ca="1">IF(G40="","",sl)</f>
        <v/>
      </c>
      <c r="I40" s="22" t="str">
        <f ca="1" t="shared" si="0"/>
        <v/>
      </c>
      <c r="J40" s="22" t="str">
        <f ca="1" t="shared" si="1"/>
        <v/>
      </c>
      <c r="L40" s="33"/>
    </row>
    <row r="41" customHeight="1" spans="1:12">
      <c r="A41" s="31"/>
      <c r="B41" s="32"/>
      <c r="C41" s="33"/>
      <c r="D41" s="34"/>
      <c r="G41" s="35"/>
      <c r="H41" s="22" t="str">
        <f ca="1">IF(G41="","",sl)</f>
        <v/>
      </c>
      <c r="I41" s="22" t="str">
        <f ca="1" t="shared" si="0"/>
        <v/>
      </c>
      <c r="J41" s="22" t="str">
        <f ca="1" t="shared" si="1"/>
        <v/>
      </c>
      <c r="L41" s="33"/>
    </row>
    <row r="42" customHeight="1" spans="1:12">
      <c r="A42" s="31"/>
      <c r="B42" s="32"/>
      <c r="C42" s="33"/>
      <c r="D42" s="34"/>
      <c r="G42" s="35"/>
      <c r="H42" s="22" t="str">
        <f ca="1">IF(G42="","",sl)</f>
        <v/>
      </c>
      <c r="I42" s="22" t="str">
        <f ca="1" t="shared" si="0"/>
        <v/>
      </c>
      <c r="J42" s="22" t="str">
        <f ca="1" t="shared" si="1"/>
        <v/>
      </c>
      <c r="L42" s="33"/>
    </row>
    <row r="43" customHeight="1" spans="1:12">
      <c r="A43" s="31"/>
      <c r="B43" s="32"/>
      <c r="C43" s="33"/>
      <c r="D43" s="34"/>
      <c r="G43" s="35"/>
      <c r="H43" s="22" t="str">
        <f ca="1">IF(G43="","",sl)</f>
        <v/>
      </c>
      <c r="I43" s="22" t="str">
        <f ca="1" t="shared" si="0"/>
        <v/>
      </c>
      <c r="J43" s="22" t="str">
        <f ca="1" t="shared" si="1"/>
        <v/>
      </c>
      <c r="L43" s="33"/>
    </row>
    <row r="44" customHeight="1" spans="1:12">
      <c r="A44" s="31"/>
      <c r="B44" s="32"/>
      <c r="C44" s="33"/>
      <c r="D44" s="34"/>
      <c r="G44" s="35"/>
      <c r="H44" s="22" t="str">
        <f ca="1">IF(G44="","",sl)</f>
        <v/>
      </c>
      <c r="I44" s="22" t="str">
        <f ca="1" t="shared" si="0"/>
        <v/>
      </c>
      <c r="J44" s="22" t="str">
        <f ca="1" t="shared" si="1"/>
        <v/>
      </c>
      <c r="L44" s="33"/>
    </row>
    <row r="45" customHeight="1" spans="1:12">
      <c r="A45" s="31"/>
      <c r="B45" s="32"/>
      <c r="C45" s="33"/>
      <c r="D45" s="34"/>
      <c r="G45" s="35"/>
      <c r="H45" s="22" t="str">
        <f ca="1">IF(G45="","",sl)</f>
        <v/>
      </c>
      <c r="I45" s="22" t="str">
        <f ca="1" t="shared" si="0"/>
        <v/>
      </c>
      <c r="J45" s="22" t="str">
        <f ca="1" t="shared" si="1"/>
        <v/>
      </c>
      <c r="L45" s="33"/>
    </row>
    <row r="46" customHeight="1" spans="1:12">
      <c r="A46" s="31"/>
      <c r="B46" s="32"/>
      <c r="C46" s="33"/>
      <c r="D46" s="34"/>
      <c r="G46" s="35"/>
      <c r="H46" s="22" t="str">
        <f ca="1">IF(G46="","",sl)</f>
        <v/>
      </c>
      <c r="I46" s="22" t="str">
        <f ca="1" t="shared" si="0"/>
        <v/>
      </c>
      <c r="J46" s="22" t="str">
        <f ca="1" t="shared" si="1"/>
        <v/>
      </c>
      <c r="L46" s="33"/>
    </row>
    <row r="47" customHeight="1" spans="1:12">
      <c r="A47" s="31"/>
      <c r="B47" s="32"/>
      <c r="C47" s="33"/>
      <c r="D47" s="34"/>
      <c r="G47" s="35"/>
      <c r="H47" s="22" t="str">
        <f ca="1">IF(G47="","",sl)</f>
        <v/>
      </c>
      <c r="I47" s="22" t="str">
        <f ca="1" t="shared" si="0"/>
        <v/>
      </c>
      <c r="J47" s="22" t="str">
        <f ca="1" t="shared" si="1"/>
        <v/>
      </c>
      <c r="L47" s="33"/>
    </row>
    <row r="48" customHeight="1" spans="1:12">
      <c r="A48" s="31"/>
      <c r="B48" s="32"/>
      <c r="C48" s="33"/>
      <c r="D48" s="34"/>
      <c r="G48" s="35"/>
      <c r="H48" s="22" t="str">
        <f ca="1">IF(G48="","",sl)</f>
        <v/>
      </c>
      <c r="I48" s="22" t="str">
        <f ca="1" t="shared" si="0"/>
        <v/>
      </c>
      <c r="J48" s="22" t="str">
        <f ca="1" t="shared" si="1"/>
        <v/>
      </c>
      <c r="L48" s="33"/>
    </row>
    <row r="49" customHeight="1" spans="1:12">
      <c r="A49" s="31"/>
      <c r="B49" s="32"/>
      <c r="C49" s="33"/>
      <c r="D49" s="34"/>
      <c r="G49" s="35"/>
      <c r="H49" s="22" t="str">
        <f ca="1">IF(G49="","",sl)</f>
        <v/>
      </c>
      <c r="I49" s="22" t="str">
        <f ca="1" t="shared" si="0"/>
        <v/>
      </c>
      <c r="J49" s="22" t="str">
        <f ca="1" t="shared" si="1"/>
        <v/>
      </c>
      <c r="L49" s="33"/>
    </row>
    <row r="50" customHeight="1" spans="1:12">
      <c r="A50" s="31"/>
      <c r="B50" s="32"/>
      <c r="C50" s="33"/>
      <c r="D50" s="34"/>
      <c r="G50" s="35"/>
      <c r="H50" s="22" t="str">
        <f ca="1">IF(G50="","",sl)</f>
        <v/>
      </c>
      <c r="I50" s="22" t="str">
        <f ca="1" t="shared" si="0"/>
        <v/>
      </c>
      <c r="J50" s="22" t="str">
        <f ca="1" t="shared" si="1"/>
        <v/>
      </c>
      <c r="L50" s="33"/>
    </row>
    <row r="51" customHeight="1" spans="1:12">
      <c r="A51" s="31"/>
      <c r="B51" s="32"/>
      <c r="C51" s="33"/>
      <c r="D51" s="34"/>
      <c r="G51" s="35"/>
      <c r="H51" s="22" t="str">
        <f ca="1">IF(G51="","",sl)</f>
        <v/>
      </c>
      <c r="I51" s="22" t="str">
        <f ca="1" t="shared" si="0"/>
        <v/>
      </c>
      <c r="J51" s="22" t="str">
        <f ca="1" t="shared" si="1"/>
        <v/>
      </c>
      <c r="L51" s="33"/>
    </row>
    <row r="52" customHeight="1" spans="1:12">
      <c r="A52" s="31"/>
      <c r="B52" s="32"/>
      <c r="C52" s="33"/>
      <c r="D52" s="34"/>
      <c r="G52" s="35"/>
      <c r="H52" s="22" t="str">
        <f ca="1">IF(G52="","",sl)</f>
        <v/>
      </c>
      <c r="I52" s="22" t="str">
        <f ca="1" t="shared" si="0"/>
        <v/>
      </c>
      <c r="J52" s="22" t="str">
        <f ca="1" t="shared" si="1"/>
        <v/>
      </c>
      <c r="L52" s="33"/>
    </row>
    <row r="53" customHeight="1" spans="1:12">
      <c r="A53" s="31"/>
      <c r="B53" s="32"/>
      <c r="C53" s="33"/>
      <c r="D53" s="34"/>
      <c r="G53" s="35"/>
      <c r="H53" s="22" t="str">
        <f ca="1">IF(G53="","",sl)</f>
        <v/>
      </c>
      <c r="I53" s="22" t="str">
        <f ca="1" t="shared" si="0"/>
        <v/>
      </c>
      <c r="J53" s="22" t="str">
        <f ca="1" t="shared" si="1"/>
        <v/>
      </c>
      <c r="L53" s="33"/>
    </row>
    <row r="54" customHeight="1" spans="1:12">
      <c r="A54" s="31"/>
      <c r="B54" s="32"/>
      <c r="C54" s="33"/>
      <c r="D54" s="34"/>
      <c r="G54" s="35"/>
      <c r="H54" s="22" t="str">
        <f ca="1">IF(G54="","",sl)</f>
        <v/>
      </c>
      <c r="I54" s="22" t="str">
        <f ca="1" t="shared" si="0"/>
        <v/>
      </c>
      <c r="J54" s="22" t="str">
        <f ca="1" t="shared" si="1"/>
        <v/>
      </c>
      <c r="L54" s="33"/>
    </row>
    <row r="55" customHeight="1" spans="1:12">
      <c r="A55" s="31"/>
      <c r="B55" s="32"/>
      <c r="C55" s="33"/>
      <c r="D55" s="34"/>
      <c r="G55" s="35"/>
      <c r="H55" s="22" t="str">
        <f ca="1">IF(G55="","",sl)</f>
        <v/>
      </c>
      <c r="I55" s="22" t="str">
        <f ca="1" t="shared" si="0"/>
        <v/>
      </c>
      <c r="J55" s="22" t="str">
        <f ca="1" t="shared" si="1"/>
        <v/>
      </c>
      <c r="L55" s="33"/>
    </row>
    <row r="56" customHeight="1" spans="1:12">
      <c r="A56" s="31"/>
      <c r="B56" s="32"/>
      <c r="C56" s="33"/>
      <c r="D56" s="34"/>
      <c r="G56" s="35"/>
      <c r="H56" s="22" t="str">
        <f ca="1">IF(G56="","",sl)</f>
        <v/>
      </c>
      <c r="I56" s="22" t="str">
        <f ca="1" t="shared" si="0"/>
        <v/>
      </c>
      <c r="J56" s="22" t="str">
        <f ca="1" t="shared" si="1"/>
        <v/>
      </c>
      <c r="L56" s="33"/>
    </row>
    <row r="57" customHeight="1" spans="1:12">
      <c r="A57" s="31"/>
      <c r="B57" s="32"/>
      <c r="C57" s="33"/>
      <c r="D57" s="34"/>
      <c r="G57" s="35"/>
      <c r="H57" s="22" t="str">
        <f ca="1">IF(G57="","",sl)</f>
        <v/>
      </c>
      <c r="I57" s="22" t="str">
        <f ca="1" t="shared" si="0"/>
        <v/>
      </c>
      <c r="J57" s="22" t="str">
        <f ca="1" t="shared" si="1"/>
        <v/>
      </c>
      <c r="L57" s="33"/>
    </row>
    <row r="58" customHeight="1" spans="1:12">
      <c r="A58" s="31"/>
      <c r="B58" s="32"/>
      <c r="C58" s="33"/>
      <c r="D58" s="34"/>
      <c r="G58" s="35"/>
      <c r="H58" s="22" t="str">
        <f ca="1">IF(G58="","",sl)</f>
        <v/>
      </c>
      <c r="I58" s="22" t="str">
        <f ca="1" t="shared" si="0"/>
        <v/>
      </c>
      <c r="J58" s="22" t="str">
        <f ca="1" t="shared" si="1"/>
        <v/>
      </c>
      <c r="L58" s="33"/>
    </row>
    <row r="59" customHeight="1" spans="1:12">
      <c r="A59" s="31"/>
      <c r="B59" s="32"/>
      <c r="C59" s="33"/>
      <c r="D59" s="34"/>
      <c r="G59" s="35"/>
      <c r="H59" s="22" t="str">
        <f ca="1">IF(G59="","",sl)</f>
        <v/>
      </c>
      <c r="I59" s="22" t="str">
        <f ca="1" t="shared" si="0"/>
        <v/>
      </c>
      <c r="J59" s="22" t="str">
        <f ca="1" t="shared" si="1"/>
        <v/>
      </c>
      <c r="L59" s="33"/>
    </row>
    <row r="60" customHeight="1" spans="1:12">
      <c r="A60" s="31"/>
      <c r="B60" s="32"/>
      <c r="C60" s="33"/>
      <c r="D60" s="34"/>
      <c r="G60" s="35"/>
      <c r="H60" s="22" t="str">
        <f ca="1">IF(G60="","",sl)</f>
        <v/>
      </c>
      <c r="I60" s="22" t="str">
        <f ca="1" t="shared" si="0"/>
        <v/>
      </c>
      <c r="J60" s="22" t="str">
        <f ca="1" t="shared" si="1"/>
        <v/>
      </c>
      <c r="L60" s="33"/>
    </row>
    <row r="61" customHeight="1" spans="1:12">
      <c r="A61" s="31"/>
      <c r="B61" s="32"/>
      <c r="C61" s="33"/>
      <c r="D61" s="34"/>
      <c r="G61" s="35"/>
      <c r="H61" s="22" t="str">
        <f ca="1">IF(G61="","",sl)</f>
        <v/>
      </c>
      <c r="I61" s="22" t="str">
        <f ca="1" t="shared" si="0"/>
        <v/>
      </c>
      <c r="J61" s="22" t="str">
        <f ca="1" t="shared" si="1"/>
        <v/>
      </c>
      <c r="L61" s="33"/>
    </row>
    <row r="62" customHeight="1" spans="1:12">
      <c r="A62" s="31"/>
      <c r="B62" s="32"/>
      <c r="C62" s="33"/>
      <c r="D62" s="34"/>
      <c r="G62" s="35"/>
      <c r="H62" s="22" t="str">
        <f ca="1">IF(G62="","",sl)</f>
        <v/>
      </c>
      <c r="I62" s="22" t="str">
        <f ca="1" t="shared" si="0"/>
        <v/>
      </c>
      <c r="J62" s="22" t="str">
        <f ca="1" t="shared" si="1"/>
        <v/>
      </c>
      <c r="L62" s="33"/>
    </row>
    <row r="63" customHeight="1" spans="1:12">
      <c r="A63" s="31"/>
      <c r="B63" s="32"/>
      <c r="C63" s="33"/>
      <c r="D63" s="34"/>
      <c r="G63" s="35"/>
      <c r="H63" s="22" t="str">
        <f ca="1">IF(G63="","",sl)</f>
        <v/>
      </c>
      <c r="I63" s="22" t="str">
        <f ca="1" t="shared" si="0"/>
        <v/>
      </c>
      <c r="J63" s="22" t="str">
        <f ca="1" t="shared" si="1"/>
        <v/>
      </c>
      <c r="L63" s="33"/>
    </row>
    <row r="64" customHeight="1" spans="1:12">
      <c r="A64" s="31"/>
      <c r="B64" s="32"/>
      <c r="C64" s="33"/>
      <c r="D64" s="34"/>
      <c r="G64" s="35"/>
      <c r="H64" s="22" t="str">
        <f ca="1">IF(G64="","",sl)</f>
        <v/>
      </c>
      <c r="I64" s="22" t="str">
        <f ca="1" t="shared" si="0"/>
        <v/>
      </c>
      <c r="J64" s="22" t="str">
        <f ca="1" t="shared" si="1"/>
        <v/>
      </c>
      <c r="L64" s="33"/>
    </row>
    <row r="65" customHeight="1" spans="1:12">
      <c r="A65" s="31"/>
      <c r="B65" s="32"/>
      <c r="C65" s="33"/>
      <c r="D65" s="34"/>
      <c r="G65" s="35"/>
      <c r="H65" s="22" t="str">
        <f ca="1">IF(G65="","",sl)</f>
        <v/>
      </c>
      <c r="I65" s="22" t="str">
        <f ca="1" t="shared" si="0"/>
        <v/>
      </c>
      <c r="J65" s="22" t="str">
        <f ca="1" t="shared" si="1"/>
        <v/>
      </c>
      <c r="L65" s="33"/>
    </row>
    <row r="66" customHeight="1" spans="1:12">
      <c r="A66" s="31"/>
      <c r="B66" s="32"/>
      <c r="C66" s="33"/>
      <c r="D66" s="34"/>
      <c r="G66" s="35"/>
      <c r="H66" s="22" t="str">
        <f ca="1">IF(G66="","",sl)</f>
        <v/>
      </c>
      <c r="I66" s="22" t="str">
        <f ca="1" t="shared" si="0"/>
        <v/>
      </c>
      <c r="J66" s="22" t="str">
        <f ca="1" t="shared" si="1"/>
        <v/>
      </c>
      <c r="L66" s="33"/>
    </row>
    <row r="67" customHeight="1" spans="1:12">
      <c r="A67" s="31"/>
      <c r="B67" s="32"/>
      <c r="C67" s="33"/>
      <c r="D67" s="34"/>
      <c r="G67" s="35"/>
      <c r="H67" s="22" t="str">
        <f ca="1">IF(G67="","",sl)</f>
        <v/>
      </c>
      <c r="I67" s="22" t="str">
        <f ca="1" t="shared" si="0"/>
        <v/>
      </c>
      <c r="J67" s="22" t="str">
        <f ca="1" t="shared" si="1"/>
        <v/>
      </c>
      <c r="L67" s="33"/>
    </row>
    <row r="68" customHeight="1" spans="1:12">
      <c r="A68" s="31"/>
      <c r="B68" s="32"/>
      <c r="C68" s="33"/>
      <c r="D68" s="34"/>
      <c r="G68" s="35"/>
      <c r="H68" s="22" t="str">
        <f ca="1">IF(G68="","",sl)</f>
        <v/>
      </c>
      <c r="I68" s="22" t="str">
        <f ca="1" t="shared" ref="I68:I131" si="2">IFERROR(ROUND(H68*E68/1000,3),"")</f>
        <v/>
      </c>
      <c r="J68" s="22" t="str">
        <f ca="1" t="shared" ref="J68:J131" si="3">IFERROR(ROUND(IF(F68&lt;&gt;"",F68*H68,H68*2),3),"")</f>
        <v/>
      </c>
      <c r="L68" s="33"/>
    </row>
    <row r="69" customHeight="1" spans="1:12">
      <c r="A69" s="31"/>
      <c r="B69" s="32"/>
      <c r="C69" s="33"/>
      <c r="D69" s="34"/>
      <c r="G69" s="35"/>
      <c r="H69" s="22" t="str">
        <f ca="1">IF(G69="","",sl)</f>
        <v/>
      </c>
      <c r="I69" s="22" t="str">
        <f ca="1" t="shared" si="2"/>
        <v/>
      </c>
      <c r="J69" s="22" t="str">
        <f ca="1" t="shared" si="3"/>
        <v/>
      </c>
      <c r="L69" s="33"/>
    </row>
    <row r="70" customHeight="1" spans="1:12">
      <c r="A70" s="31"/>
      <c r="B70" s="32"/>
      <c r="C70" s="33"/>
      <c r="D70" s="34"/>
      <c r="G70" s="35"/>
      <c r="H70" s="22" t="str">
        <f ca="1">IF(G70="","",sl)</f>
        <v/>
      </c>
      <c r="I70" s="22" t="str">
        <f ca="1" t="shared" si="2"/>
        <v/>
      </c>
      <c r="J70" s="22" t="str">
        <f ca="1" t="shared" si="3"/>
        <v/>
      </c>
      <c r="L70" s="33"/>
    </row>
    <row r="71" customHeight="1" spans="1:12">
      <c r="A71" s="31"/>
      <c r="B71" s="32"/>
      <c r="C71" s="33"/>
      <c r="D71" s="34"/>
      <c r="G71" s="35"/>
      <c r="H71" s="22" t="str">
        <f ca="1">IF(G71="","",sl)</f>
        <v/>
      </c>
      <c r="I71" s="22" t="str">
        <f ca="1" t="shared" si="2"/>
        <v/>
      </c>
      <c r="J71" s="22" t="str">
        <f ca="1" t="shared" si="3"/>
        <v/>
      </c>
      <c r="L71" s="33"/>
    </row>
    <row r="72" customHeight="1" spans="1:12">
      <c r="A72" s="31"/>
      <c r="B72" s="32"/>
      <c r="C72" s="33"/>
      <c r="D72" s="34"/>
      <c r="G72" s="35"/>
      <c r="H72" s="22" t="str">
        <f ca="1">IF(G72="","",sl)</f>
        <v/>
      </c>
      <c r="I72" s="22" t="str">
        <f ca="1" t="shared" si="2"/>
        <v/>
      </c>
      <c r="J72" s="22" t="str">
        <f ca="1" t="shared" si="3"/>
        <v/>
      </c>
      <c r="L72" s="33"/>
    </row>
    <row r="73" customHeight="1" spans="1:12">
      <c r="A73" s="31"/>
      <c r="B73" s="32"/>
      <c r="C73" s="33"/>
      <c r="D73" s="34"/>
      <c r="G73" s="35"/>
      <c r="H73" s="22" t="str">
        <f ca="1">IF(G73="","",sl)</f>
        <v/>
      </c>
      <c r="I73" s="22" t="str">
        <f ca="1" t="shared" si="2"/>
        <v/>
      </c>
      <c r="J73" s="22" t="str">
        <f ca="1" t="shared" si="3"/>
        <v/>
      </c>
      <c r="L73" s="33"/>
    </row>
    <row r="74" customHeight="1" spans="1:12">
      <c r="A74" s="31"/>
      <c r="B74" s="32"/>
      <c r="C74" s="33"/>
      <c r="D74" s="34"/>
      <c r="G74" s="35"/>
      <c r="H74" s="22" t="str">
        <f ca="1">IF(G74="","",sl)</f>
        <v/>
      </c>
      <c r="I74" s="22" t="str">
        <f ca="1" t="shared" si="2"/>
        <v/>
      </c>
      <c r="J74" s="22" t="str">
        <f ca="1" t="shared" si="3"/>
        <v/>
      </c>
      <c r="L74" s="33"/>
    </row>
    <row r="75" customHeight="1" spans="1:12">
      <c r="A75" s="31"/>
      <c r="B75" s="32"/>
      <c r="C75" s="33"/>
      <c r="D75" s="34"/>
      <c r="G75" s="35"/>
      <c r="H75" s="22" t="str">
        <f ca="1">IF(G75="","",sl)</f>
        <v/>
      </c>
      <c r="I75" s="22" t="str">
        <f ca="1" t="shared" si="2"/>
        <v/>
      </c>
      <c r="J75" s="22" t="str">
        <f ca="1" t="shared" si="3"/>
        <v/>
      </c>
      <c r="L75" s="33"/>
    </row>
    <row r="76" customHeight="1" spans="1:12">
      <c r="A76" s="31"/>
      <c r="B76" s="32"/>
      <c r="C76" s="33"/>
      <c r="D76" s="34"/>
      <c r="G76" s="35"/>
      <c r="H76" s="22" t="str">
        <f ca="1">IF(G76="","",sl)</f>
        <v/>
      </c>
      <c r="I76" s="22" t="str">
        <f ca="1" t="shared" si="2"/>
        <v/>
      </c>
      <c r="J76" s="22" t="str">
        <f ca="1" t="shared" si="3"/>
        <v/>
      </c>
      <c r="L76" s="33"/>
    </row>
    <row r="77" customHeight="1" spans="1:12">
      <c r="A77" s="31"/>
      <c r="B77" s="32"/>
      <c r="C77" s="33"/>
      <c r="D77" s="34"/>
      <c r="G77" s="35"/>
      <c r="H77" s="22" t="str">
        <f ca="1">IF(G77="","",sl)</f>
        <v/>
      </c>
      <c r="I77" s="22" t="str">
        <f ca="1" t="shared" si="2"/>
        <v/>
      </c>
      <c r="J77" s="22" t="str">
        <f ca="1" t="shared" si="3"/>
        <v/>
      </c>
      <c r="L77" s="33"/>
    </row>
    <row r="78" customHeight="1" spans="1:12">
      <c r="A78" s="31"/>
      <c r="B78" s="32"/>
      <c r="C78" s="33"/>
      <c r="D78" s="34"/>
      <c r="G78" s="35"/>
      <c r="H78" s="22" t="str">
        <f ca="1">IF(G78="","",sl)</f>
        <v/>
      </c>
      <c r="I78" s="22" t="str">
        <f ca="1" t="shared" si="2"/>
        <v/>
      </c>
      <c r="J78" s="22" t="str">
        <f ca="1" t="shared" si="3"/>
        <v/>
      </c>
      <c r="L78" s="33"/>
    </row>
    <row r="79" customHeight="1" spans="1:12">
      <c r="A79" s="31"/>
      <c r="B79" s="32"/>
      <c r="C79" s="33"/>
      <c r="D79" s="34"/>
      <c r="G79" s="35"/>
      <c r="H79" s="22" t="str">
        <f ca="1">IF(G79="","",sl)</f>
        <v/>
      </c>
      <c r="I79" s="22" t="str">
        <f ca="1" t="shared" si="2"/>
        <v/>
      </c>
      <c r="J79" s="22" t="str">
        <f ca="1" t="shared" si="3"/>
        <v/>
      </c>
      <c r="L79" s="33"/>
    </row>
    <row r="80" customHeight="1" spans="1:12">
      <c r="A80" s="31"/>
      <c r="B80" s="32"/>
      <c r="C80" s="33"/>
      <c r="D80" s="34"/>
      <c r="G80" s="35"/>
      <c r="H80" s="22" t="str">
        <f ca="1">IF(G80="","",sl)</f>
        <v/>
      </c>
      <c r="I80" s="22" t="str">
        <f ca="1" t="shared" si="2"/>
        <v/>
      </c>
      <c r="J80" s="22" t="str">
        <f ca="1" t="shared" si="3"/>
        <v/>
      </c>
      <c r="L80" s="33"/>
    </row>
    <row r="81" customHeight="1" spans="1:12">
      <c r="A81" s="31"/>
      <c r="B81" s="32"/>
      <c r="C81" s="33"/>
      <c r="D81" s="34"/>
      <c r="G81" s="35"/>
      <c r="H81" s="22" t="str">
        <f ca="1">IF(G81="","",sl)</f>
        <v/>
      </c>
      <c r="I81" s="22" t="str">
        <f ca="1" t="shared" si="2"/>
        <v/>
      </c>
      <c r="J81" s="22" t="str">
        <f ca="1" t="shared" si="3"/>
        <v/>
      </c>
      <c r="L81" s="33"/>
    </row>
    <row r="82" customHeight="1" spans="1:12">
      <c r="A82" s="31"/>
      <c r="B82" s="32"/>
      <c r="C82" s="33"/>
      <c r="D82" s="34"/>
      <c r="G82" s="35"/>
      <c r="H82" s="22" t="str">
        <f ca="1">IF(G82="","",sl)</f>
        <v/>
      </c>
      <c r="I82" s="22" t="str">
        <f ca="1" t="shared" si="2"/>
        <v/>
      </c>
      <c r="J82" s="22" t="str">
        <f ca="1" t="shared" si="3"/>
        <v/>
      </c>
      <c r="L82" s="33"/>
    </row>
    <row r="83" customHeight="1" spans="1:12">
      <c r="A83" s="31"/>
      <c r="B83" s="32"/>
      <c r="C83" s="33"/>
      <c r="D83" s="34"/>
      <c r="G83" s="35"/>
      <c r="H83" s="22" t="str">
        <f ca="1">IF(G83="","",sl)</f>
        <v/>
      </c>
      <c r="I83" s="22" t="str">
        <f ca="1" t="shared" si="2"/>
        <v/>
      </c>
      <c r="J83" s="22" t="str">
        <f ca="1" t="shared" si="3"/>
        <v/>
      </c>
      <c r="L83" s="33"/>
    </row>
    <row r="84" customHeight="1" spans="1:12">
      <c r="A84" s="31"/>
      <c r="B84" s="32"/>
      <c r="C84" s="33"/>
      <c r="D84" s="34"/>
      <c r="G84" s="35"/>
      <c r="H84" s="22" t="str">
        <f ca="1">IF(G84="","",sl)</f>
        <v/>
      </c>
      <c r="I84" s="22" t="str">
        <f ca="1" t="shared" si="2"/>
        <v/>
      </c>
      <c r="J84" s="22" t="str">
        <f ca="1" t="shared" si="3"/>
        <v/>
      </c>
      <c r="L84" s="33"/>
    </row>
    <row r="85" customHeight="1" spans="1:12">
      <c r="A85" s="31"/>
      <c r="B85" s="32"/>
      <c r="C85" s="33"/>
      <c r="D85" s="34"/>
      <c r="G85" s="35"/>
      <c r="H85" s="22" t="str">
        <f ca="1">IF(G85="","",sl)</f>
        <v/>
      </c>
      <c r="I85" s="22" t="str">
        <f ca="1" t="shared" si="2"/>
        <v/>
      </c>
      <c r="J85" s="22" t="str">
        <f ca="1" t="shared" si="3"/>
        <v/>
      </c>
      <c r="L85" s="33"/>
    </row>
    <row r="86" customHeight="1" spans="1:12">
      <c r="A86" s="31"/>
      <c r="B86" s="32"/>
      <c r="C86" s="33"/>
      <c r="D86" s="34"/>
      <c r="G86" s="35"/>
      <c r="H86" s="22" t="str">
        <f ca="1">IF(G86="","",sl)</f>
        <v/>
      </c>
      <c r="I86" s="22" t="str">
        <f ca="1" t="shared" si="2"/>
        <v/>
      </c>
      <c r="J86" s="22" t="str">
        <f ca="1" t="shared" si="3"/>
        <v/>
      </c>
      <c r="L86" s="33"/>
    </row>
    <row r="87" customHeight="1" spans="1:12">
      <c r="A87" s="31"/>
      <c r="B87" s="32"/>
      <c r="C87" s="33"/>
      <c r="D87" s="34"/>
      <c r="G87" s="35"/>
      <c r="H87" s="22" t="str">
        <f ca="1">IF(G87="","",sl)</f>
        <v/>
      </c>
      <c r="I87" s="22" t="str">
        <f ca="1" t="shared" si="2"/>
        <v/>
      </c>
      <c r="J87" s="22" t="str">
        <f ca="1" t="shared" si="3"/>
        <v/>
      </c>
      <c r="L87" s="33"/>
    </row>
    <row r="88" customHeight="1" spans="1:12">
      <c r="A88" s="31"/>
      <c r="B88" s="32"/>
      <c r="C88" s="33"/>
      <c r="D88" s="34"/>
      <c r="G88" s="35"/>
      <c r="H88" s="22" t="str">
        <f ca="1">IF(G88="","",sl)</f>
        <v/>
      </c>
      <c r="I88" s="22" t="str">
        <f ca="1" t="shared" si="2"/>
        <v/>
      </c>
      <c r="J88" s="22" t="str">
        <f ca="1" t="shared" si="3"/>
        <v/>
      </c>
      <c r="L88" s="33"/>
    </row>
    <row r="89" customHeight="1" spans="1:12">
      <c r="A89" s="31"/>
      <c r="B89" s="32"/>
      <c r="C89" s="33"/>
      <c r="D89" s="34"/>
      <c r="G89" s="35"/>
      <c r="H89" s="22" t="str">
        <f ca="1">IF(G89="","",sl)</f>
        <v/>
      </c>
      <c r="I89" s="22" t="str">
        <f ca="1" t="shared" si="2"/>
        <v/>
      </c>
      <c r="J89" s="22" t="str">
        <f ca="1" t="shared" si="3"/>
        <v/>
      </c>
      <c r="L89" s="33"/>
    </row>
    <row r="90" customHeight="1" spans="1:12">
      <c r="A90" s="31"/>
      <c r="B90" s="32"/>
      <c r="C90" s="33"/>
      <c r="D90" s="34"/>
      <c r="G90" s="35"/>
      <c r="H90" s="22" t="str">
        <f ca="1">IF(G90="","",sl)</f>
        <v/>
      </c>
      <c r="I90" s="22" t="str">
        <f ca="1" t="shared" si="2"/>
        <v/>
      </c>
      <c r="J90" s="22" t="str">
        <f ca="1" t="shared" si="3"/>
        <v/>
      </c>
      <c r="L90" s="33"/>
    </row>
    <row r="91" customHeight="1" spans="1:12">
      <c r="A91" s="31"/>
      <c r="B91" s="32"/>
      <c r="C91" s="33"/>
      <c r="D91" s="34"/>
      <c r="G91" s="35"/>
      <c r="H91" s="22" t="str">
        <f ca="1">IF(G91="","",sl)</f>
        <v/>
      </c>
      <c r="I91" s="22" t="str">
        <f ca="1" t="shared" si="2"/>
        <v/>
      </c>
      <c r="J91" s="22" t="str">
        <f ca="1" t="shared" si="3"/>
        <v/>
      </c>
      <c r="L91" s="33"/>
    </row>
    <row r="92" customHeight="1" spans="1:12">
      <c r="A92" s="31"/>
      <c r="B92" s="32"/>
      <c r="C92" s="33"/>
      <c r="D92" s="34"/>
      <c r="G92" s="35"/>
      <c r="H92" s="22" t="str">
        <f ca="1">IF(G92="","",sl)</f>
        <v/>
      </c>
      <c r="I92" s="22" t="str">
        <f ca="1" t="shared" si="2"/>
        <v/>
      </c>
      <c r="J92" s="22" t="str">
        <f ca="1" t="shared" si="3"/>
        <v/>
      </c>
      <c r="L92" s="33"/>
    </row>
    <row r="93" customHeight="1" spans="1:12">
      <c r="A93" s="31"/>
      <c r="B93" s="32"/>
      <c r="C93" s="33"/>
      <c r="D93" s="34"/>
      <c r="G93" s="35"/>
      <c r="H93" s="22" t="str">
        <f ca="1">IF(G93="","",sl)</f>
        <v/>
      </c>
      <c r="I93" s="22" t="str">
        <f ca="1" t="shared" si="2"/>
        <v/>
      </c>
      <c r="J93" s="22" t="str">
        <f ca="1" t="shared" si="3"/>
        <v/>
      </c>
      <c r="L93" s="33"/>
    </row>
    <row r="94" customHeight="1" spans="1:12">
      <c r="A94" s="31"/>
      <c r="B94" s="32"/>
      <c r="C94" s="33"/>
      <c r="D94" s="34"/>
      <c r="G94" s="35"/>
      <c r="H94" s="22" t="str">
        <f ca="1">IF(G94="","",sl)</f>
        <v/>
      </c>
      <c r="I94" s="22" t="str">
        <f ca="1" t="shared" si="2"/>
        <v/>
      </c>
      <c r="J94" s="22" t="str">
        <f ca="1" t="shared" si="3"/>
        <v/>
      </c>
      <c r="L94" s="33"/>
    </row>
    <row r="95" customHeight="1" spans="1:12">
      <c r="A95" s="31"/>
      <c r="B95" s="32"/>
      <c r="C95" s="33"/>
      <c r="D95" s="34"/>
      <c r="G95" s="35"/>
      <c r="H95" s="22" t="str">
        <f ca="1">IF(G95="","",sl)</f>
        <v/>
      </c>
      <c r="I95" s="22" t="str">
        <f ca="1" t="shared" si="2"/>
        <v/>
      </c>
      <c r="J95" s="22" t="str">
        <f ca="1" t="shared" si="3"/>
        <v/>
      </c>
      <c r="L95" s="33"/>
    </row>
    <row r="96" customHeight="1" spans="1:12">
      <c r="A96" s="31"/>
      <c r="B96" s="32"/>
      <c r="C96" s="33"/>
      <c r="D96" s="34"/>
      <c r="G96" s="35"/>
      <c r="H96" s="22" t="str">
        <f ca="1">IF(G96="","",sl)</f>
        <v/>
      </c>
      <c r="I96" s="22" t="str">
        <f ca="1" t="shared" si="2"/>
        <v/>
      </c>
      <c r="J96" s="22" t="str">
        <f ca="1" t="shared" si="3"/>
        <v/>
      </c>
      <c r="L96" s="33"/>
    </row>
    <row r="97" customHeight="1" spans="1:12">
      <c r="A97" s="31"/>
      <c r="B97" s="32"/>
      <c r="C97" s="33"/>
      <c r="D97" s="34"/>
      <c r="G97" s="35"/>
      <c r="H97" s="22" t="str">
        <f ca="1">IF(G97="","",sl)</f>
        <v/>
      </c>
      <c r="I97" s="22" t="str">
        <f ca="1" t="shared" si="2"/>
        <v/>
      </c>
      <c r="J97" s="22" t="str">
        <f ca="1" t="shared" si="3"/>
        <v/>
      </c>
      <c r="L97" s="33"/>
    </row>
    <row r="98" customHeight="1" spans="1:12">
      <c r="A98" s="31"/>
      <c r="B98" s="32"/>
      <c r="C98" s="33"/>
      <c r="D98" s="34"/>
      <c r="G98" s="35"/>
      <c r="H98" s="22" t="str">
        <f ca="1">IF(G98="","",sl)</f>
        <v/>
      </c>
      <c r="I98" s="22" t="str">
        <f ca="1" t="shared" si="2"/>
        <v/>
      </c>
      <c r="J98" s="22" t="str">
        <f ca="1" t="shared" si="3"/>
        <v/>
      </c>
      <c r="L98" s="33"/>
    </row>
    <row r="99" customHeight="1" spans="1:12">
      <c r="A99" s="31"/>
      <c r="B99" s="32"/>
      <c r="C99" s="33"/>
      <c r="D99" s="34"/>
      <c r="G99" s="35"/>
      <c r="H99" s="22" t="str">
        <f ca="1">IF(G99="","",sl)</f>
        <v/>
      </c>
      <c r="I99" s="22" t="str">
        <f ca="1" t="shared" si="2"/>
        <v/>
      </c>
      <c r="J99" s="22" t="str">
        <f ca="1" t="shared" si="3"/>
        <v/>
      </c>
      <c r="L99" s="33"/>
    </row>
    <row r="100" customHeight="1" spans="1:12">
      <c r="A100" s="31"/>
      <c r="B100" s="32"/>
      <c r="C100" s="33"/>
      <c r="D100" s="34"/>
      <c r="G100" s="35"/>
      <c r="H100" s="22" t="str">
        <f ca="1">IF(G100="","",sl)</f>
        <v/>
      </c>
      <c r="I100" s="22" t="str">
        <f ca="1" t="shared" si="2"/>
        <v/>
      </c>
      <c r="J100" s="22" t="str">
        <f ca="1" t="shared" si="3"/>
        <v/>
      </c>
      <c r="L100" s="33"/>
    </row>
    <row r="101" customHeight="1" spans="1:12">
      <c r="A101" s="31"/>
      <c r="B101" s="32"/>
      <c r="C101" s="33"/>
      <c r="D101" s="34"/>
      <c r="G101" s="35"/>
      <c r="H101" s="22" t="str">
        <f ca="1">IF(G101="","",sl)</f>
        <v/>
      </c>
      <c r="I101" s="22" t="str">
        <f ca="1" t="shared" si="2"/>
        <v/>
      </c>
      <c r="J101" s="22" t="str">
        <f ca="1" t="shared" si="3"/>
        <v/>
      </c>
      <c r="L101" s="33"/>
    </row>
    <row r="102" customHeight="1" spans="1:12">
      <c r="A102" s="31"/>
      <c r="B102" s="32"/>
      <c r="C102" s="33"/>
      <c r="D102" s="34"/>
      <c r="G102" s="35"/>
      <c r="H102" s="22" t="str">
        <f ca="1">IF(G102="","",sl)</f>
        <v/>
      </c>
      <c r="I102" s="22" t="str">
        <f ca="1" t="shared" si="2"/>
        <v/>
      </c>
      <c r="J102" s="22" t="str">
        <f ca="1" t="shared" si="3"/>
        <v/>
      </c>
      <c r="L102" s="33"/>
    </row>
    <row r="103" customHeight="1" spans="1:12">
      <c r="A103" s="31"/>
      <c r="B103" s="32"/>
      <c r="C103" s="33"/>
      <c r="D103" s="34"/>
      <c r="G103" s="35"/>
      <c r="H103" s="22" t="str">
        <f ca="1">IF(G103="","",sl)</f>
        <v/>
      </c>
      <c r="I103" s="22" t="str">
        <f ca="1" t="shared" si="2"/>
        <v/>
      </c>
      <c r="J103" s="22" t="str">
        <f ca="1" t="shared" si="3"/>
        <v/>
      </c>
      <c r="L103" s="33"/>
    </row>
    <row r="104" customHeight="1" spans="1:12">
      <c r="A104" s="31"/>
      <c r="B104" s="32"/>
      <c r="C104" s="33"/>
      <c r="D104" s="34"/>
      <c r="G104" s="35"/>
      <c r="H104" s="22" t="str">
        <f ca="1">IF(G104="","",sl)</f>
        <v/>
      </c>
      <c r="I104" s="22" t="str">
        <f ca="1" t="shared" si="2"/>
        <v/>
      </c>
      <c r="J104" s="22" t="str">
        <f ca="1" t="shared" si="3"/>
        <v/>
      </c>
      <c r="L104" s="33"/>
    </row>
    <row r="105" customHeight="1" spans="1:12">
      <c r="A105" s="31"/>
      <c r="B105" s="32"/>
      <c r="C105" s="33"/>
      <c r="D105" s="34"/>
      <c r="G105" s="35"/>
      <c r="H105" s="22" t="str">
        <f ca="1">IF(G105="","",sl)</f>
        <v/>
      </c>
      <c r="I105" s="22" t="str">
        <f ca="1" t="shared" si="2"/>
        <v/>
      </c>
      <c r="J105" s="22" t="str">
        <f ca="1" t="shared" si="3"/>
        <v/>
      </c>
      <c r="L105" s="33"/>
    </row>
    <row r="106" customHeight="1" spans="1:12">
      <c r="A106" s="31"/>
      <c r="B106" s="32"/>
      <c r="C106" s="33"/>
      <c r="D106" s="34"/>
      <c r="G106" s="35"/>
      <c r="H106" s="22" t="str">
        <f ca="1">IF(G106="","",sl)</f>
        <v/>
      </c>
      <c r="I106" s="22" t="str">
        <f ca="1" t="shared" si="2"/>
        <v/>
      </c>
      <c r="J106" s="22" t="str">
        <f ca="1" t="shared" si="3"/>
        <v/>
      </c>
      <c r="L106" s="33"/>
    </row>
    <row r="107" customHeight="1" spans="1:12">
      <c r="A107" s="31"/>
      <c r="B107" s="32"/>
      <c r="C107" s="33"/>
      <c r="D107" s="34"/>
      <c r="G107" s="35"/>
      <c r="H107" s="22" t="str">
        <f ca="1">IF(G107="","",sl)</f>
        <v/>
      </c>
      <c r="I107" s="22" t="str">
        <f ca="1" t="shared" si="2"/>
        <v/>
      </c>
      <c r="J107" s="22" t="str">
        <f ca="1" t="shared" si="3"/>
        <v/>
      </c>
      <c r="L107" s="33"/>
    </row>
    <row r="108" customHeight="1" spans="1:12">
      <c r="A108" s="31"/>
      <c r="B108" s="32"/>
      <c r="C108" s="33"/>
      <c r="D108" s="34"/>
      <c r="G108" s="35"/>
      <c r="H108" s="22" t="str">
        <f ca="1">IF(G108="","",sl)</f>
        <v/>
      </c>
      <c r="I108" s="22" t="str">
        <f ca="1" t="shared" si="2"/>
        <v/>
      </c>
      <c r="J108" s="22" t="str">
        <f ca="1" t="shared" si="3"/>
        <v/>
      </c>
      <c r="L108" s="33"/>
    </row>
    <row r="109" customHeight="1" spans="1:12">
      <c r="A109" s="31"/>
      <c r="B109" s="32"/>
      <c r="C109" s="33"/>
      <c r="D109" s="34"/>
      <c r="G109" s="35"/>
      <c r="H109" s="22" t="str">
        <f ca="1">IF(G109="","",sl)</f>
        <v/>
      </c>
      <c r="I109" s="22" t="str">
        <f ca="1" t="shared" si="2"/>
        <v/>
      </c>
      <c r="J109" s="22" t="str">
        <f ca="1" t="shared" si="3"/>
        <v/>
      </c>
      <c r="L109" s="33"/>
    </row>
    <row r="110" customHeight="1" spans="1:12">
      <c r="A110" s="31"/>
      <c r="B110" s="32"/>
      <c r="C110" s="33"/>
      <c r="D110" s="34"/>
      <c r="G110" s="35"/>
      <c r="H110" s="22" t="str">
        <f ca="1">IF(G110="","",sl)</f>
        <v/>
      </c>
      <c r="I110" s="22" t="str">
        <f ca="1" t="shared" si="2"/>
        <v/>
      </c>
      <c r="J110" s="22" t="str">
        <f ca="1" t="shared" si="3"/>
        <v/>
      </c>
      <c r="L110" s="33"/>
    </row>
    <row r="111" customHeight="1" spans="1:12">
      <c r="A111" s="31"/>
      <c r="B111" s="32"/>
      <c r="C111" s="33"/>
      <c r="D111" s="34"/>
      <c r="G111" s="35"/>
      <c r="H111" s="22" t="str">
        <f ca="1">IF(G111="","",sl)</f>
        <v/>
      </c>
      <c r="I111" s="22" t="str">
        <f ca="1" t="shared" si="2"/>
        <v/>
      </c>
      <c r="J111" s="22" t="str">
        <f ca="1" t="shared" si="3"/>
        <v/>
      </c>
      <c r="L111" s="33"/>
    </row>
    <row r="112" customHeight="1" spans="1:12">
      <c r="A112" s="31"/>
      <c r="B112" s="32"/>
      <c r="C112" s="33"/>
      <c r="D112" s="34"/>
      <c r="G112" s="35"/>
      <c r="H112" s="22" t="str">
        <f ca="1">IF(G112="","",sl)</f>
        <v/>
      </c>
      <c r="I112" s="22" t="str">
        <f ca="1" t="shared" si="2"/>
        <v/>
      </c>
      <c r="J112" s="22" t="str">
        <f ca="1" t="shared" si="3"/>
        <v/>
      </c>
      <c r="L112" s="33"/>
    </row>
    <row r="113" customHeight="1" spans="1:12">
      <c r="A113" s="31"/>
      <c r="B113" s="32"/>
      <c r="C113" s="33"/>
      <c r="D113" s="34"/>
      <c r="G113" s="35"/>
      <c r="H113" s="22" t="str">
        <f ca="1">IF(G113="","",sl)</f>
        <v/>
      </c>
      <c r="I113" s="22" t="str">
        <f ca="1" t="shared" si="2"/>
        <v/>
      </c>
      <c r="J113" s="22" t="str">
        <f ca="1" t="shared" si="3"/>
        <v/>
      </c>
      <c r="L113" s="33"/>
    </row>
    <row r="114" customHeight="1" spans="1:12">
      <c r="A114" s="31"/>
      <c r="B114" s="32"/>
      <c r="C114" s="33"/>
      <c r="D114" s="34"/>
      <c r="G114" s="35"/>
      <c r="H114" s="22" t="str">
        <f ca="1">IF(G114="","",sl)</f>
        <v/>
      </c>
      <c r="I114" s="22" t="str">
        <f ca="1" t="shared" si="2"/>
        <v/>
      </c>
      <c r="J114" s="22" t="str">
        <f ca="1" t="shared" si="3"/>
        <v/>
      </c>
      <c r="L114" s="33"/>
    </row>
    <row r="115" customHeight="1" spans="1:12">
      <c r="A115" s="31"/>
      <c r="B115" s="32"/>
      <c r="C115" s="33"/>
      <c r="D115" s="34"/>
      <c r="G115" s="35"/>
      <c r="H115" s="22" t="str">
        <f ca="1">IF(G115="","",sl)</f>
        <v/>
      </c>
      <c r="I115" s="22" t="str">
        <f ca="1" t="shared" si="2"/>
        <v/>
      </c>
      <c r="J115" s="22" t="str">
        <f ca="1" t="shared" si="3"/>
        <v/>
      </c>
      <c r="L115" s="33"/>
    </row>
    <row r="116" customHeight="1" spans="1:12">
      <c r="A116" s="31"/>
      <c r="B116" s="32"/>
      <c r="C116" s="33"/>
      <c r="D116" s="34"/>
      <c r="G116" s="35"/>
      <c r="H116" s="22" t="str">
        <f ca="1">IF(G116="","",sl)</f>
        <v/>
      </c>
      <c r="I116" s="22" t="str">
        <f ca="1" t="shared" si="2"/>
        <v/>
      </c>
      <c r="J116" s="22" t="str">
        <f ca="1" t="shared" si="3"/>
        <v/>
      </c>
      <c r="L116" s="33"/>
    </row>
    <row r="117" customHeight="1" spans="1:12">
      <c r="A117" s="31"/>
      <c r="B117" s="32"/>
      <c r="C117" s="33"/>
      <c r="D117" s="34"/>
      <c r="G117" s="35"/>
      <c r="H117" s="22" t="str">
        <f ca="1">IF(G117="","",sl)</f>
        <v/>
      </c>
      <c r="I117" s="22" t="str">
        <f ca="1" t="shared" si="2"/>
        <v/>
      </c>
      <c r="J117" s="22" t="str">
        <f ca="1" t="shared" si="3"/>
        <v/>
      </c>
      <c r="L117" s="33"/>
    </row>
    <row r="118" customHeight="1" spans="1:12">
      <c r="A118" s="31"/>
      <c r="B118" s="32"/>
      <c r="C118" s="33"/>
      <c r="D118" s="34"/>
      <c r="G118" s="35"/>
      <c r="H118" s="22" t="str">
        <f ca="1">IF(G118="","",sl)</f>
        <v/>
      </c>
      <c r="I118" s="22" t="str">
        <f ca="1" t="shared" si="2"/>
        <v/>
      </c>
      <c r="J118" s="22" t="str">
        <f ca="1" t="shared" si="3"/>
        <v/>
      </c>
      <c r="L118" s="33"/>
    </row>
    <row r="119" customHeight="1" spans="1:12">
      <c r="A119" s="31"/>
      <c r="B119" s="32"/>
      <c r="C119" s="33"/>
      <c r="D119" s="34"/>
      <c r="G119" s="35"/>
      <c r="H119" s="22" t="str">
        <f ca="1">IF(G119="","",sl)</f>
        <v/>
      </c>
      <c r="I119" s="22" t="str">
        <f ca="1" t="shared" si="2"/>
        <v/>
      </c>
      <c r="J119" s="22" t="str">
        <f ca="1" t="shared" si="3"/>
        <v/>
      </c>
      <c r="L119" s="33"/>
    </row>
    <row r="120" customHeight="1" spans="1:12">
      <c r="A120" s="31"/>
      <c r="B120" s="32"/>
      <c r="C120" s="33"/>
      <c r="D120" s="34"/>
      <c r="G120" s="35"/>
      <c r="H120" s="22" t="str">
        <f ca="1">IF(G120="","",sl)</f>
        <v/>
      </c>
      <c r="I120" s="22" t="str">
        <f ca="1" t="shared" si="2"/>
        <v/>
      </c>
      <c r="J120" s="22" t="str">
        <f ca="1" t="shared" si="3"/>
        <v/>
      </c>
      <c r="L120" s="33"/>
    </row>
    <row r="121" customHeight="1" spans="1:12">
      <c r="A121" s="31"/>
      <c r="B121" s="32"/>
      <c r="C121" s="33"/>
      <c r="D121" s="34"/>
      <c r="G121" s="35"/>
      <c r="H121" s="22" t="str">
        <f ca="1">IF(G121="","",sl)</f>
        <v/>
      </c>
      <c r="I121" s="22" t="str">
        <f ca="1" t="shared" si="2"/>
        <v/>
      </c>
      <c r="J121" s="22" t="str">
        <f ca="1" t="shared" si="3"/>
        <v/>
      </c>
      <c r="L121" s="33"/>
    </row>
    <row r="122" customHeight="1" spans="1:12">
      <c r="A122" s="31"/>
      <c r="B122" s="32"/>
      <c r="C122" s="33"/>
      <c r="D122" s="34"/>
      <c r="G122" s="35"/>
      <c r="H122" s="22" t="str">
        <f ca="1">IF(G122="","",sl)</f>
        <v/>
      </c>
      <c r="I122" s="22" t="str">
        <f ca="1" t="shared" si="2"/>
        <v/>
      </c>
      <c r="J122" s="22" t="str">
        <f ca="1" t="shared" si="3"/>
        <v/>
      </c>
      <c r="L122" s="33"/>
    </row>
    <row r="123" customHeight="1" spans="1:12">
      <c r="A123" s="31"/>
      <c r="B123" s="32"/>
      <c r="C123" s="33"/>
      <c r="D123" s="34"/>
      <c r="G123" s="35"/>
      <c r="H123" s="22" t="str">
        <f ca="1">IF(G123="","",sl)</f>
        <v/>
      </c>
      <c r="I123" s="22" t="str">
        <f ca="1" t="shared" si="2"/>
        <v/>
      </c>
      <c r="J123" s="22" t="str">
        <f ca="1" t="shared" si="3"/>
        <v/>
      </c>
      <c r="L123" s="33"/>
    </row>
    <row r="124" customHeight="1" spans="1:12">
      <c r="A124" s="31"/>
      <c r="B124" s="32"/>
      <c r="C124" s="33"/>
      <c r="D124" s="34"/>
      <c r="G124" s="35"/>
      <c r="H124" s="22" t="str">
        <f ca="1">IF(G124="","",sl)</f>
        <v/>
      </c>
      <c r="I124" s="22" t="str">
        <f ca="1" t="shared" si="2"/>
        <v/>
      </c>
      <c r="J124" s="22" t="str">
        <f ca="1" t="shared" si="3"/>
        <v/>
      </c>
      <c r="L124" s="33"/>
    </row>
    <row r="125" customHeight="1" spans="1:12">
      <c r="A125" s="31"/>
      <c r="B125" s="32"/>
      <c r="C125" s="33"/>
      <c r="D125" s="34"/>
      <c r="G125" s="35"/>
      <c r="H125" s="22" t="str">
        <f ca="1">IF(G125="","",sl)</f>
        <v/>
      </c>
      <c r="I125" s="22" t="str">
        <f ca="1" t="shared" si="2"/>
        <v/>
      </c>
      <c r="J125" s="22" t="str">
        <f ca="1" t="shared" si="3"/>
        <v/>
      </c>
      <c r="L125" s="33"/>
    </row>
    <row r="126" customHeight="1" spans="1:12">
      <c r="A126" s="31"/>
      <c r="B126" s="32"/>
      <c r="C126" s="33"/>
      <c r="D126" s="34"/>
      <c r="G126" s="35"/>
      <c r="H126" s="22" t="str">
        <f ca="1">IF(G126="","",sl)</f>
        <v/>
      </c>
      <c r="I126" s="22" t="str">
        <f ca="1" t="shared" si="2"/>
        <v/>
      </c>
      <c r="J126" s="22" t="str">
        <f ca="1" t="shared" si="3"/>
        <v/>
      </c>
      <c r="L126" s="33"/>
    </row>
    <row r="127" customHeight="1" spans="1:12">
      <c r="A127" s="31"/>
      <c r="B127" s="32"/>
      <c r="C127" s="33"/>
      <c r="D127" s="34"/>
      <c r="G127" s="35"/>
      <c r="H127" s="22" t="str">
        <f ca="1">IF(G127="","",sl)</f>
        <v/>
      </c>
      <c r="I127" s="22" t="str">
        <f ca="1" t="shared" si="2"/>
        <v/>
      </c>
      <c r="J127" s="22" t="str">
        <f ca="1" t="shared" si="3"/>
        <v/>
      </c>
      <c r="L127" s="33"/>
    </row>
    <row r="128" customHeight="1" spans="1:12">
      <c r="A128" s="31"/>
      <c r="B128" s="32"/>
      <c r="C128" s="33"/>
      <c r="D128" s="34"/>
      <c r="G128" s="35"/>
      <c r="H128" s="22" t="str">
        <f ca="1">IF(G128="","",sl)</f>
        <v/>
      </c>
      <c r="I128" s="22" t="str">
        <f ca="1" t="shared" si="2"/>
        <v/>
      </c>
      <c r="J128" s="22" t="str">
        <f ca="1" t="shared" si="3"/>
        <v/>
      </c>
      <c r="L128" s="33"/>
    </row>
    <row r="129" customHeight="1" spans="1:12">
      <c r="A129" s="31"/>
      <c r="B129" s="32"/>
      <c r="C129" s="33"/>
      <c r="D129" s="34"/>
      <c r="G129" s="35"/>
      <c r="H129" s="22" t="str">
        <f ca="1">IF(G129="","",sl)</f>
        <v/>
      </c>
      <c r="I129" s="22" t="str">
        <f ca="1" t="shared" si="2"/>
        <v/>
      </c>
      <c r="J129" s="22" t="str">
        <f ca="1" t="shared" si="3"/>
        <v/>
      </c>
      <c r="L129" s="33"/>
    </row>
    <row r="130" customHeight="1" spans="1:12">
      <c r="A130" s="31"/>
      <c r="B130" s="32"/>
      <c r="C130" s="33"/>
      <c r="D130" s="34"/>
      <c r="G130" s="35"/>
      <c r="H130" s="22" t="str">
        <f ca="1">IF(G130="","",sl)</f>
        <v/>
      </c>
      <c r="I130" s="22" t="str">
        <f ca="1" t="shared" si="2"/>
        <v/>
      </c>
      <c r="J130" s="22" t="str">
        <f ca="1" t="shared" si="3"/>
        <v/>
      </c>
      <c r="L130" s="33"/>
    </row>
    <row r="131" customHeight="1" spans="1:12">
      <c r="A131" s="31"/>
      <c r="B131" s="32"/>
      <c r="C131" s="33"/>
      <c r="D131" s="34"/>
      <c r="G131" s="35"/>
      <c r="H131" s="22" t="str">
        <f ca="1">IF(G131="","",sl)</f>
        <v/>
      </c>
      <c r="I131" s="22" t="str">
        <f ca="1" t="shared" si="2"/>
        <v/>
      </c>
      <c r="J131" s="22" t="str">
        <f ca="1" t="shared" si="3"/>
        <v/>
      </c>
      <c r="L131" s="33"/>
    </row>
    <row r="132" customHeight="1" spans="1:12">
      <c r="A132" s="31"/>
      <c r="B132" s="32"/>
      <c r="C132" s="33"/>
      <c r="D132" s="34"/>
      <c r="G132" s="35"/>
      <c r="H132" s="22" t="str">
        <f ca="1">IF(G132="","",sl)</f>
        <v/>
      </c>
      <c r="I132" s="22" t="str">
        <f ca="1" t="shared" ref="I132:I195" si="4">IFERROR(ROUND(H132*E132/1000,3),"")</f>
        <v/>
      </c>
      <c r="J132" s="22" t="str">
        <f ca="1" t="shared" ref="J132:J195" si="5">IFERROR(ROUND(IF(F132&lt;&gt;"",F132*H132,H132*2),3),"")</f>
        <v/>
      </c>
      <c r="L132" s="33"/>
    </row>
    <row r="133" customHeight="1" spans="1:12">
      <c r="A133" s="31"/>
      <c r="B133" s="32"/>
      <c r="C133" s="33"/>
      <c r="D133" s="34"/>
      <c r="G133" s="35"/>
      <c r="H133" s="22" t="str">
        <f ca="1">IF(G133="","",sl)</f>
        <v/>
      </c>
      <c r="I133" s="22" t="str">
        <f ca="1" t="shared" si="4"/>
        <v/>
      </c>
      <c r="J133" s="22" t="str">
        <f ca="1" t="shared" si="5"/>
        <v/>
      </c>
      <c r="L133" s="33"/>
    </row>
    <row r="134" customHeight="1" spans="1:12">
      <c r="A134" s="31"/>
      <c r="B134" s="32"/>
      <c r="C134" s="33"/>
      <c r="D134" s="34"/>
      <c r="G134" s="35"/>
      <c r="H134" s="22" t="str">
        <f ca="1">IF(G134="","",sl)</f>
        <v/>
      </c>
      <c r="I134" s="22" t="str">
        <f ca="1" t="shared" si="4"/>
        <v/>
      </c>
      <c r="J134" s="22" t="str">
        <f ca="1" t="shared" si="5"/>
        <v/>
      </c>
      <c r="L134" s="33"/>
    </row>
    <row r="135" customHeight="1" spans="1:12">
      <c r="A135" s="31"/>
      <c r="B135" s="32"/>
      <c r="C135" s="33"/>
      <c r="D135" s="34"/>
      <c r="G135" s="35"/>
      <c r="H135" s="22" t="str">
        <f ca="1">IF(G135="","",sl)</f>
        <v/>
      </c>
      <c r="I135" s="22" t="str">
        <f ca="1" t="shared" si="4"/>
        <v/>
      </c>
      <c r="J135" s="22" t="str">
        <f ca="1" t="shared" si="5"/>
        <v/>
      </c>
      <c r="L135" s="33"/>
    </row>
    <row r="136" customHeight="1" spans="1:12">
      <c r="A136" s="31"/>
      <c r="B136" s="32"/>
      <c r="C136" s="33"/>
      <c r="D136" s="34"/>
      <c r="G136" s="35"/>
      <c r="H136" s="22" t="str">
        <f ca="1">IF(G136="","",sl)</f>
        <v/>
      </c>
      <c r="I136" s="22" t="str">
        <f ca="1" t="shared" si="4"/>
        <v/>
      </c>
      <c r="J136" s="22" t="str">
        <f ca="1" t="shared" si="5"/>
        <v/>
      </c>
      <c r="L136" s="33"/>
    </row>
    <row r="137" customHeight="1" spans="1:12">
      <c r="A137" s="31"/>
      <c r="B137" s="32"/>
      <c r="C137" s="33"/>
      <c r="D137" s="34"/>
      <c r="G137" s="35"/>
      <c r="H137" s="22" t="str">
        <f ca="1">IF(G137="","",sl)</f>
        <v/>
      </c>
      <c r="I137" s="22" t="str">
        <f ca="1" t="shared" si="4"/>
        <v/>
      </c>
      <c r="J137" s="22" t="str">
        <f ca="1" t="shared" si="5"/>
        <v/>
      </c>
      <c r="L137" s="33"/>
    </row>
    <row r="138" customHeight="1" spans="1:12">
      <c r="A138" s="31"/>
      <c r="B138" s="32"/>
      <c r="C138" s="33"/>
      <c r="D138" s="34"/>
      <c r="G138" s="35"/>
      <c r="H138" s="22" t="str">
        <f ca="1">IF(G138="","",sl)</f>
        <v/>
      </c>
      <c r="I138" s="22" t="str">
        <f ca="1" t="shared" si="4"/>
        <v/>
      </c>
      <c r="J138" s="22" t="str">
        <f ca="1" t="shared" si="5"/>
        <v/>
      </c>
      <c r="L138" s="33"/>
    </row>
    <row r="139" customHeight="1" spans="1:12">
      <c r="A139" s="31"/>
      <c r="B139" s="32"/>
      <c r="C139" s="33"/>
      <c r="D139" s="34"/>
      <c r="G139" s="35"/>
      <c r="H139" s="22" t="str">
        <f ca="1">IF(G139="","",sl)</f>
        <v/>
      </c>
      <c r="I139" s="22" t="str">
        <f ca="1" t="shared" si="4"/>
        <v/>
      </c>
      <c r="J139" s="22" t="str">
        <f ca="1" t="shared" si="5"/>
        <v/>
      </c>
      <c r="L139" s="33"/>
    </row>
    <row r="140" customHeight="1" spans="1:12">
      <c r="A140" s="31"/>
      <c r="B140" s="32"/>
      <c r="C140" s="33"/>
      <c r="D140" s="34"/>
      <c r="G140" s="35"/>
      <c r="H140" s="22" t="str">
        <f ca="1">IF(G140="","",sl)</f>
        <v/>
      </c>
      <c r="I140" s="22" t="str">
        <f ca="1" t="shared" si="4"/>
        <v/>
      </c>
      <c r="J140" s="22" t="str">
        <f ca="1" t="shared" si="5"/>
        <v/>
      </c>
      <c r="L140" s="33"/>
    </row>
    <row r="141" customHeight="1" spans="1:12">
      <c r="A141" s="31"/>
      <c r="B141" s="32"/>
      <c r="C141" s="33"/>
      <c r="D141" s="34"/>
      <c r="G141" s="35"/>
      <c r="H141" s="22" t="str">
        <f ca="1">IF(G141="","",sl)</f>
        <v/>
      </c>
      <c r="I141" s="22" t="str">
        <f ca="1" t="shared" si="4"/>
        <v/>
      </c>
      <c r="J141" s="22" t="str">
        <f ca="1" t="shared" si="5"/>
        <v/>
      </c>
      <c r="L141" s="33"/>
    </row>
    <row r="142" customHeight="1" spans="1:12">
      <c r="A142" s="31"/>
      <c r="B142" s="32"/>
      <c r="C142" s="33"/>
      <c r="D142" s="34"/>
      <c r="G142" s="35"/>
      <c r="H142" s="22" t="str">
        <f ca="1">IF(G142="","",sl)</f>
        <v/>
      </c>
      <c r="I142" s="22" t="str">
        <f ca="1" t="shared" si="4"/>
        <v/>
      </c>
      <c r="J142" s="22" t="str">
        <f ca="1" t="shared" si="5"/>
        <v/>
      </c>
      <c r="L142" s="33"/>
    </row>
    <row r="143" customHeight="1" spans="1:12">
      <c r="A143" s="31"/>
      <c r="B143" s="32"/>
      <c r="C143" s="33"/>
      <c r="D143" s="34"/>
      <c r="G143" s="35"/>
      <c r="H143" s="22" t="str">
        <f ca="1">IF(G143="","",sl)</f>
        <v/>
      </c>
      <c r="I143" s="22" t="str">
        <f ca="1" t="shared" si="4"/>
        <v/>
      </c>
      <c r="J143" s="22" t="str">
        <f ca="1" t="shared" si="5"/>
        <v/>
      </c>
      <c r="L143" s="33"/>
    </row>
    <row r="144" customHeight="1" spans="1:12">
      <c r="A144" s="31"/>
      <c r="B144" s="32"/>
      <c r="C144" s="33"/>
      <c r="D144" s="34"/>
      <c r="G144" s="35"/>
      <c r="H144" s="22" t="str">
        <f ca="1">IF(G144="","",sl)</f>
        <v/>
      </c>
      <c r="I144" s="22" t="str">
        <f ca="1" t="shared" si="4"/>
        <v/>
      </c>
      <c r="J144" s="22" t="str">
        <f ca="1" t="shared" si="5"/>
        <v/>
      </c>
      <c r="L144" s="33"/>
    </row>
    <row r="145" customHeight="1" spans="1:12">
      <c r="A145" s="31"/>
      <c r="B145" s="32"/>
      <c r="C145" s="33"/>
      <c r="D145" s="34"/>
      <c r="G145" s="35"/>
      <c r="H145" s="22" t="str">
        <f ca="1">IF(G145="","",sl)</f>
        <v/>
      </c>
      <c r="I145" s="22" t="str">
        <f ca="1" t="shared" si="4"/>
        <v/>
      </c>
      <c r="J145" s="22" t="str">
        <f ca="1" t="shared" si="5"/>
        <v/>
      </c>
      <c r="L145" s="33"/>
    </row>
    <row r="146" customHeight="1" spans="1:12">
      <c r="A146" s="31"/>
      <c r="B146" s="32"/>
      <c r="C146" s="33"/>
      <c r="D146" s="34"/>
      <c r="G146" s="35"/>
      <c r="H146" s="22" t="str">
        <f ca="1">IF(G146="","",sl)</f>
        <v/>
      </c>
      <c r="I146" s="22" t="str">
        <f ca="1" t="shared" si="4"/>
        <v/>
      </c>
      <c r="J146" s="22" t="str">
        <f ca="1" t="shared" si="5"/>
        <v/>
      </c>
      <c r="L146" s="33"/>
    </row>
    <row r="147" customHeight="1" spans="1:12">
      <c r="A147" s="31"/>
      <c r="B147" s="32"/>
      <c r="C147" s="33"/>
      <c r="D147" s="34"/>
      <c r="G147" s="35"/>
      <c r="H147" s="22" t="str">
        <f ca="1">IF(G147="","",sl)</f>
        <v/>
      </c>
      <c r="I147" s="22" t="str">
        <f ca="1" t="shared" si="4"/>
        <v/>
      </c>
      <c r="J147" s="22" t="str">
        <f ca="1" t="shared" si="5"/>
        <v/>
      </c>
      <c r="L147" s="33"/>
    </row>
    <row r="148" customHeight="1" spans="1:12">
      <c r="A148" s="31"/>
      <c r="B148" s="32"/>
      <c r="C148" s="33"/>
      <c r="D148" s="34"/>
      <c r="G148" s="35"/>
      <c r="H148" s="22" t="str">
        <f ca="1">IF(G148="","",sl)</f>
        <v/>
      </c>
      <c r="I148" s="22" t="str">
        <f ca="1" t="shared" si="4"/>
        <v/>
      </c>
      <c r="J148" s="22" t="str">
        <f ca="1" t="shared" si="5"/>
        <v/>
      </c>
      <c r="L148" s="33"/>
    </row>
    <row r="149" customHeight="1" spans="1:12">
      <c r="A149" s="31"/>
      <c r="B149" s="32"/>
      <c r="C149" s="33"/>
      <c r="D149" s="34"/>
      <c r="G149" s="35"/>
      <c r="H149" s="22" t="str">
        <f ca="1">IF(G149="","",sl)</f>
        <v/>
      </c>
      <c r="I149" s="22" t="str">
        <f ca="1" t="shared" si="4"/>
        <v/>
      </c>
      <c r="J149" s="22" t="str">
        <f ca="1" t="shared" si="5"/>
        <v/>
      </c>
      <c r="L149" s="33"/>
    </row>
    <row r="150" customHeight="1" spans="1:12">
      <c r="A150" s="31"/>
      <c r="B150" s="32"/>
      <c r="C150" s="33"/>
      <c r="D150" s="34"/>
      <c r="G150" s="35"/>
      <c r="H150" s="22" t="str">
        <f ca="1">IF(G150="","",sl)</f>
        <v/>
      </c>
      <c r="I150" s="22" t="str">
        <f ca="1" t="shared" si="4"/>
        <v/>
      </c>
      <c r="J150" s="22" t="str">
        <f ca="1" t="shared" si="5"/>
        <v/>
      </c>
      <c r="L150" s="33"/>
    </row>
    <row r="151" customHeight="1" spans="1:12">
      <c r="A151" s="31"/>
      <c r="B151" s="32"/>
      <c r="C151" s="33"/>
      <c r="D151" s="34"/>
      <c r="G151" s="35"/>
      <c r="H151" s="22" t="str">
        <f ca="1">IF(G151="","",sl)</f>
        <v/>
      </c>
      <c r="I151" s="22" t="str">
        <f ca="1" t="shared" si="4"/>
        <v/>
      </c>
      <c r="J151" s="22" t="str">
        <f ca="1" t="shared" si="5"/>
        <v/>
      </c>
      <c r="L151" s="33"/>
    </row>
    <row r="152" customHeight="1" spans="1:12">
      <c r="A152" s="31"/>
      <c r="B152" s="32"/>
      <c r="C152" s="33"/>
      <c r="D152" s="34"/>
      <c r="G152" s="35"/>
      <c r="H152" s="22" t="str">
        <f ca="1">IF(G152="","",sl)</f>
        <v/>
      </c>
      <c r="I152" s="22" t="str">
        <f ca="1" t="shared" si="4"/>
        <v/>
      </c>
      <c r="J152" s="22" t="str">
        <f ca="1" t="shared" si="5"/>
        <v/>
      </c>
      <c r="L152" s="33"/>
    </row>
    <row r="153" customHeight="1" spans="1:12">
      <c r="A153" s="31"/>
      <c r="B153" s="32"/>
      <c r="C153" s="33"/>
      <c r="D153" s="34"/>
      <c r="G153" s="35"/>
      <c r="H153" s="22" t="str">
        <f ca="1">IF(G153="","",sl)</f>
        <v/>
      </c>
      <c r="I153" s="22" t="str">
        <f ca="1" t="shared" si="4"/>
        <v/>
      </c>
      <c r="J153" s="22" t="str">
        <f ca="1" t="shared" si="5"/>
        <v/>
      </c>
      <c r="L153" s="33"/>
    </row>
    <row r="154" customHeight="1" spans="1:12">
      <c r="A154" s="31"/>
      <c r="B154" s="32"/>
      <c r="C154" s="33"/>
      <c r="D154" s="34"/>
      <c r="G154" s="35"/>
      <c r="H154" s="22" t="str">
        <f ca="1">IF(G154="","",sl)</f>
        <v/>
      </c>
      <c r="I154" s="22" t="str">
        <f ca="1" t="shared" si="4"/>
        <v/>
      </c>
      <c r="J154" s="22" t="str">
        <f ca="1" t="shared" si="5"/>
        <v/>
      </c>
      <c r="L154" s="33"/>
    </row>
    <row r="155" customHeight="1" spans="1:12">
      <c r="A155" s="31"/>
      <c r="B155" s="32"/>
      <c r="C155" s="33"/>
      <c r="D155" s="34"/>
      <c r="G155" s="35"/>
      <c r="H155" s="22" t="str">
        <f ca="1">IF(G155="","",sl)</f>
        <v/>
      </c>
      <c r="I155" s="22" t="str">
        <f ca="1" t="shared" si="4"/>
        <v/>
      </c>
      <c r="J155" s="22" t="str">
        <f ca="1" t="shared" si="5"/>
        <v/>
      </c>
      <c r="L155" s="33"/>
    </row>
    <row r="156" customHeight="1" spans="1:12">
      <c r="A156" s="31"/>
      <c r="B156" s="32"/>
      <c r="C156" s="33"/>
      <c r="D156" s="34"/>
      <c r="G156" s="35"/>
      <c r="H156" s="22" t="str">
        <f ca="1">IF(G156="","",sl)</f>
        <v/>
      </c>
      <c r="I156" s="22" t="str">
        <f ca="1" t="shared" si="4"/>
        <v/>
      </c>
      <c r="J156" s="22" t="str">
        <f ca="1" t="shared" si="5"/>
        <v/>
      </c>
      <c r="L156" s="33"/>
    </row>
    <row r="157" customHeight="1" spans="1:12">
      <c r="A157" s="31"/>
      <c r="B157" s="32"/>
      <c r="C157" s="33"/>
      <c r="D157" s="34"/>
      <c r="G157" s="35"/>
      <c r="H157" s="22" t="str">
        <f ca="1">IF(G157="","",sl)</f>
        <v/>
      </c>
      <c r="I157" s="22" t="str">
        <f ca="1" t="shared" si="4"/>
        <v/>
      </c>
      <c r="J157" s="22" t="str">
        <f ca="1" t="shared" si="5"/>
        <v/>
      </c>
      <c r="L157" s="33"/>
    </row>
    <row r="158" customHeight="1" spans="1:12">
      <c r="A158" s="31"/>
      <c r="B158" s="32"/>
      <c r="C158" s="33"/>
      <c r="D158" s="34"/>
      <c r="G158" s="35"/>
      <c r="H158" s="22" t="str">
        <f ca="1">IF(G158="","",sl)</f>
        <v/>
      </c>
      <c r="I158" s="22" t="str">
        <f ca="1" t="shared" si="4"/>
        <v/>
      </c>
      <c r="J158" s="22" t="str">
        <f ca="1" t="shared" si="5"/>
        <v/>
      </c>
      <c r="L158" s="33"/>
    </row>
    <row r="159" customHeight="1" spans="1:12">
      <c r="A159" s="31"/>
      <c r="B159" s="32"/>
      <c r="C159" s="33"/>
      <c r="D159" s="34"/>
      <c r="G159" s="35"/>
      <c r="H159" s="22" t="str">
        <f ca="1">IF(G159="","",sl)</f>
        <v/>
      </c>
      <c r="I159" s="22" t="str">
        <f ca="1" t="shared" si="4"/>
        <v/>
      </c>
      <c r="J159" s="22" t="str">
        <f ca="1" t="shared" si="5"/>
        <v/>
      </c>
      <c r="L159" s="33"/>
    </row>
    <row r="160" customHeight="1" spans="1:12">
      <c r="A160" s="31"/>
      <c r="B160" s="32"/>
      <c r="C160" s="33"/>
      <c r="D160" s="34"/>
      <c r="G160" s="35"/>
      <c r="H160" s="22" t="str">
        <f ca="1">IF(G160="","",sl)</f>
        <v/>
      </c>
      <c r="I160" s="22" t="str">
        <f ca="1" t="shared" si="4"/>
        <v/>
      </c>
      <c r="J160" s="22" t="str">
        <f ca="1" t="shared" si="5"/>
        <v/>
      </c>
      <c r="L160" s="33"/>
    </row>
    <row r="161" customHeight="1" spans="1:12">
      <c r="A161" s="31"/>
      <c r="B161" s="32"/>
      <c r="C161" s="33"/>
      <c r="D161" s="34"/>
      <c r="G161" s="35"/>
      <c r="H161" s="22" t="str">
        <f ca="1">IF(G161="","",sl)</f>
        <v/>
      </c>
      <c r="I161" s="22" t="str">
        <f ca="1" t="shared" si="4"/>
        <v/>
      </c>
      <c r="J161" s="22" t="str">
        <f ca="1" t="shared" si="5"/>
        <v/>
      </c>
      <c r="L161" s="33"/>
    </row>
    <row r="162" customHeight="1" spans="1:12">
      <c r="A162" s="31"/>
      <c r="B162" s="32"/>
      <c r="C162" s="33"/>
      <c r="D162" s="34"/>
      <c r="G162" s="35"/>
      <c r="H162" s="22" t="str">
        <f ca="1">IF(G162="","",sl)</f>
        <v/>
      </c>
      <c r="I162" s="22" t="str">
        <f ca="1" t="shared" si="4"/>
        <v/>
      </c>
      <c r="J162" s="22" t="str">
        <f ca="1" t="shared" si="5"/>
        <v/>
      </c>
      <c r="L162" s="33"/>
    </row>
    <row r="163" customHeight="1" spans="1:12">
      <c r="A163" s="31"/>
      <c r="B163" s="32"/>
      <c r="C163" s="33"/>
      <c r="D163" s="34"/>
      <c r="G163" s="35"/>
      <c r="H163" s="22" t="str">
        <f ca="1">IF(G163="","",sl)</f>
        <v/>
      </c>
      <c r="I163" s="22" t="str">
        <f ca="1" t="shared" si="4"/>
        <v/>
      </c>
      <c r="J163" s="22" t="str">
        <f ca="1" t="shared" si="5"/>
        <v/>
      </c>
      <c r="L163" s="33"/>
    </row>
    <row r="164" customHeight="1" spans="1:12">
      <c r="A164" s="31"/>
      <c r="B164" s="32"/>
      <c r="C164" s="33"/>
      <c r="D164" s="34"/>
      <c r="G164" s="35"/>
      <c r="H164" s="22" t="str">
        <f ca="1">IF(G164="","",sl)</f>
        <v/>
      </c>
      <c r="I164" s="22" t="str">
        <f ca="1" t="shared" si="4"/>
        <v/>
      </c>
      <c r="J164" s="22" t="str">
        <f ca="1" t="shared" si="5"/>
        <v/>
      </c>
      <c r="L164" s="33"/>
    </row>
    <row r="165" customHeight="1" spans="1:12">
      <c r="A165" s="31"/>
      <c r="B165" s="32"/>
      <c r="C165" s="33"/>
      <c r="D165" s="34"/>
      <c r="G165" s="35"/>
      <c r="H165" s="22" t="str">
        <f ca="1">IF(G165="","",sl)</f>
        <v/>
      </c>
      <c r="I165" s="22" t="str">
        <f ca="1" t="shared" si="4"/>
        <v/>
      </c>
      <c r="J165" s="22" t="str">
        <f ca="1" t="shared" si="5"/>
        <v/>
      </c>
      <c r="L165" s="33"/>
    </row>
    <row r="166" customHeight="1" spans="1:12">
      <c r="A166" s="31"/>
      <c r="B166" s="32"/>
      <c r="C166" s="33"/>
      <c r="D166" s="34"/>
      <c r="G166" s="35"/>
      <c r="H166" s="22" t="str">
        <f ca="1">IF(G166="","",sl)</f>
        <v/>
      </c>
      <c r="I166" s="22" t="str">
        <f ca="1" t="shared" si="4"/>
        <v/>
      </c>
      <c r="J166" s="22" t="str">
        <f ca="1" t="shared" si="5"/>
        <v/>
      </c>
      <c r="L166" s="33"/>
    </row>
    <row r="167" customHeight="1" spans="1:12">
      <c r="A167" s="31"/>
      <c r="B167" s="32"/>
      <c r="C167" s="33"/>
      <c r="D167" s="34"/>
      <c r="G167" s="35"/>
      <c r="H167" s="22" t="str">
        <f ca="1">IF(G167="","",sl)</f>
        <v/>
      </c>
      <c r="I167" s="22" t="str">
        <f ca="1" t="shared" si="4"/>
        <v/>
      </c>
      <c r="J167" s="22" t="str">
        <f ca="1" t="shared" si="5"/>
        <v/>
      </c>
      <c r="L167" s="33"/>
    </row>
    <row r="168" customHeight="1" spans="1:12">
      <c r="A168" s="31"/>
      <c r="B168" s="32"/>
      <c r="C168" s="33"/>
      <c r="D168" s="34"/>
      <c r="G168" s="35"/>
      <c r="H168" s="22" t="str">
        <f ca="1">IF(G168="","",sl)</f>
        <v/>
      </c>
      <c r="I168" s="22" t="str">
        <f ca="1" t="shared" si="4"/>
        <v/>
      </c>
      <c r="J168" s="22" t="str">
        <f ca="1" t="shared" si="5"/>
        <v/>
      </c>
      <c r="L168" s="33"/>
    </row>
    <row r="169" customHeight="1" spans="1:12">
      <c r="A169" s="31"/>
      <c r="B169" s="32"/>
      <c r="C169" s="33"/>
      <c r="D169" s="34"/>
      <c r="G169" s="35"/>
      <c r="H169" s="22" t="str">
        <f ca="1">IF(G169="","",sl)</f>
        <v/>
      </c>
      <c r="I169" s="22" t="str">
        <f ca="1" t="shared" si="4"/>
        <v/>
      </c>
      <c r="J169" s="22" t="str">
        <f ca="1" t="shared" si="5"/>
        <v/>
      </c>
      <c r="L169" s="33"/>
    </row>
    <row r="170" customHeight="1" spans="1:12">
      <c r="A170" s="31"/>
      <c r="B170" s="32"/>
      <c r="C170" s="33"/>
      <c r="D170" s="34"/>
      <c r="G170" s="35"/>
      <c r="H170" s="22" t="str">
        <f ca="1">IF(G170="","",sl)</f>
        <v/>
      </c>
      <c r="I170" s="22" t="str">
        <f ca="1" t="shared" si="4"/>
        <v/>
      </c>
      <c r="J170" s="22" t="str">
        <f ca="1" t="shared" si="5"/>
        <v/>
      </c>
      <c r="L170" s="33"/>
    </row>
    <row r="171" customHeight="1" spans="1:12">
      <c r="A171" s="31"/>
      <c r="B171" s="32"/>
      <c r="C171" s="33"/>
      <c r="D171" s="34"/>
      <c r="G171" s="35"/>
      <c r="H171" s="22" t="str">
        <f ca="1">IF(G171="","",sl)</f>
        <v/>
      </c>
      <c r="I171" s="22" t="str">
        <f ca="1" t="shared" si="4"/>
        <v/>
      </c>
      <c r="J171" s="22" t="str">
        <f ca="1" t="shared" si="5"/>
        <v/>
      </c>
      <c r="L171" s="33"/>
    </row>
    <row r="172" customHeight="1" spans="1:12">
      <c r="A172" s="31"/>
      <c r="B172" s="32"/>
      <c r="C172" s="33"/>
      <c r="D172" s="34"/>
      <c r="G172" s="35"/>
      <c r="H172" s="22" t="str">
        <f ca="1">IF(G172="","",sl)</f>
        <v/>
      </c>
      <c r="I172" s="22" t="str">
        <f ca="1" t="shared" si="4"/>
        <v/>
      </c>
      <c r="J172" s="22" t="str">
        <f ca="1" t="shared" si="5"/>
        <v/>
      </c>
      <c r="L172" s="33"/>
    </row>
    <row r="173" customHeight="1" spans="1:12">
      <c r="A173" s="31"/>
      <c r="B173" s="32"/>
      <c r="C173" s="33"/>
      <c r="D173" s="34"/>
      <c r="G173" s="35"/>
      <c r="H173" s="22" t="str">
        <f ca="1">IF(G173="","",sl)</f>
        <v/>
      </c>
      <c r="I173" s="22" t="str">
        <f ca="1" t="shared" si="4"/>
        <v/>
      </c>
      <c r="J173" s="22" t="str">
        <f ca="1" t="shared" si="5"/>
        <v/>
      </c>
      <c r="L173" s="33"/>
    </row>
    <row r="174" customHeight="1" spans="1:12">
      <c r="A174" s="31"/>
      <c r="B174" s="32"/>
      <c r="C174" s="33"/>
      <c r="D174" s="34"/>
      <c r="G174" s="35"/>
      <c r="H174" s="22" t="str">
        <f ca="1">IF(G174="","",sl)</f>
        <v/>
      </c>
      <c r="I174" s="22" t="str">
        <f ca="1" t="shared" si="4"/>
        <v/>
      </c>
      <c r="J174" s="22" t="str">
        <f ca="1" t="shared" si="5"/>
        <v/>
      </c>
      <c r="L174" s="33"/>
    </row>
    <row r="175" customHeight="1" spans="1:12">
      <c r="A175" s="31"/>
      <c r="B175" s="32"/>
      <c r="C175" s="33"/>
      <c r="D175" s="34"/>
      <c r="G175" s="35"/>
      <c r="H175" s="22" t="str">
        <f ca="1">IF(G175="","",sl)</f>
        <v/>
      </c>
      <c r="I175" s="22" t="str">
        <f ca="1" t="shared" si="4"/>
        <v/>
      </c>
      <c r="J175" s="22" t="str">
        <f ca="1" t="shared" si="5"/>
        <v/>
      </c>
      <c r="L175" s="33"/>
    </row>
    <row r="176" customHeight="1" spans="1:12">
      <c r="A176" s="31"/>
      <c r="B176" s="32"/>
      <c r="C176" s="33"/>
      <c r="D176" s="34"/>
      <c r="G176" s="35"/>
      <c r="H176" s="22" t="str">
        <f ca="1">IF(G176="","",sl)</f>
        <v/>
      </c>
      <c r="I176" s="22" t="str">
        <f ca="1" t="shared" si="4"/>
        <v/>
      </c>
      <c r="J176" s="22" t="str">
        <f ca="1" t="shared" si="5"/>
        <v/>
      </c>
      <c r="L176" s="33"/>
    </row>
    <row r="177" customHeight="1" spans="1:12">
      <c r="A177" s="31"/>
      <c r="B177" s="32"/>
      <c r="C177" s="33"/>
      <c r="D177" s="34"/>
      <c r="G177" s="35"/>
      <c r="H177" s="22" t="str">
        <f ca="1">IF(G177="","",sl)</f>
        <v/>
      </c>
      <c r="I177" s="22" t="str">
        <f ca="1" t="shared" si="4"/>
        <v/>
      </c>
      <c r="J177" s="22" t="str">
        <f ca="1" t="shared" si="5"/>
        <v/>
      </c>
      <c r="L177" s="33"/>
    </row>
    <row r="178" customHeight="1" spans="1:12">
      <c r="A178" s="31"/>
      <c r="B178" s="32"/>
      <c r="C178" s="33"/>
      <c r="D178" s="34"/>
      <c r="G178" s="35"/>
      <c r="H178" s="22" t="str">
        <f ca="1">IF(G178="","",sl)</f>
        <v/>
      </c>
      <c r="I178" s="22" t="str">
        <f ca="1" t="shared" si="4"/>
        <v/>
      </c>
      <c r="J178" s="22" t="str">
        <f ca="1" t="shared" si="5"/>
        <v/>
      </c>
      <c r="L178" s="33"/>
    </row>
    <row r="179" customHeight="1" spans="1:12">
      <c r="A179" s="31"/>
      <c r="B179" s="32"/>
      <c r="C179" s="33"/>
      <c r="D179" s="34"/>
      <c r="G179" s="35"/>
      <c r="H179" s="22" t="str">
        <f ca="1">IF(G179="","",sl)</f>
        <v/>
      </c>
      <c r="I179" s="22" t="str">
        <f ca="1" t="shared" si="4"/>
        <v/>
      </c>
      <c r="J179" s="22" t="str">
        <f ca="1" t="shared" si="5"/>
        <v/>
      </c>
      <c r="L179" s="33"/>
    </row>
    <row r="180" customHeight="1" spans="1:12">
      <c r="A180" s="31"/>
      <c r="B180" s="32"/>
      <c r="C180" s="33"/>
      <c r="D180" s="34"/>
      <c r="G180" s="35"/>
      <c r="H180" s="22" t="str">
        <f ca="1">IF(G180="","",sl)</f>
        <v/>
      </c>
      <c r="I180" s="22" t="str">
        <f ca="1" t="shared" si="4"/>
        <v/>
      </c>
      <c r="J180" s="22" t="str">
        <f ca="1" t="shared" si="5"/>
        <v/>
      </c>
      <c r="L180" s="33"/>
    </row>
    <row r="181" customHeight="1" spans="1:12">
      <c r="A181" s="31"/>
      <c r="B181" s="32"/>
      <c r="C181" s="33"/>
      <c r="D181" s="34"/>
      <c r="G181" s="35"/>
      <c r="H181" s="22" t="str">
        <f ca="1">IF(G181="","",sl)</f>
        <v/>
      </c>
      <c r="I181" s="22" t="str">
        <f ca="1" t="shared" si="4"/>
        <v/>
      </c>
      <c r="J181" s="22" t="str">
        <f ca="1" t="shared" si="5"/>
        <v/>
      </c>
      <c r="L181" s="33"/>
    </row>
    <row r="182" customHeight="1" spans="1:12">
      <c r="A182" s="31"/>
      <c r="B182" s="32"/>
      <c r="C182" s="33"/>
      <c r="D182" s="34"/>
      <c r="G182" s="35"/>
      <c r="H182" s="22" t="str">
        <f ca="1">IF(G182="","",sl)</f>
        <v/>
      </c>
      <c r="I182" s="22" t="str">
        <f ca="1" t="shared" si="4"/>
        <v/>
      </c>
      <c r="J182" s="22" t="str">
        <f ca="1" t="shared" si="5"/>
        <v/>
      </c>
      <c r="L182" s="33"/>
    </row>
    <row r="183" customHeight="1" spans="1:12">
      <c r="A183" s="31"/>
      <c r="B183" s="32"/>
      <c r="C183" s="33"/>
      <c r="D183" s="34"/>
      <c r="G183" s="35"/>
      <c r="H183" s="22" t="str">
        <f ca="1">IF(G183="","",sl)</f>
        <v/>
      </c>
      <c r="I183" s="22" t="str">
        <f ca="1" t="shared" si="4"/>
        <v/>
      </c>
      <c r="J183" s="22" t="str">
        <f ca="1" t="shared" si="5"/>
        <v/>
      </c>
      <c r="L183" s="33"/>
    </row>
    <row r="184" customHeight="1" spans="1:12">
      <c r="A184" s="31"/>
      <c r="B184" s="32"/>
      <c r="C184" s="33"/>
      <c r="D184" s="34"/>
      <c r="G184" s="35"/>
      <c r="H184" s="22" t="str">
        <f ca="1">IF(G184="","",sl)</f>
        <v/>
      </c>
      <c r="I184" s="22" t="str">
        <f ca="1" t="shared" si="4"/>
        <v/>
      </c>
      <c r="J184" s="22" t="str">
        <f ca="1" t="shared" si="5"/>
        <v/>
      </c>
      <c r="L184" s="33"/>
    </row>
    <row r="185" customHeight="1" spans="1:12">
      <c r="A185" s="31"/>
      <c r="B185" s="32"/>
      <c r="C185" s="33"/>
      <c r="D185" s="34"/>
      <c r="G185" s="35"/>
      <c r="H185" s="22" t="str">
        <f ca="1">IF(G185="","",sl)</f>
        <v/>
      </c>
      <c r="I185" s="22" t="str">
        <f ca="1" t="shared" si="4"/>
        <v/>
      </c>
      <c r="J185" s="22" t="str">
        <f ca="1" t="shared" si="5"/>
        <v/>
      </c>
      <c r="L185" s="33"/>
    </row>
    <row r="186" customHeight="1" spans="1:12">
      <c r="A186" s="31"/>
      <c r="B186" s="32"/>
      <c r="C186" s="33"/>
      <c r="D186" s="34"/>
      <c r="G186" s="35"/>
      <c r="H186" s="22" t="str">
        <f ca="1">IF(G186="","",sl)</f>
        <v/>
      </c>
      <c r="I186" s="22" t="str">
        <f ca="1" t="shared" si="4"/>
        <v/>
      </c>
      <c r="J186" s="22" t="str">
        <f ca="1" t="shared" si="5"/>
        <v/>
      </c>
      <c r="L186" s="33"/>
    </row>
    <row r="187" customHeight="1" spans="1:12">
      <c r="A187" s="31"/>
      <c r="B187" s="32"/>
      <c r="C187" s="33"/>
      <c r="D187" s="34"/>
      <c r="G187" s="35"/>
      <c r="H187" s="22" t="str">
        <f ca="1">IF(G187="","",sl)</f>
        <v/>
      </c>
      <c r="I187" s="22" t="str">
        <f ca="1" t="shared" si="4"/>
        <v/>
      </c>
      <c r="J187" s="22" t="str">
        <f ca="1" t="shared" si="5"/>
        <v/>
      </c>
      <c r="L187" s="33"/>
    </row>
    <row r="188" customHeight="1" spans="1:12">
      <c r="A188" s="31"/>
      <c r="B188" s="32"/>
      <c r="C188" s="33"/>
      <c r="D188" s="34"/>
      <c r="G188" s="35"/>
      <c r="H188" s="22" t="str">
        <f ca="1">IF(G188="","",sl)</f>
        <v/>
      </c>
      <c r="I188" s="22" t="str">
        <f ca="1" t="shared" si="4"/>
        <v/>
      </c>
      <c r="J188" s="22" t="str">
        <f ca="1" t="shared" si="5"/>
        <v/>
      </c>
      <c r="L188" s="33"/>
    </row>
    <row r="189" customHeight="1" spans="1:12">
      <c r="A189" s="31"/>
      <c r="B189" s="32"/>
      <c r="C189" s="33"/>
      <c r="D189" s="34"/>
      <c r="G189" s="35"/>
      <c r="H189" s="22" t="str">
        <f ca="1">IF(G189="","",sl)</f>
        <v/>
      </c>
      <c r="I189" s="22" t="str">
        <f ca="1" t="shared" si="4"/>
        <v/>
      </c>
      <c r="J189" s="22" t="str">
        <f ca="1" t="shared" si="5"/>
        <v/>
      </c>
      <c r="L189" s="33"/>
    </row>
    <row r="190" customHeight="1" spans="1:12">
      <c r="A190" s="31"/>
      <c r="B190" s="32"/>
      <c r="C190" s="33"/>
      <c r="D190" s="34"/>
      <c r="G190" s="35"/>
      <c r="H190" s="22" t="str">
        <f ca="1">IF(G190="","",sl)</f>
        <v/>
      </c>
      <c r="I190" s="22" t="str">
        <f ca="1" t="shared" si="4"/>
        <v/>
      </c>
      <c r="J190" s="22" t="str">
        <f ca="1" t="shared" si="5"/>
        <v/>
      </c>
      <c r="L190" s="33"/>
    </row>
    <row r="191" customHeight="1" spans="1:12">
      <c r="A191" s="31"/>
      <c r="B191" s="32"/>
      <c r="C191" s="33"/>
      <c r="D191" s="34"/>
      <c r="G191" s="35"/>
      <c r="H191" s="22" t="str">
        <f ca="1">IF(G191="","",sl)</f>
        <v/>
      </c>
      <c r="I191" s="22" t="str">
        <f ca="1" t="shared" si="4"/>
        <v/>
      </c>
      <c r="J191" s="22" t="str">
        <f ca="1" t="shared" si="5"/>
        <v/>
      </c>
      <c r="L191" s="33"/>
    </row>
    <row r="192" customHeight="1" spans="1:12">
      <c r="A192" s="31"/>
      <c r="B192" s="32"/>
      <c r="C192" s="33"/>
      <c r="D192" s="34"/>
      <c r="G192" s="35"/>
      <c r="H192" s="22" t="str">
        <f ca="1">IF(G192="","",sl)</f>
        <v/>
      </c>
      <c r="I192" s="22" t="str">
        <f ca="1" t="shared" si="4"/>
        <v/>
      </c>
      <c r="J192" s="22" t="str">
        <f ca="1" t="shared" si="5"/>
        <v/>
      </c>
      <c r="L192" s="33"/>
    </row>
    <row r="193" customHeight="1" spans="1:12">
      <c r="A193" s="31"/>
      <c r="B193" s="32"/>
      <c r="C193" s="33"/>
      <c r="D193" s="34"/>
      <c r="G193" s="35"/>
      <c r="H193" s="22" t="str">
        <f ca="1">IF(G193="","",sl)</f>
        <v/>
      </c>
      <c r="I193" s="22" t="str">
        <f ca="1" t="shared" si="4"/>
        <v/>
      </c>
      <c r="J193" s="22" t="str">
        <f ca="1" t="shared" si="5"/>
        <v/>
      </c>
      <c r="L193" s="33"/>
    </row>
    <row r="194" customHeight="1" spans="1:12">
      <c r="A194" s="31"/>
      <c r="B194" s="32"/>
      <c r="C194" s="33"/>
      <c r="D194" s="34"/>
      <c r="G194" s="35"/>
      <c r="H194" s="22" t="str">
        <f ca="1">IF(G194="","",sl)</f>
        <v/>
      </c>
      <c r="I194" s="22" t="str">
        <f ca="1" t="shared" si="4"/>
        <v/>
      </c>
      <c r="J194" s="22" t="str">
        <f ca="1" t="shared" si="5"/>
        <v/>
      </c>
      <c r="L194" s="33"/>
    </row>
    <row r="195" customHeight="1" spans="1:12">
      <c r="A195" s="31"/>
      <c r="B195" s="32"/>
      <c r="C195" s="33"/>
      <c r="D195" s="34"/>
      <c r="G195" s="35"/>
      <c r="H195" s="22" t="str">
        <f ca="1">IF(G195="","",sl)</f>
        <v/>
      </c>
      <c r="I195" s="22" t="str">
        <f ca="1" t="shared" si="4"/>
        <v/>
      </c>
      <c r="J195" s="22" t="str">
        <f ca="1" t="shared" si="5"/>
        <v/>
      </c>
      <c r="L195" s="33"/>
    </row>
    <row r="196" customHeight="1" spans="1:12">
      <c r="A196" s="31"/>
      <c r="B196" s="32"/>
      <c r="C196" s="33"/>
      <c r="D196" s="34"/>
      <c r="G196" s="35"/>
      <c r="H196" s="22" t="str">
        <f ca="1">IF(G196="","",sl)</f>
        <v/>
      </c>
      <c r="I196" s="22" t="str">
        <f ca="1" t="shared" ref="I196:I259" si="6">IFERROR(ROUND(H196*E196/1000,3),"")</f>
        <v/>
      </c>
      <c r="J196" s="22" t="str">
        <f ca="1" t="shared" ref="J196:J259" si="7">IFERROR(ROUND(IF(F196&lt;&gt;"",F196*H196,H196*2),3),"")</f>
        <v/>
      </c>
      <c r="L196" s="33"/>
    </row>
    <row r="197" customHeight="1" spans="1:12">
      <c r="A197" s="31"/>
      <c r="B197" s="32"/>
      <c r="C197" s="33"/>
      <c r="D197" s="34"/>
      <c r="G197" s="35"/>
      <c r="H197" s="22" t="str">
        <f ca="1">IF(G197="","",sl)</f>
        <v/>
      </c>
      <c r="I197" s="22" t="str">
        <f ca="1" t="shared" si="6"/>
        <v/>
      </c>
      <c r="J197" s="22" t="str">
        <f ca="1" t="shared" si="7"/>
        <v/>
      </c>
      <c r="L197" s="33"/>
    </row>
    <row r="198" customHeight="1" spans="1:12">
      <c r="A198" s="31"/>
      <c r="B198" s="32"/>
      <c r="C198" s="33"/>
      <c r="D198" s="34"/>
      <c r="G198" s="35"/>
      <c r="H198" s="22" t="str">
        <f ca="1">IF(G198="","",sl)</f>
        <v/>
      </c>
      <c r="I198" s="22" t="str">
        <f ca="1" t="shared" si="6"/>
        <v/>
      </c>
      <c r="J198" s="22" t="str">
        <f ca="1" t="shared" si="7"/>
        <v/>
      </c>
      <c r="L198" s="33"/>
    </row>
    <row r="199" customHeight="1" spans="1:12">
      <c r="A199" s="31"/>
      <c r="B199" s="32"/>
      <c r="C199" s="33"/>
      <c r="D199" s="34"/>
      <c r="G199" s="35"/>
      <c r="H199" s="22" t="str">
        <f ca="1">IF(G199="","",sl)</f>
        <v/>
      </c>
      <c r="I199" s="22" t="str">
        <f ca="1" t="shared" si="6"/>
        <v/>
      </c>
      <c r="J199" s="22" t="str">
        <f ca="1" t="shared" si="7"/>
        <v/>
      </c>
      <c r="L199" s="33"/>
    </row>
    <row r="200" customHeight="1" spans="1:12">
      <c r="A200" s="31"/>
      <c r="B200" s="32"/>
      <c r="C200" s="33"/>
      <c r="D200" s="34"/>
      <c r="G200" s="35"/>
      <c r="H200" s="22" t="str">
        <f ca="1">IF(G200="","",sl)</f>
        <v/>
      </c>
      <c r="I200" s="22" t="str">
        <f ca="1" t="shared" si="6"/>
        <v/>
      </c>
      <c r="J200" s="22" t="str">
        <f ca="1" t="shared" si="7"/>
        <v/>
      </c>
      <c r="L200" s="33"/>
    </row>
    <row r="201" customHeight="1" spans="1:12">
      <c r="A201" s="31"/>
      <c r="B201" s="32"/>
      <c r="C201" s="33"/>
      <c r="D201" s="34"/>
      <c r="G201" s="35"/>
      <c r="H201" s="22" t="str">
        <f ca="1">IF(G201="","",sl)</f>
        <v/>
      </c>
      <c r="I201" s="22" t="str">
        <f ca="1" t="shared" si="6"/>
        <v/>
      </c>
      <c r="J201" s="22" t="str">
        <f ca="1" t="shared" si="7"/>
        <v/>
      </c>
      <c r="L201" s="33"/>
    </row>
    <row r="202" customHeight="1" spans="1:12">
      <c r="A202" s="31"/>
      <c r="B202" s="32"/>
      <c r="C202" s="33"/>
      <c r="D202" s="34"/>
      <c r="G202" s="35"/>
      <c r="H202" s="22" t="str">
        <f ca="1">IF(G202="","",sl)</f>
        <v/>
      </c>
      <c r="I202" s="22" t="str">
        <f ca="1" t="shared" si="6"/>
        <v/>
      </c>
      <c r="J202" s="22" t="str">
        <f ca="1" t="shared" si="7"/>
        <v/>
      </c>
      <c r="L202" s="33"/>
    </row>
    <row r="203" customHeight="1" spans="1:12">
      <c r="A203" s="31"/>
      <c r="B203" s="32"/>
      <c r="C203" s="33"/>
      <c r="D203" s="34"/>
      <c r="G203" s="35"/>
      <c r="H203" s="22" t="str">
        <f ca="1">IF(G203="","",sl)</f>
        <v/>
      </c>
      <c r="I203" s="22" t="str">
        <f ca="1" t="shared" si="6"/>
        <v/>
      </c>
      <c r="J203" s="22" t="str">
        <f ca="1" t="shared" si="7"/>
        <v/>
      </c>
      <c r="L203" s="33"/>
    </row>
    <row r="204" customHeight="1" spans="1:12">
      <c r="A204" s="31"/>
      <c r="B204" s="32"/>
      <c r="C204" s="33"/>
      <c r="D204" s="34"/>
      <c r="G204" s="35"/>
      <c r="H204" s="22" t="str">
        <f ca="1">IF(G204="","",sl)</f>
        <v/>
      </c>
      <c r="I204" s="22" t="str">
        <f ca="1" t="shared" si="6"/>
        <v/>
      </c>
      <c r="J204" s="22" t="str">
        <f ca="1" t="shared" si="7"/>
        <v/>
      </c>
      <c r="L204" s="33"/>
    </row>
    <row r="205" customHeight="1" spans="1:12">
      <c r="A205" s="31"/>
      <c r="B205" s="32"/>
      <c r="C205" s="33"/>
      <c r="D205" s="34"/>
      <c r="G205" s="35"/>
      <c r="H205" s="22" t="str">
        <f ca="1">IF(G205="","",sl)</f>
        <v/>
      </c>
      <c r="I205" s="22" t="str">
        <f ca="1" t="shared" si="6"/>
        <v/>
      </c>
      <c r="J205" s="22" t="str">
        <f ca="1" t="shared" si="7"/>
        <v/>
      </c>
      <c r="L205" s="33"/>
    </row>
    <row r="206" customHeight="1" spans="1:12">
      <c r="A206" s="31"/>
      <c r="B206" s="32"/>
      <c r="C206" s="33"/>
      <c r="D206" s="34"/>
      <c r="G206" s="35"/>
      <c r="H206" s="22" t="str">
        <f ca="1">IF(G206="","",sl)</f>
        <v/>
      </c>
      <c r="I206" s="22" t="str">
        <f ca="1" t="shared" si="6"/>
        <v/>
      </c>
      <c r="J206" s="22" t="str">
        <f ca="1" t="shared" si="7"/>
        <v/>
      </c>
      <c r="L206" s="33"/>
    </row>
    <row r="207" customHeight="1" spans="1:12">
      <c r="A207" s="31"/>
      <c r="B207" s="32"/>
      <c r="C207" s="33"/>
      <c r="D207" s="34"/>
      <c r="G207" s="35"/>
      <c r="H207" s="22" t="str">
        <f ca="1">IF(G207="","",sl)</f>
        <v/>
      </c>
      <c r="I207" s="22" t="str">
        <f ca="1" t="shared" si="6"/>
        <v/>
      </c>
      <c r="J207" s="22" t="str">
        <f ca="1" t="shared" si="7"/>
        <v/>
      </c>
      <c r="L207" s="33"/>
    </row>
    <row r="208" customHeight="1" spans="1:12">
      <c r="A208" s="31"/>
      <c r="B208" s="32"/>
      <c r="C208" s="33"/>
      <c r="D208" s="34"/>
      <c r="G208" s="35"/>
      <c r="H208" s="22" t="str">
        <f ca="1">IF(G208="","",sl)</f>
        <v/>
      </c>
      <c r="I208" s="22" t="str">
        <f ca="1" t="shared" si="6"/>
        <v/>
      </c>
      <c r="J208" s="22" t="str">
        <f ca="1" t="shared" si="7"/>
        <v/>
      </c>
      <c r="L208" s="33"/>
    </row>
    <row r="209" customHeight="1" spans="1:12">
      <c r="A209" s="31"/>
      <c r="B209" s="32"/>
      <c r="C209" s="33"/>
      <c r="D209" s="34"/>
      <c r="G209" s="35"/>
      <c r="H209" s="22" t="str">
        <f ca="1">IF(G209="","",sl)</f>
        <v/>
      </c>
      <c r="I209" s="22" t="str">
        <f ca="1" t="shared" si="6"/>
        <v/>
      </c>
      <c r="J209" s="22" t="str">
        <f ca="1" t="shared" si="7"/>
        <v/>
      </c>
      <c r="L209" s="33"/>
    </row>
    <row r="210" customHeight="1" spans="1:12">
      <c r="A210" s="31"/>
      <c r="B210" s="32"/>
      <c r="C210" s="33"/>
      <c r="D210" s="34"/>
      <c r="G210" s="35"/>
      <c r="H210" s="22" t="str">
        <f ca="1">IF(G210="","",sl)</f>
        <v/>
      </c>
      <c r="I210" s="22" t="str">
        <f ca="1" t="shared" si="6"/>
        <v/>
      </c>
      <c r="J210" s="22" t="str">
        <f ca="1" t="shared" si="7"/>
        <v/>
      </c>
      <c r="L210" s="33"/>
    </row>
    <row r="211" customHeight="1" spans="1:12">
      <c r="A211" s="31"/>
      <c r="B211" s="32"/>
      <c r="C211" s="33"/>
      <c r="D211" s="34"/>
      <c r="G211" s="35"/>
      <c r="H211" s="22" t="str">
        <f ca="1">IF(G211="","",sl)</f>
        <v/>
      </c>
      <c r="I211" s="22" t="str">
        <f ca="1" t="shared" si="6"/>
        <v/>
      </c>
      <c r="J211" s="22" t="str">
        <f ca="1" t="shared" si="7"/>
        <v/>
      </c>
      <c r="L211" s="33"/>
    </row>
    <row r="212" customHeight="1" spans="1:12">
      <c r="A212" s="31"/>
      <c r="B212" s="32"/>
      <c r="C212" s="33"/>
      <c r="D212" s="34"/>
      <c r="G212" s="35"/>
      <c r="H212" s="22" t="str">
        <f ca="1">IF(G212="","",sl)</f>
        <v/>
      </c>
      <c r="I212" s="22" t="str">
        <f ca="1" t="shared" si="6"/>
        <v/>
      </c>
      <c r="J212" s="22" t="str">
        <f ca="1" t="shared" si="7"/>
        <v/>
      </c>
      <c r="L212" s="33"/>
    </row>
    <row r="213" customHeight="1" spans="1:12">
      <c r="A213" s="31"/>
      <c r="B213" s="32"/>
      <c r="C213" s="33"/>
      <c r="D213" s="34"/>
      <c r="G213" s="35"/>
      <c r="H213" s="22" t="str">
        <f ca="1">IF(G213="","",sl)</f>
        <v/>
      </c>
      <c r="I213" s="22" t="str">
        <f ca="1" t="shared" si="6"/>
        <v/>
      </c>
      <c r="J213" s="22" t="str">
        <f ca="1" t="shared" si="7"/>
        <v/>
      </c>
      <c r="L213" s="33"/>
    </row>
    <row r="214" customHeight="1" spans="1:12">
      <c r="A214" s="31"/>
      <c r="B214" s="32"/>
      <c r="C214" s="33"/>
      <c r="D214" s="34"/>
      <c r="G214" s="35"/>
      <c r="H214" s="22" t="str">
        <f ca="1">IF(G214="","",sl)</f>
        <v/>
      </c>
      <c r="I214" s="22" t="str">
        <f ca="1" t="shared" si="6"/>
        <v/>
      </c>
      <c r="J214" s="22" t="str">
        <f ca="1" t="shared" si="7"/>
        <v/>
      </c>
      <c r="L214" s="33"/>
    </row>
    <row r="215" customHeight="1" spans="1:12">
      <c r="A215" s="31"/>
      <c r="B215" s="32"/>
      <c r="C215" s="33"/>
      <c r="D215" s="34"/>
      <c r="G215" s="35"/>
      <c r="H215" s="22" t="str">
        <f ca="1">IF(G215="","",sl)</f>
        <v/>
      </c>
      <c r="I215" s="22" t="str">
        <f ca="1" t="shared" si="6"/>
        <v/>
      </c>
      <c r="J215" s="22" t="str">
        <f ca="1" t="shared" si="7"/>
        <v/>
      </c>
      <c r="L215" s="33"/>
    </row>
    <row r="216" customHeight="1" spans="1:12">
      <c r="A216" s="31"/>
      <c r="B216" s="32"/>
      <c r="C216" s="33"/>
      <c r="D216" s="34"/>
      <c r="G216" s="35"/>
      <c r="H216" s="22" t="str">
        <f ca="1">IF(G216="","",sl)</f>
        <v/>
      </c>
      <c r="I216" s="22" t="str">
        <f ca="1" t="shared" si="6"/>
        <v/>
      </c>
      <c r="J216" s="22" t="str">
        <f ca="1" t="shared" si="7"/>
        <v/>
      </c>
      <c r="L216" s="33"/>
    </row>
    <row r="217" customHeight="1" spans="1:12">
      <c r="A217" s="31"/>
      <c r="B217" s="32"/>
      <c r="C217" s="33"/>
      <c r="D217" s="34"/>
      <c r="G217" s="35"/>
      <c r="H217" s="22" t="str">
        <f ca="1">IF(G217="","",sl)</f>
        <v/>
      </c>
      <c r="I217" s="22" t="str">
        <f ca="1" t="shared" si="6"/>
        <v/>
      </c>
      <c r="J217" s="22" t="str">
        <f ca="1" t="shared" si="7"/>
        <v/>
      </c>
      <c r="L217" s="33"/>
    </row>
    <row r="218" customHeight="1" spans="1:12">
      <c r="A218" s="31"/>
      <c r="B218" s="32"/>
      <c r="C218" s="33"/>
      <c r="D218" s="34"/>
      <c r="G218" s="35"/>
      <c r="H218" s="22" t="str">
        <f ca="1">IF(G218="","",sl)</f>
        <v/>
      </c>
      <c r="I218" s="22" t="str">
        <f ca="1" t="shared" si="6"/>
        <v/>
      </c>
      <c r="J218" s="22" t="str">
        <f ca="1" t="shared" si="7"/>
        <v/>
      </c>
      <c r="L218" s="33"/>
    </row>
    <row r="219" customHeight="1" spans="1:12">
      <c r="A219" s="31"/>
      <c r="B219" s="32"/>
      <c r="C219" s="33"/>
      <c r="D219" s="34"/>
      <c r="G219" s="35"/>
      <c r="H219" s="22" t="str">
        <f ca="1">IF(G219="","",sl)</f>
        <v/>
      </c>
      <c r="I219" s="22" t="str">
        <f ca="1" t="shared" si="6"/>
        <v/>
      </c>
      <c r="J219" s="22" t="str">
        <f ca="1" t="shared" si="7"/>
        <v/>
      </c>
      <c r="L219" s="33"/>
    </row>
    <row r="220" customHeight="1" spans="1:12">
      <c r="A220" s="31"/>
      <c r="B220" s="32"/>
      <c r="C220" s="33"/>
      <c r="D220" s="34"/>
      <c r="G220" s="35"/>
      <c r="H220" s="22" t="str">
        <f ca="1">IF(G220="","",sl)</f>
        <v/>
      </c>
      <c r="I220" s="22" t="str">
        <f ca="1" t="shared" si="6"/>
        <v/>
      </c>
      <c r="J220" s="22" t="str">
        <f ca="1" t="shared" si="7"/>
        <v/>
      </c>
      <c r="L220" s="33"/>
    </row>
    <row r="221" customHeight="1" spans="1:12">
      <c r="A221" s="31"/>
      <c r="B221" s="32"/>
      <c r="C221" s="33"/>
      <c r="D221" s="34"/>
      <c r="G221" s="35"/>
      <c r="H221" s="22" t="str">
        <f ca="1">IF(G221="","",sl)</f>
        <v/>
      </c>
      <c r="I221" s="22" t="str">
        <f ca="1" t="shared" si="6"/>
        <v/>
      </c>
      <c r="J221" s="22" t="str">
        <f ca="1" t="shared" si="7"/>
        <v/>
      </c>
      <c r="L221" s="33"/>
    </row>
    <row r="222" customHeight="1" spans="1:12">
      <c r="A222" s="31"/>
      <c r="B222" s="32"/>
      <c r="C222" s="33"/>
      <c r="D222" s="34"/>
      <c r="G222" s="35"/>
      <c r="H222" s="22" t="str">
        <f ca="1">IF(G222="","",sl)</f>
        <v/>
      </c>
      <c r="I222" s="22" t="str">
        <f ca="1" t="shared" si="6"/>
        <v/>
      </c>
      <c r="J222" s="22" t="str">
        <f ca="1" t="shared" si="7"/>
        <v/>
      </c>
      <c r="L222" s="33"/>
    </row>
    <row r="223" customHeight="1" spans="1:12">
      <c r="A223" s="31"/>
      <c r="B223" s="32"/>
      <c r="C223" s="33"/>
      <c r="D223" s="34"/>
      <c r="G223" s="35"/>
      <c r="H223" s="22" t="str">
        <f ca="1">IF(G223="","",sl)</f>
        <v/>
      </c>
      <c r="I223" s="22" t="str">
        <f ca="1" t="shared" si="6"/>
        <v/>
      </c>
      <c r="J223" s="22" t="str">
        <f ca="1" t="shared" si="7"/>
        <v/>
      </c>
      <c r="L223" s="33"/>
    </row>
    <row r="224" customHeight="1" spans="1:12">
      <c r="A224" s="31"/>
      <c r="B224" s="32"/>
      <c r="C224" s="33"/>
      <c r="D224" s="34"/>
      <c r="G224" s="35"/>
      <c r="H224" s="22" t="str">
        <f ca="1">IF(G224="","",sl)</f>
        <v/>
      </c>
      <c r="I224" s="22" t="str">
        <f ca="1" t="shared" si="6"/>
        <v/>
      </c>
      <c r="J224" s="22" t="str">
        <f ca="1" t="shared" si="7"/>
        <v/>
      </c>
      <c r="L224" s="33"/>
    </row>
    <row r="225" customHeight="1" spans="1:12">
      <c r="A225" s="31"/>
      <c r="B225" s="32"/>
      <c r="C225" s="33"/>
      <c r="D225" s="34"/>
      <c r="G225" s="35"/>
      <c r="H225" s="22" t="str">
        <f ca="1">IF(G225="","",sl)</f>
        <v/>
      </c>
      <c r="I225" s="22" t="str">
        <f ca="1" t="shared" si="6"/>
        <v/>
      </c>
      <c r="J225" s="22" t="str">
        <f ca="1" t="shared" si="7"/>
        <v/>
      </c>
      <c r="L225" s="33"/>
    </row>
    <row r="226" customHeight="1" spans="1:12">
      <c r="A226" s="31"/>
      <c r="B226" s="32"/>
      <c r="C226" s="33"/>
      <c r="D226" s="34"/>
      <c r="G226" s="35"/>
      <c r="H226" s="22" t="str">
        <f ca="1">IF(G226="","",sl)</f>
        <v/>
      </c>
      <c r="I226" s="22" t="str">
        <f ca="1" t="shared" si="6"/>
        <v/>
      </c>
      <c r="J226" s="22" t="str">
        <f ca="1" t="shared" si="7"/>
        <v/>
      </c>
      <c r="L226" s="33"/>
    </row>
    <row r="227" customHeight="1" spans="1:12">
      <c r="A227" s="31"/>
      <c r="B227" s="32"/>
      <c r="C227" s="33"/>
      <c r="D227" s="34"/>
      <c r="G227" s="35"/>
      <c r="H227" s="22" t="str">
        <f ca="1">IF(G227="","",sl)</f>
        <v/>
      </c>
      <c r="I227" s="22" t="str">
        <f ca="1" t="shared" si="6"/>
        <v/>
      </c>
      <c r="J227" s="22" t="str">
        <f ca="1" t="shared" si="7"/>
        <v/>
      </c>
      <c r="L227" s="33"/>
    </row>
    <row r="228" customHeight="1" spans="1:12">
      <c r="A228" s="31"/>
      <c r="B228" s="32"/>
      <c r="C228" s="33"/>
      <c r="D228" s="34"/>
      <c r="G228" s="35"/>
      <c r="H228" s="22" t="str">
        <f ca="1">IF(G228="","",sl)</f>
        <v/>
      </c>
      <c r="I228" s="22" t="str">
        <f ca="1" t="shared" si="6"/>
        <v/>
      </c>
      <c r="J228" s="22" t="str">
        <f ca="1" t="shared" si="7"/>
        <v/>
      </c>
      <c r="L228" s="33"/>
    </row>
    <row r="229" customHeight="1" spans="1:12">
      <c r="A229" s="31"/>
      <c r="B229" s="32"/>
      <c r="C229" s="33"/>
      <c r="D229" s="34"/>
      <c r="G229" s="35"/>
      <c r="H229" s="22" t="str">
        <f ca="1">IF(G229="","",sl)</f>
        <v/>
      </c>
      <c r="I229" s="22" t="str">
        <f ca="1" t="shared" si="6"/>
        <v/>
      </c>
      <c r="J229" s="22" t="str">
        <f ca="1" t="shared" si="7"/>
        <v/>
      </c>
      <c r="L229" s="33"/>
    </row>
    <row r="230" customHeight="1" spans="1:12">
      <c r="A230" s="31"/>
      <c r="B230" s="32"/>
      <c r="C230" s="33"/>
      <c r="D230" s="34"/>
      <c r="G230" s="35"/>
      <c r="H230" s="22" t="str">
        <f ca="1">IF(G230="","",sl)</f>
        <v/>
      </c>
      <c r="I230" s="22" t="str">
        <f ca="1" t="shared" si="6"/>
        <v/>
      </c>
      <c r="J230" s="22" t="str">
        <f ca="1" t="shared" si="7"/>
        <v/>
      </c>
      <c r="L230" s="33"/>
    </row>
    <row r="231" customHeight="1" spans="1:12">
      <c r="A231" s="31"/>
      <c r="B231" s="32"/>
      <c r="C231" s="33"/>
      <c r="D231" s="34"/>
      <c r="G231" s="35"/>
      <c r="H231" s="22" t="str">
        <f ca="1">IF(G231="","",sl)</f>
        <v/>
      </c>
      <c r="I231" s="22" t="str">
        <f ca="1" t="shared" si="6"/>
        <v/>
      </c>
      <c r="J231" s="22" t="str">
        <f ca="1" t="shared" si="7"/>
        <v/>
      </c>
      <c r="L231" s="33"/>
    </row>
    <row r="232" customHeight="1" spans="1:12">
      <c r="A232" s="31"/>
      <c r="B232" s="32"/>
      <c r="C232" s="33"/>
      <c r="D232" s="34"/>
      <c r="G232" s="35"/>
      <c r="H232" s="22" t="str">
        <f ca="1">IF(G232="","",sl)</f>
        <v/>
      </c>
      <c r="I232" s="22" t="str">
        <f ca="1" t="shared" si="6"/>
        <v/>
      </c>
      <c r="J232" s="22" t="str">
        <f ca="1" t="shared" si="7"/>
        <v/>
      </c>
      <c r="L232" s="33"/>
    </row>
    <row r="233" customHeight="1" spans="1:12">
      <c r="A233" s="31"/>
      <c r="B233" s="32"/>
      <c r="C233" s="33"/>
      <c r="D233" s="34"/>
      <c r="G233" s="35"/>
      <c r="H233" s="22" t="str">
        <f ca="1">IF(G233="","",sl)</f>
        <v/>
      </c>
      <c r="I233" s="22" t="str">
        <f ca="1" t="shared" si="6"/>
        <v/>
      </c>
      <c r="J233" s="22" t="str">
        <f ca="1" t="shared" si="7"/>
        <v/>
      </c>
      <c r="L233" s="33"/>
    </row>
    <row r="234" customHeight="1" spans="1:12">
      <c r="A234" s="31"/>
      <c r="B234" s="32"/>
      <c r="C234" s="33"/>
      <c r="D234" s="34"/>
      <c r="G234" s="35"/>
      <c r="H234" s="22" t="str">
        <f ca="1">IF(G234="","",sl)</f>
        <v/>
      </c>
      <c r="I234" s="22" t="str">
        <f ca="1" t="shared" si="6"/>
        <v/>
      </c>
      <c r="J234" s="22" t="str">
        <f ca="1" t="shared" si="7"/>
        <v/>
      </c>
      <c r="L234" s="33"/>
    </row>
    <row r="235" customHeight="1" spans="1:12">
      <c r="A235" s="31"/>
      <c r="B235" s="32"/>
      <c r="C235" s="33"/>
      <c r="D235" s="34"/>
      <c r="G235" s="35"/>
      <c r="H235" s="22" t="str">
        <f ca="1">IF(G235="","",sl)</f>
        <v/>
      </c>
      <c r="I235" s="22" t="str">
        <f ca="1" t="shared" si="6"/>
        <v/>
      </c>
      <c r="J235" s="22" t="str">
        <f ca="1" t="shared" si="7"/>
        <v/>
      </c>
      <c r="L235" s="33"/>
    </row>
    <row r="236" customHeight="1" spans="1:12">
      <c r="A236" s="31"/>
      <c r="B236" s="32"/>
      <c r="C236" s="33"/>
      <c r="D236" s="34"/>
      <c r="G236" s="35"/>
      <c r="H236" s="22" t="str">
        <f ca="1">IF(G236="","",sl)</f>
        <v/>
      </c>
      <c r="I236" s="22" t="str">
        <f ca="1" t="shared" si="6"/>
        <v/>
      </c>
      <c r="J236" s="22" t="str">
        <f ca="1" t="shared" si="7"/>
        <v/>
      </c>
      <c r="L236" s="33"/>
    </row>
    <row r="237" customHeight="1" spans="1:12">
      <c r="A237" s="31"/>
      <c r="B237" s="32"/>
      <c r="C237" s="33"/>
      <c r="D237" s="34"/>
      <c r="G237" s="35"/>
      <c r="H237" s="22" t="str">
        <f ca="1">IF(G237="","",sl)</f>
        <v/>
      </c>
      <c r="I237" s="22" t="str">
        <f ca="1" t="shared" si="6"/>
        <v/>
      </c>
      <c r="J237" s="22" t="str">
        <f ca="1" t="shared" si="7"/>
        <v/>
      </c>
      <c r="L237" s="33"/>
    </row>
    <row r="238" customHeight="1" spans="1:12">
      <c r="A238" s="31"/>
      <c r="B238" s="32"/>
      <c r="C238" s="33"/>
      <c r="D238" s="34"/>
      <c r="G238" s="35"/>
      <c r="H238" s="22" t="str">
        <f ca="1">IF(G238="","",sl)</f>
        <v/>
      </c>
      <c r="I238" s="22" t="str">
        <f ca="1" t="shared" si="6"/>
        <v/>
      </c>
      <c r="J238" s="22" t="str">
        <f ca="1" t="shared" si="7"/>
        <v/>
      </c>
      <c r="L238" s="33"/>
    </row>
    <row r="239" customHeight="1" spans="1:12">
      <c r="A239" s="31"/>
      <c r="B239" s="32"/>
      <c r="C239" s="33"/>
      <c r="D239" s="34"/>
      <c r="G239" s="35"/>
      <c r="H239" s="22" t="str">
        <f ca="1">IF(G239="","",sl)</f>
        <v/>
      </c>
      <c r="I239" s="22" t="str">
        <f ca="1" t="shared" si="6"/>
        <v/>
      </c>
      <c r="J239" s="22" t="str">
        <f ca="1" t="shared" si="7"/>
        <v/>
      </c>
      <c r="L239" s="33"/>
    </row>
    <row r="240" customHeight="1" spans="1:12">
      <c r="A240" s="31"/>
      <c r="B240" s="32"/>
      <c r="C240" s="33"/>
      <c r="D240" s="34"/>
      <c r="G240" s="35"/>
      <c r="H240" s="22" t="str">
        <f ca="1">IF(G240="","",sl)</f>
        <v/>
      </c>
      <c r="I240" s="22" t="str">
        <f ca="1" t="shared" si="6"/>
        <v/>
      </c>
      <c r="J240" s="22" t="str">
        <f ca="1" t="shared" si="7"/>
        <v/>
      </c>
      <c r="L240" s="33"/>
    </row>
    <row r="241" customHeight="1" spans="1:12">
      <c r="A241" s="31"/>
      <c r="B241" s="32"/>
      <c r="C241" s="33"/>
      <c r="D241" s="34"/>
      <c r="G241" s="35"/>
      <c r="H241" s="22" t="str">
        <f ca="1">IF(G241="","",sl)</f>
        <v/>
      </c>
      <c r="I241" s="22" t="str">
        <f ca="1" t="shared" si="6"/>
        <v/>
      </c>
      <c r="J241" s="22" t="str">
        <f ca="1" t="shared" si="7"/>
        <v/>
      </c>
      <c r="L241" s="33"/>
    </row>
    <row r="242" customHeight="1" spans="1:12">
      <c r="A242" s="31"/>
      <c r="B242" s="32"/>
      <c r="C242" s="33"/>
      <c r="D242" s="34"/>
      <c r="G242" s="35"/>
      <c r="H242" s="22" t="str">
        <f ca="1">IF(G242="","",sl)</f>
        <v/>
      </c>
      <c r="I242" s="22" t="str">
        <f ca="1" t="shared" si="6"/>
        <v/>
      </c>
      <c r="J242" s="22" t="str">
        <f ca="1" t="shared" si="7"/>
        <v/>
      </c>
      <c r="L242" s="33"/>
    </row>
    <row r="243" customHeight="1" spans="1:12">
      <c r="A243" s="31"/>
      <c r="B243" s="32"/>
      <c r="C243" s="33"/>
      <c r="D243" s="34"/>
      <c r="G243" s="35"/>
      <c r="H243" s="22" t="str">
        <f ca="1">IF(G243="","",sl)</f>
        <v/>
      </c>
      <c r="I243" s="22" t="str">
        <f ca="1" t="shared" si="6"/>
        <v/>
      </c>
      <c r="J243" s="22" t="str">
        <f ca="1" t="shared" si="7"/>
        <v/>
      </c>
      <c r="L243" s="33"/>
    </row>
    <row r="244" customHeight="1" spans="1:12">
      <c r="A244" s="31"/>
      <c r="B244" s="32"/>
      <c r="C244" s="33"/>
      <c r="D244" s="34"/>
      <c r="G244" s="35"/>
      <c r="H244" s="22" t="str">
        <f ca="1">IF(G244="","",sl)</f>
        <v/>
      </c>
      <c r="I244" s="22" t="str">
        <f ca="1" t="shared" si="6"/>
        <v/>
      </c>
      <c r="J244" s="22" t="str">
        <f ca="1" t="shared" si="7"/>
        <v/>
      </c>
      <c r="L244" s="33"/>
    </row>
    <row r="245" customHeight="1" spans="1:12">
      <c r="A245" s="31"/>
      <c r="B245" s="32"/>
      <c r="C245" s="33"/>
      <c r="D245" s="34"/>
      <c r="G245" s="35"/>
      <c r="H245" s="22" t="str">
        <f ca="1">IF(G245="","",sl)</f>
        <v/>
      </c>
      <c r="I245" s="22" t="str">
        <f ca="1" t="shared" si="6"/>
        <v/>
      </c>
      <c r="J245" s="22" t="str">
        <f ca="1" t="shared" si="7"/>
        <v/>
      </c>
      <c r="L245" s="33"/>
    </row>
    <row r="246" customHeight="1" spans="1:12">
      <c r="A246" s="31"/>
      <c r="B246" s="32"/>
      <c r="C246" s="33"/>
      <c r="D246" s="34"/>
      <c r="G246" s="35"/>
      <c r="H246" s="22" t="str">
        <f ca="1">IF(G246="","",sl)</f>
        <v/>
      </c>
      <c r="I246" s="22" t="str">
        <f ca="1" t="shared" si="6"/>
        <v/>
      </c>
      <c r="J246" s="22" t="str">
        <f ca="1" t="shared" si="7"/>
        <v/>
      </c>
      <c r="L246" s="33"/>
    </row>
    <row r="247" customHeight="1" spans="1:12">
      <c r="A247" s="31"/>
      <c r="B247" s="32"/>
      <c r="C247" s="33"/>
      <c r="D247" s="34"/>
      <c r="G247" s="35"/>
      <c r="H247" s="22" t="str">
        <f ca="1">IF(G247="","",sl)</f>
        <v/>
      </c>
      <c r="I247" s="22" t="str">
        <f ca="1" t="shared" si="6"/>
        <v/>
      </c>
      <c r="J247" s="22" t="str">
        <f ca="1" t="shared" si="7"/>
        <v/>
      </c>
      <c r="L247" s="33"/>
    </row>
    <row r="248" customHeight="1" spans="1:12">
      <c r="A248" s="31"/>
      <c r="B248" s="32"/>
      <c r="C248" s="33"/>
      <c r="D248" s="34"/>
      <c r="G248" s="35"/>
      <c r="H248" s="22" t="str">
        <f ca="1">IF(G248="","",sl)</f>
        <v/>
      </c>
      <c r="I248" s="22" t="str">
        <f ca="1" t="shared" si="6"/>
        <v/>
      </c>
      <c r="J248" s="22" t="str">
        <f ca="1" t="shared" si="7"/>
        <v/>
      </c>
      <c r="L248" s="33"/>
    </row>
    <row r="249" customHeight="1" spans="1:12">
      <c r="A249" s="31"/>
      <c r="B249" s="32"/>
      <c r="C249" s="33"/>
      <c r="D249" s="34"/>
      <c r="G249" s="35"/>
      <c r="H249" s="22" t="str">
        <f ca="1">IF(G249="","",sl)</f>
        <v/>
      </c>
      <c r="I249" s="22" t="str">
        <f ca="1" t="shared" si="6"/>
        <v/>
      </c>
      <c r="J249" s="22" t="str">
        <f ca="1" t="shared" si="7"/>
        <v/>
      </c>
      <c r="L249" s="33"/>
    </row>
    <row r="250" customHeight="1" spans="1:12">
      <c r="A250" s="31"/>
      <c r="B250" s="32"/>
      <c r="C250" s="33"/>
      <c r="D250" s="34"/>
      <c r="G250" s="35"/>
      <c r="H250" s="22" t="str">
        <f ca="1">IF(G250="","",sl)</f>
        <v/>
      </c>
      <c r="I250" s="22" t="str">
        <f ca="1" t="shared" si="6"/>
        <v/>
      </c>
      <c r="J250" s="22" t="str">
        <f ca="1" t="shared" si="7"/>
        <v/>
      </c>
      <c r="L250" s="33"/>
    </row>
    <row r="251" customHeight="1" spans="1:12">
      <c r="A251" s="31"/>
      <c r="B251" s="32"/>
      <c r="C251" s="33"/>
      <c r="D251" s="34"/>
      <c r="G251" s="35"/>
      <c r="H251" s="22" t="str">
        <f ca="1">IF(G251="","",sl)</f>
        <v/>
      </c>
      <c r="I251" s="22" t="str">
        <f ca="1" t="shared" si="6"/>
        <v/>
      </c>
      <c r="J251" s="22" t="str">
        <f ca="1" t="shared" si="7"/>
        <v/>
      </c>
      <c r="L251" s="33"/>
    </row>
    <row r="252" customHeight="1" spans="1:12">
      <c r="A252" s="31"/>
      <c r="B252" s="32"/>
      <c r="C252" s="33"/>
      <c r="D252" s="34"/>
      <c r="G252" s="35"/>
      <c r="H252" s="22" t="str">
        <f ca="1">IF(G252="","",sl)</f>
        <v/>
      </c>
      <c r="I252" s="22" t="str">
        <f ca="1" t="shared" si="6"/>
        <v/>
      </c>
      <c r="J252" s="22" t="str">
        <f ca="1" t="shared" si="7"/>
        <v/>
      </c>
      <c r="L252" s="33"/>
    </row>
    <row r="253" customHeight="1" spans="1:12">
      <c r="A253" s="31"/>
      <c r="B253" s="32"/>
      <c r="C253" s="33"/>
      <c r="D253" s="34"/>
      <c r="G253" s="35"/>
      <c r="H253" s="22" t="str">
        <f ca="1">IF(G253="","",sl)</f>
        <v/>
      </c>
      <c r="I253" s="22" t="str">
        <f ca="1" t="shared" si="6"/>
        <v/>
      </c>
      <c r="J253" s="22" t="str">
        <f ca="1" t="shared" si="7"/>
        <v/>
      </c>
      <c r="L253" s="33"/>
    </row>
    <row r="254" customHeight="1" spans="1:12">
      <c r="A254" s="31"/>
      <c r="B254" s="32"/>
      <c r="C254" s="33"/>
      <c r="D254" s="34"/>
      <c r="G254" s="35"/>
      <c r="H254" s="22" t="str">
        <f ca="1">IF(G254="","",sl)</f>
        <v/>
      </c>
      <c r="I254" s="22" t="str">
        <f ca="1" t="shared" si="6"/>
        <v/>
      </c>
      <c r="J254" s="22" t="str">
        <f ca="1" t="shared" si="7"/>
        <v/>
      </c>
      <c r="L254" s="33"/>
    </row>
    <row r="255" customHeight="1" spans="1:12">
      <c r="A255" s="31"/>
      <c r="B255" s="32"/>
      <c r="C255" s="33"/>
      <c r="D255" s="34"/>
      <c r="G255" s="35"/>
      <c r="H255" s="22" t="str">
        <f ca="1">IF(G255="","",sl)</f>
        <v/>
      </c>
      <c r="I255" s="22" t="str">
        <f ca="1" t="shared" si="6"/>
        <v/>
      </c>
      <c r="J255" s="22" t="str">
        <f ca="1" t="shared" si="7"/>
        <v/>
      </c>
      <c r="L255" s="33"/>
    </row>
    <row r="256" customHeight="1" spans="1:12">
      <c r="A256" s="31"/>
      <c r="B256" s="32"/>
      <c r="C256" s="33"/>
      <c r="D256" s="34"/>
      <c r="G256" s="35"/>
      <c r="H256" s="22" t="str">
        <f ca="1">IF(G256="","",sl)</f>
        <v/>
      </c>
      <c r="I256" s="22" t="str">
        <f ca="1" t="shared" si="6"/>
        <v/>
      </c>
      <c r="J256" s="22" t="str">
        <f ca="1" t="shared" si="7"/>
        <v/>
      </c>
      <c r="L256" s="33"/>
    </row>
    <row r="257" customHeight="1" spans="1:12">
      <c r="A257" s="31"/>
      <c r="B257" s="32"/>
      <c r="C257" s="33"/>
      <c r="D257" s="34"/>
      <c r="G257" s="35"/>
      <c r="H257" s="22" t="str">
        <f ca="1">IF(G257="","",sl)</f>
        <v/>
      </c>
      <c r="I257" s="22" t="str">
        <f ca="1" t="shared" si="6"/>
        <v/>
      </c>
      <c r="J257" s="22" t="str">
        <f ca="1" t="shared" si="7"/>
        <v/>
      </c>
      <c r="L257" s="33"/>
    </row>
    <row r="258" customHeight="1" spans="1:12">
      <c r="A258" s="31"/>
      <c r="B258" s="32"/>
      <c r="C258" s="33"/>
      <c r="D258" s="34"/>
      <c r="G258" s="35"/>
      <c r="H258" s="22" t="str">
        <f ca="1">IF(G258="","",sl)</f>
        <v/>
      </c>
      <c r="I258" s="22" t="str">
        <f ca="1" t="shared" si="6"/>
        <v/>
      </c>
      <c r="J258" s="22" t="str">
        <f ca="1" t="shared" si="7"/>
        <v/>
      </c>
      <c r="L258" s="33"/>
    </row>
    <row r="259" customHeight="1" spans="1:12">
      <c r="A259" s="31"/>
      <c r="B259" s="32"/>
      <c r="C259" s="33"/>
      <c r="D259" s="34"/>
      <c r="G259" s="35"/>
      <c r="H259" s="22" t="str">
        <f ca="1">IF(G259="","",sl)</f>
        <v/>
      </c>
      <c r="I259" s="22" t="str">
        <f ca="1" t="shared" si="6"/>
        <v/>
      </c>
      <c r="J259" s="22" t="str">
        <f ca="1" t="shared" si="7"/>
        <v/>
      </c>
      <c r="L259" s="33"/>
    </row>
    <row r="260" customHeight="1" spans="1:12">
      <c r="A260" s="31"/>
      <c r="B260" s="32"/>
      <c r="C260" s="33"/>
      <c r="D260" s="34"/>
      <c r="G260" s="35"/>
      <c r="H260" s="22" t="str">
        <f ca="1">IF(G260="","",sl)</f>
        <v/>
      </c>
      <c r="I260" s="22" t="str">
        <f ca="1" t="shared" ref="I260:I323" si="8">IFERROR(ROUND(H260*E260/1000,3),"")</f>
        <v/>
      </c>
      <c r="J260" s="22" t="str">
        <f ca="1" t="shared" ref="J260:J323" si="9">IFERROR(ROUND(IF(F260&lt;&gt;"",F260*H260,H260*2),3),"")</f>
        <v/>
      </c>
      <c r="L260" s="33"/>
    </row>
    <row r="261" customHeight="1" spans="1:12">
      <c r="A261" s="31"/>
      <c r="B261" s="32"/>
      <c r="C261" s="33"/>
      <c r="D261" s="34"/>
      <c r="G261" s="35"/>
      <c r="H261" s="22" t="str">
        <f ca="1">IF(G261="","",sl)</f>
        <v/>
      </c>
      <c r="I261" s="22" t="str">
        <f ca="1" t="shared" si="8"/>
        <v/>
      </c>
      <c r="J261" s="22" t="str">
        <f ca="1" t="shared" si="9"/>
        <v/>
      </c>
      <c r="L261" s="33"/>
    </row>
    <row r="262" customHeight="1" spans="1:12">
      <c r="A262" s="31"/>
      <c r="B262" s="32"/>
      <c r="C262" s="33"/>
      <c r="D262" s="34"/>
      <c r="G262" s="35"/>
      <c r="H262" s="22" t="str">
        <f ca="1">IF(G262="","",sl)</f>
        <v/>
      </c>
      <c r="I262" s="22" t="str">
        <f ca="1" t="shared" si="8"/>
        <v/>
      </c>
      <c r="J262" s="22" t="str">
        <f ca="1" t="shared" si="9"/>
        <v/>
      </c>
      <c r="L262" s="33"/>
    </row>
    <row r="263" customHeight="1" spans="1:12">
      <c r="A263" s="31"/>
      <c r="B263" s="32"/>
      <c r="C263" s="33"/>
      <c r="D263" s="34"/>
      <c r="G263" s="35"/>
      <c r="H263" s="22" t="str">
        <f ca="1">IF(G263="","",sl)</f>
        <v/>
      </c>
      <c r="I263" s="22" t="str">
        <f ca="1" t="shared" si="8"/>
        <v/>
      </c>
      <c r="J263" s="22" t="str">
        <f ca="1" t="shared" si="9"/>
        <v/>
      </c>
      <c r="L263" s="33"/>
    </row>
    <row r="264" customHeight="1" spans="1:12">
      <c r="A264" s="31"/>
      <c r="B264" s="32"/>
      <c r="C264" s="33"/>
      <c r="D264" s="34"/>
      <c r="G264" s="35"/>
      <c r="H264" s="22" t="str">
        <f ca="1">IF(G264="","",sl)</f>
        <v/>
      </c>
      <c r="I264" s="22" t="str">
        <f ca="1" t="shared" si="8"/>
        <v/>
      </c>
      <c r="J264" s="22" t="str">
        <f ca="1" t="shared" si="9"/>
        <v/>
      </c>
      <c r="L264" s="33"/>
    </row>
    <row r="265" customHeight="1" spans="1:12">
      <c r="A265" s="31"/>
      <c r="B265" s="32"/>
      <c r="C265" s="33"/>
      <c r="D265" s="34"/>
      <c r="G265" s="35"/>
      <c r="H265" s="22" t="str">
        <f ca="1">IF(G265="","",sl)</f>
        <v/>
      </c>
      <c r="I265" s="22" t="str">
        <f ca="1" t="shared" si="8"/>
        <v/>
      </c>
      <c r="J265" s="22" t="str">
        <f ca="1" t="shared" si="9"/>
        <v/>
      </c>
      <c r="L265" s="33"/>
    </row>
    <row r="266" customHeight="1" spans="1:12">
      <c r="A266" s="31"/>
      <c r="B266" s="32"/>
      <c r="C266" s="33"/>
      <c r="D266" s="34"/>
      <c r="G266" s="35"/>
      <c r="H266" s="22" t="str">
        <f ca="1">IF(G266="","",sl)</f>
        <v/>
      </c>
      <c r="I266" s="22" t="str">
        <f ca="1" t="shared" si="8"/>
        <v/>
      </c>
      <c r="J266" s="22" t="str">
        <f ca="1" t="shared" si="9"/>
        <v/>
      </c>
      <c r="L266" s="33"/>
    </row>
    <row r="267" customHeight="1" spans="1:12">
      <c r="A267" s="31"/>
      <c r="B267" s="32"/>
      <c r="C267" s="33"/>
      <c r="D267" s="34"/>
      <c r="G267" s="35"/>
      <c r="H267" s="22" t="str">
        <f ca="1">IF(G267="","",sl)</f>
        <v/>
      </c>
      <c r="I267" s="22" t="str">
        <f ca="1" t="shared" si="8"/>
        <v/>
      </c>
      <c r="J267" s="22" t="str">
        <f ca="1" t="shared" si="9"/>
        <v/>
      </c>
      <c r="L267" s="33"/>
    </row>
    <row r="268" customHeight="1" spans="1:12">
      <c r="A268" s="31"/>
      <c r="B268" s="32"/>
      <c r="C268" s="33"/>
      <c r="D268" s="34"/>
      <c r="G268" s="35"/>
      <c r="H268" s="22" t="str">
        <f ca="1">IF(G268="","",sl)</f>
        <v/>
      </c>
      <c r="I268" s="22" t="str">
        <f ca="1" t="shared" si="8"/>
        <v/>
      </c>
      <c r="J268" s="22" t="str">
        <f ca="1" t="shared" si="9"/>
        <v/>
      </c>
      <c r="L268" s="33"/>
    </row>
    <row r="269" customHeight="1" spans="1:12">
      <c r="A269" s="31"/>
      <c r="B269" s="32"/>
      <c r="C269" s="33"/>
      <c r="D269" s="34"/>
      <c r="G269" s="35"/>
      <c r="H269" s="22" t="str">
        <f ca="1">IF(G269="","",sl)</f>
        <v/>
      </c>
      <c r="I269" s="22" t="str">
        <f ca="1" t="shared" si="8"/>
        <v/>
      </c>
      <c r="J269" s="22" t="str">
        <f ca="1" t="shared" si="9"/>
        <v/>
      </c>
      <c r="L269" s="33"/>
    </row>
    <row r="270" customHeight="1" spans="1:12">
      <c r="A270" s="31"/>
      <c r="B270" s="32"/>
      <c r="C270" s="33"/>
      <c r="D270" s="34"/>
      <c r="G270" s="35"/>
      <c r="H270" s="22" t="str">
        <f ca="1">IF(G270="","",sl)</f>
        <v/>
      </c>
      <c r="I270" s="22" t="str">
        <f ca="1" t="shared" si="8"/>
        <v/>
      </c>
      <c r="J270" s="22" t="str">
        <f ca="1" t="shared" si="9"/>
        <v/>
      </c>
      <c r="L270" s="33"/>
    </row>
    <row r="271" customHeight="1" spans="1:12">
      <c r="A271" s="31"/>
      <c r="B271" s="32"/>
      <c r="C271" s="33"/>
      <c r="D271" s="34"/>
      <c r="G271" s="35"/>
      <c r="H271" s="22" t="str">
        <f ca="1">IF(G271="","",sl)</f>
        <v/>
      </c>
      <c r="I271" s="22" t="str">
        <f ca="1" t="shared" si="8"/>
        <v/>
      </c>
      <c r="J271" s="22" t="str">
        <f ca="1" t="shared" si="9"/>
        <v/>
      </c>
      <c r="L271" s="33"/>
    </row>
    <row r="272" customHeight="1" spans="1:12">
      <c r="A272" s="31"/>
      <c r="B272" s="32"/>
      <c r="C272" s="33"/>
      <c r="D272" s="34"/>
      <c r="G272" s="35"/>
      <c r="H272" s="22" t="str">
        <f ca="1">IF(G272="","",sl)</f>
        <v/>
      </c>
      <c r="I272" s="22" t="str">
        <f ca="1" t="shared" si="8"/>
        <v/>
      </c>
      <c r="J272" s="22" t="str">
        <f ca="1" t="shared" si="9"/>
        <v/>
      </c>
      <c r="L272" s="33"/>
    </row>
    <row r="273" customHeight="1" spans="1:12">
      <c r="A273" s="31"/>
      <c r="B273" s="32"/>
      <c r="C273" s="33"/>
      <c r="D273" s="34"/>
      <c r="G273" s="35"/>
      <c r="H273" s="22" t="str">
        <f ca="1">IF(G273="","",sl)</f>
        <v/>
      </c>
      <c r="I273" s="22" t="str">
        <f ca="1" t="shared" si="8"/>
        <v/>
      </c>
      <c r="J273" s="22" t="str">
        <f ca="1" t="shared" si="9"/>
        <v/>
      </c>
      <c r="L273" s="33"/>
    </row>
    <row r="274" customHeight="1" spans="1:12">
      <c r="A274" s="31"/>
      <c r="B274" s="32"/>
      <c r="C274" s="33"/>
      <c r="D274" s="34"/>
      <c r="G274" s="35"/>
      <c r="H274" s="22" t="str">
        <f ca="1">IF(G274="","",sl)</f>
        <v/>
      </c>
      <c r="I274" s="22" t="str">
        <f ca="1" t="shared" si="8"/>
        <v/>
      </c>
      <c r="J274" s="22" t="str">
        <f ca="1" t="shared" si="9"/>
        <v/>
      </c>
      <c r="L274" s="33"/>
    </row>
    <row r="275" customHeight="1" spans="1:12">
      <c r="A275" s="31"/>
      <c r="B275" s="32"/>
      <c r="C275" s="33"/>
      <c r="D275" s="34"/>
      <c r="G275" s="35"/>
      <c r="H275" s="22" t="str">
        <f ca="1">IF(G275="","",sl)</f>
        <v/>
      </c>
      <c r="I275" s="22" t="str">
        <f ca="1" t="shared" si="8"/>
        <v/>
      </c>
      <c r="J275" s="22" t="str">
        <f ca="1" t="shared" si="9"/>
        <v/>
      </c>
      <c r="L275" s="33"/>
    </row>
    <row r="276" customHeight="1" spans="1:12">
      <c r="A276" s="31"/>
      <c r="B276" s="32"/>
      <c r="C276" s="33"/>
      <c r="D276" s="34"/>
      <c r="G276" s="35"/>
      <c r="H276" s="22" t="str">
        <f ca="1">IF(G276="","",sl)</f>
        <v/>
      </c>
      <c r="I276" s="22" t="str">
        <f ca="1" t="shared" si="8"/>
        <v/>
      </c>
      <c r="J276" s="22" t="str">
        <f ca="1" t="shared" si="9"/>
        <v/>
      </c>
      <c r="L276" s="33"/>
    </row>
    <row r="277" customHeight="1" spans="1:12">
      <c r="A277" s="31"/>
      <c r="B277" s="32"/>
      <c r="C277" s="33"/>
      <c r="D277" s="34"/>
      <c r="G277" s="35"/>
      <c r="H277" s="22" t="str">
        <f ca="1">IF(G277="","",sl)</f>
        <v/>
      </c>
      <c r="I277" s="22" t="str">
        <f ca="1" t="shared" si="8"/>
        <v/>
      </c>
      <c r="J277" s="22" t="str">
        <f ca="1" t="shared" si="9"/>
        <v/>
      </c>
      <c r="L277" s="33"/>
    </row>
    <row r="278" customHeight="1" spans="1:12">
      <c r="A278" s="31"/>
      <c r="B278" s="32"/>
      <c r="C278" s="33"/>
      <c r="D278" s="34"/>
      <c r="G278" s="35"/>
      <c r="H278" s="22" t="str">
        <f ca="1">IF(G278="","",sl)</f>
        <v/>
      </c>
      <c r="I278" s="22" t="str">
        <f ca="1" t="shared" si="8"/>
        <v/>
      </c>
      <c r="J278" s="22" t="str">
        <f ca="1" t="shared" si="9"/>
        <v/>
      </c>
      <c r="L278" s="33"/>
    </row>
    <row r="279" customHeight="1" spans="1:12">
      <c r="A279" s="31"/>
      <c r="B279" s="32"/>
      <c r="C279" s="33"/>
      <c r="D279" s="34"/>
      <c r="G279" s="35"/>
      <c r="H279" s="22" t="str">
        <f ca="1">IF(G279="","",sl)</f>
        <v/>
      </c>
      <c r="I279" s="22" t="str">
        <f ca="1" t="shared" si="8"/>
        <v/>
      </c>
      <c r="J279" s="22" t="str">
        <f ca="1" t="shared" si="9"/>
        <v/>
      </c>
      <c r="L279" s="33"/>
    </row>
    <row r="280" customHeight="1" spans="1:12">
      <c r="A280" s="31"/>
      <c r="B280" s="32"/>
      <c r="C280" s="33"/>
      <c r="D280" s="34"/>
      <c r="G280" s="35"/>
      <c r="H280" s="22" t="str">
        <f ca="1">IF(G280="","",sl)</f>
        <v/>
      </c>
      <c r="I280" s="22" t="str">
        <f ca="1" t="shared" si="8"/>
        <v/>
      </c>
      <c r="J280" s="22" t="str">
        <f ca="1" t="shared" si="9"/>
        <v/>
      </c>
      <c r="L280" s="33"/>
    </row>
    <row r="281" customHeight="1" spans="1:12">
      <c r="A281" s="31"/>
      <c r="B281" s="32"/>
      <c r="C281" s="33"/>
      <c r="D281" s="34"/>
      <c r="G281" s="35"/>
      <c r="H281" s="22" t="str">
        <f ca="1">IF(G281="","",sl)</f>
        <v/>
      </c>
      <c r="I281" s="22" t="str">
        <f ca="1" t="shared" si="8"/>
        <v/>
      </c>
      <c r="J281" s="22" t="str">
        <f ca="1" t="shared" si="9"/>
        <v/>
      </c>
      <c r="L281" s="33"/>
    </row>
    <row r="282" customHeight="1" spans="1:12">
      <c r="A282" s="31"/>
      <c r="B282" s="32"/>
      <c r="C282" s="33"/>
      <c r="D282" s="34"/>
      <c r="G282" s="35"/>
      <c r="H282" s="22" t="str">
        <f ca="1">IF(G282="","",sl)</f>
        <v/>
      </c>
      <c r="I282" s="22" t="str">
        <f ca="1" t="shared" si="8"/>
        <v/>
      </c>
      <c r="J282" s="22" t="str">
        <f ca="1" t="shared" si="9"/>
        <v/>
      </c>
      <c r="L282" s="33"/>
    </row>
    <row r="283" customHeight="1" spans="1:12">
      <c r="A283" s="31"/>
      <c r="B283" s="32"/>
      <c r="C283" s="33"/>
      <c r="D283" s="34"/>
      <c r="G283" s="35"/>
      <c r="H283" s="22" t="str">
        <f ca="1">IF(G283="","",sl)</f>
        <v/>
      </c>
      <c r="I283" s="22" t="str">
        <f ca="1" t="shared" si="8"/>
        <v/>
      </c>
      <c r="J283" s="22" t="str">
        <f ca="1" t="shared" si="9"/>
        <v/>
      </c>
      <c r="L283" s="33"/>
    </row>
    <row r="284" customHeight="1" spans="1:12">
      <c r="A284" s="31"/>
      <c r="B284" s="32"/>
      <c r="C284" s="33"/>
      <c r="D284" s="34"/>
      <c r="G284" s="35"/>
      <c r="H284" s="22" t="str">
        <f ca="1">IF(G284="","",sl)</f>
        <v/>
      </c>
      <c r="I284" s="22" t="str">
        <f ca="1" t="shared" si="8"/>
        <v/>
      </c>
      <c r="J284" s="22" t="str">
        <f ca="1" t="shared" si="9"/>
        <v/>
      </c>
      <c r="L284" s="33"/>
    </row>
    <row r="285" customHeight="1" spans="1:12">
      <c r="A285" s="31"/>
      <c r="B285" s="32"/>
      <c r="C285" s="33"/>
      <c r="D285" s="34"/>
      <c r="G285" s="35"/>
      <c r="H285" s="22" t="str">
        <f ca="1">IF(G285="","",sl)</f>
        <v/>
      </c>
      <c r="I285" s="22" t="str">
        <f ca="1" t="shared" si="8"/>
        <v/>
      </c>
      <c r="J285" s="22" t="str">
        <f ca="1" t="shared" si="9"/>
        <v/>
      </c>
      <c r="L285" s="33"/>
    </row>
    <row r="286" customHeight="1" spans="1:12">
      <c r="A286" s="31"/>
      <c r="B286" s="32"/>
      <c r="C286" s="33"/>
      <c r="D286" s="34"/>
      <c r="G286" s="35"/>
      <c r="H286" s="22" t="str">
        <f ca="1">IF(G286="","",sl)</f>
        <v/>
      </c>
      <c r="I286" s="22" t="str">
        <f ca="1" t="shared" si="8"/>
        <v/>
      </c>
      <c r="J286" s="22" t="str">
        <f ca="1" t="shared" si="9"/>
        <v/>
      </c>
      <c r="L286" s="33"/>
    </row>
    <row r="287" customHeight="1" spans="1:12">
      <c r="A287" s="31"/>
      <c r="B287" s="32"/>
      <c r="C287" s="33"/>
      <c r="D287" s="34"/>
      <c r="G287" s="35"/>
      <c r="H287" s="22" t="str">
        <f ca="1">IF(G287="","",sl)</f>
        <v/>
      </c>
      <c r="I287" s="22" t="str">
        <f ca="1" t="shared" si="8"/>
        <v/>
      </c>
      <c r="J287" s="22" t="str">
        <f ca="1" t="shared" si="9"/>
        <v/>
      </c>
      <c r="L287" s="33"/>
    </row>
    <row r="288" customHeight="1" spans="1:12">
      <c r="A288" s="31"/>
      <c r="B288" s="32"/>
      <c r="C288" s="33"/>
      <c r="D288" s="34"/>
      <c r="G288" s="35"/>
      <c r="H288" s="22" t="str">
        <f ca="1">IF(G288="","",sl)</f>
        <v/>
      </c>
      <c r="I288" s="22" t="str">
        <f ca="1" t="shared" si="8"/>
        <v/>
      </c>
      <c r="J288" s="22" t="str">
        <f ca="1" t="shared" si="9"/>
        <v/>
      </c>
      <c r="L288" s="33"/>
    </row>
    <row r="289" customHeight="1" spans="1:12">
      <c r="A289" s="31"/>
      <c r="B289" s="32"/>
      <c r="C289" s="33"/>
      <c r="D289" s="34"/>
      <c r="G289" s="35"/>
      <c r="H289" s="22" t="str">
        <f ca="1">IF(G289="","",sl)</f>
        <v/>
      </c>
      <c r="I289" s="22" t="str">
        <f ca="1" t="shared" si="8"/>
        <v/>
      </c>
      <c r="J289" s="22" t="str">
        <f ca="1" t="shared" si="9"/>
        <v/>
      </c>
      <c r="L289" s="33"/>
    </row>
    <row r="290" customHeight="1" spans="1:12">
      <c r="A290" s="31"/>
      <c r="B290" s="32"/>
      <c r="C290" s="33"/>
      <c r="D290" s="34"/>
      <c r="G290" s="35"/>
      <c r="H290" s="22" t="str">
        <f ca="1">IF(G290="","",sl)</f>
        <v/>
      </c>
      <c r="I290" s="22" t="str">
        <f ca="1" t="shared" si="8"/>
        <v/>
      </c>
      <c r="J290" s="22" t="str">
        <f ca="1" t="shared" si="9"/>
        <v/>
      </c>
      <c r="L290" s="33"/>
    </row>
    <row r="291" customHeight="1" spans="1:12">
      <c r="A291" s="31"/>
      <c r="B291" s="32"/>
      <c r="C291" s="33"/>
      <c r="D291" s="34"/>
      <c r="G291" s="35"/>
      <c r="H291" s="22" t="str">
        <f ca="1">IF(G291="","",sl)</f>
        <v/>
      </c>
      <c r="I291" s="22" t="str">
        <f ca="1" t="shared" si="8"/>
        <v/>
      </c>
      <c r="J291" s="22" t="str">
        <f ca="1" t="shared" si="9"/>
        <v/>
      </c>
      <c r="L291" s="33"/>
    </row>
    <row r="292" customHeight="1" spans="1:12">
      <c r="A292" s="31"/>
      <c r="B292" s="32"/>
      <c r="C292" s="33"/>
      <c r="D292" s="34"/>
      <c r="G292" s="35"/>
      <c r="H292" s="22" t="str">
        <f ca="1">IF(G292="","",sl)</f>
        <v/>
      </c>
      <c r="I292" s="22" t="str">
        <f ca="1" t="shared" si="8"/>
        <v/>
      </c>
      <c r="J292" s="22" t="str">
        <f ca="1" t="shared" si="9"/>
        <v/>
      </c>
      <c r="L292" s="33"/>
    </row>
    <row r="293" customHeight="1" spans="1:12">
      <c r="A293" s="31"/>
      <c r="B293" s="32"/>
      <c r="C293" s="33"/>
      <c r="D293" s="34"/>
      <c r="G293" s="35"/>
      <c r="H293" s="22" t="str">
        <f ca="1">IF(G293="","",sl)</f>
        <v/>
      </c>
      <c r="I293" s="22" t="str">
        <f ca="1" t="shared" si="8"/>
        <v/>
      </c>
      <c r="J293" s="22" t="str">
        <f ca="1" t="shared" si="9"/>
        <v/>
      </c>
      <c r="L293" s="33"/>
    </row>
    <row r="294" customHeight="1" spans="1:12">
      <c r="A294" s="31"/>
      <c r="B294" s="32"/>
      <c r="C294" s="33"/>
      <c r="D294" s="34"/>
      <c r="G294" s="35"/>
      <c r="H294" s="22" t="str">
        <f ca="1">IF(G294="","",sl)</f>
        <v/>
      </c>
      <c r="I294" s="22" t="str">
        <f ca="1" t="shared" si="8"/>
        <v/>
      </c>
      <c r="J294" s="22" t="str">
        <f ca="1" t="shared" si="9"/>
        <v/>
      </c>
      <c r="L294" s="33"/>
    </row>
    <row r="295" customHeight="1" spans="1:12">
      <c r="A295" s="31"/>
      <c r="B295" s="32"/>
      <c r="C295" s="33"/>
      <c r="D295" s="34"/>
      <c r="G295" s="35"/>
      <c r="H295" s="22" t="str">
        <f ca="1">IF(G295="","",sl)</f>
        <v/>
      </c>
      <c r="I295" s="22" t="str">
        <f ca="1" t="shared" si="8"/>
        <v/>
      </c>
      <c r="J295" s="22" t="str">
        <f ca="1" t="shared" si="9"/>
        <v/>
      </c>
      <c r="L295" s="33"/>
    </row>
    <row r="296" customHeight="1" spans="1:12">
      <c r="A296" s="31"/>
      <c r="B296" s="32"/>
      <c r="C296" s="33"/>
      <c r="D296" s="34"/>
      <c r="G296" s="35"/>
      <c r="H296" s="22" t="str">
        <f ca="1">IF(G296="","",sl)</f>
        <v/>
      </c>
      <c r="I296" s="22" t="str">
        <f ca="1" t="shared" si="8"/>
        <v/>
      </c>
      <c r="J296" s="22" t="str">
        <f ca="1" t="shared" si="9"/>
        <v/>
      </c>
      <c r="L296" s="33"/>
    </row>
    <row r="297" customHeight="1" spans="1:12">
      <c r="A297" s="31"/>
      <c r="B297" s="32"/>
      <c r="C297" s="33"/>
      <c r="D297" s="34"/>
      <c r="G297" s="35"/>
      <c r="H297" s="22" t="str">
        <f ca="1">IF(G297="","",sl)</f>
        <v/>
      </c>
      <c r="I297" s="22" t="str">
        <f ca="1" t="shared" si="8"/>
        <v/>
      </c>
      <c r="J297" s="22" t="str">
        <f ca="1" t="shared" si="9"/>
        <v/>
      </c>
      <c r="L297" s="33"/>
    </row>
    <row r="298" customHeight="1" spans="1:12">
      <c r="A298" s="31"/>
      <c r="B298" s="32"/>
      <c r="C298" s="33"/>
      <c r="D298" s="34"/>
      <c r="G298" s="35"/>
      <c r="H298" s="22" t="str">
        <f ca="1">IF(G298="","",sl)</f>
        <v/>
      </c>
      <c r="I298" s="22" t="str">
        <f ca="1" t="shared" si="8"/>
        <v/>
      </c>
      <c r="J298" s="22" t="str">
        <f ca="1" t="shared" si="9"/>
        <v/>
      </c>
      <c r="L298" s="33"/>
    </row>
    <row r="299" customHeight="1" spans="1:12">
      <c r="A299" s="31"/>
      <c r="B299" s="32"/>
      <c r="C299" s="33"/>
      <c r="D299" s="34"/>
      <c r="G299" s="35"/>
      <c r="H299" s="22" t="str">
        <f ca="1">IF(G299="","",sl)</f>
        <v/>
      </c>
      <c r="I299" s="22" t="str">
        <f ca="1" t="shared" si="8"/>
        <v/>
      </c>
      <c r="J299" s="22" t="str">
        <f ca="1" t="shared" si="9"/>
        <v/>
      </c>
      <c r="L299" s="33"/>
    </row>
    <row r="300" customHeight="1" spans="1:12">
      <c r="A300" s="31"/>
      <c r="B300" s="32"/>
      <c r="C300" s="33"/>
      <c r="D300" s="34"/>
      <c r="G300" s="35"/>
      <c r="H300" s="22" t="str">
        <f ca="1">IF(G300="","",sl)</f>
        <v/>
      </c>
      <c r="I300" s="22" t="str">
        <f ca="1" t="shared" si="8"/>
        <v/>
      </c>
      <c r="J300" s="22" t="str">
        <f ca="1" t="shared" si="9"/>
        <v/>
      </c>
      <c r="L300" s="33"/>
    </row>
    <row r="301" customHeight="1" spans="1:12">
      <c r="A301" s="31"/>
      <c r="B301" s="32"/>
      <c r="C301" s="33"/>
      <c r="D301" s="34"/>
      <c r="G301" s="35"/>
      <c r="H301" s="22" t="str">
        <f ca="1">IF(G301="","",sl)</f>
        <v/>
      </c>
      <c r="I301" s="22" t="str">
        <f ca="1" t="shared" si="8"/>
        <v/>
      </c>
      <c r="J301" s="22" t="str">
        <f ca="1" t="shared" si="9"/>
        <v/>
      </c>
      <c r="L301" s="33"/>
    </row>
    <row r="302" customHeight="1" spans="1:12">
      <c r="A302" s="31"/>
      <c r="B302" s="32"/>
      <c r="C302" s="33"/>
      <c r="D302" s="34"/>
      <c r="G302" s="35"/>
      <c r="H302" s="22" t="str">
        <f ca="1">IF(G302="","",sl)</f>
        <v/>
      </c>
      <c r="I302" s="22" t="str">
        <f ca="1" t="shared" si="8"/>
        <v/>
      </c>
      <c r="J302" s="22" t="str">
        <f ca="1" t="shared" si="9"/>
        <v/>
      </c>
      <c r="L302" s="33"/>
    </row>
    <row r="303" customHeight="1" spans="1:12">
      <c r="A303" s="31"/>
      <c r="B303" s="32"/>
      <c r="C303" s="33"/>
      <c r="D303" s="34"/>
      <c r="G303" s="35"/>
      <c r="H303" s="22" t="str">
        <f ca="1">IF(G303="","",sl)</f>
        <v/>
      </c>
      <c r="I303" s="22" t="str">
        <f ca="1" t="shared" si="8"/>
        <v/>
      </c>
      <c r="J303" s="22" t="str">
        <f ca="1" t="shared" si="9"/>
        <v/>
      </c>
      <c r="L303" s="33"/>
    </row>
    <row r="304" customHeight="1" spans="1:12">
      <c r="A304" s="31"/>
      <c r="B304" s="32"/>
      <c r="C304" s="33"/>
      <c r="D304" s="34"/>
      <c r="G304" s="35"/>
      <c r="H304" s="22" t="str">
        <f ca="1">IF(G304="","",sl)</f>
        <v/>
      </c>
      <c r="I304" s="22" t="str">
        <f ca="1" t="shared" si="8"/>
        <v/>
      </c>
      <c r="J304" s="22" t="str">
        <f ca="1" t="shared" si="9"/>
        <v/>
      </c>
      <c r="L304" s="33"/>
    </row>
    <row r="305" customHeight="1" spans="1:12">
      <c r="A305" s="31"/>
      <c r="B305" s="32"/>
      <c r="C305" s="33"/>
      <c r="D305" s="34"/>
      <c r="G305" s="35"/>
      <c r="H305" s="22" t="str">
        <f ca="1">IF(G305="","",sl)</f>
        <v/>
      </c>
      <c r="I305" s="22" t="str">
        <f ca="1" t="shared" si="8"/>
        <v/>
      </c>
      <c r="J305" s="22" t="str">
        <f ca="1" t="shared" si="9"/>
        <v/>
      </c>
      <c r="L305" s="33"/>
    </row>
    <row r="306" customHeight="1" spans="1:12">
      <c r="A306" s="31"/>
      <c r="B306" s="32"/>
      <c r="C306" s="33"/>
      <c r="D306" s="34"/>
      <c r="G306" s="35"/>
      <c r="H306" s="22" t="str">
        <f ca="1">IF(G306="","",sl)</f>
        <v/>
      </c>
      <c r="I306" s="22" t="str">
        <f ca="1" t="shared" si="8"/>
        <v/>
      </c>
      <c r="J306" s="22" t="str">
        <f ca="1" t="shared" si="9"/>
        <v/>
      </c>
      <c r="L306" s="33"/>
    </row>
    <row r="307" customHeight="1" spans="1:12">
      <c r="A307" s="31"/>
      <c r="B307" s="32"/>
      <c r="C307" s="33"/>
      <c r="D307" s="34"/>
      <c r="G307" s="35"/>
      <c r="H307" s="22" t="str">
        <f ca="1">IF(G307="","",sl)</f>
        <v/>
      </c>
      <c r="I307" s="22" t="str">
        <f ca="1" t="shared" si="8"/>
        <v/>
      </c>
      <c r="J307" s="22" t="str">
        <f ca="1" t="shared" si="9"/>
        <v/>
      </c>
      <c r="L307" s="33"/>
    </row>
    <row r="308" customHeight="1" spans="1:12">
      <c r="A308" s="31"/>
      <c r="B308" s="32"/>
      <c r="C308" s="33"/>
      <c r="D308" s="34"/>
      <c r="G308" s="35"/>
      <c r="H308" s="22" t="str">
        <f ca="1">IF(G308="","",sl)</f>
        <v/>
      </c>
      <c r="I308" s="22" t="str">
        <f ca="1" t="shared" si="8"/>
        <v/>
      </c>
      <c r="J308" s="22" t="str">
        <f ca="1" t="shared" si="9"/>
        <v/>
      </c>
      <c r="L308" s="33"/>
    </row>
    <row r="309" customHeight="1" spans="1:12">
      <c r="A309" s="31"/>
      <c r="B309" s="32"/>
      <c r="C309" s="33"/>
      <c r="D309" s="34"/>
      <c r="G309" s="35"/>
      <c r="H309" s="22" t="str">
        <f ca="1">IF(G309="","",sl)</f>
        <v/>
      </c>
      <c r="I309" s="22" t="str">
        <f ca="1" t="shared" si="8"/>
        <v/>
      </c>
      <c r="J309" s="22" t="str">
        <f ca="1" t="shared" si="9"/>
        <v/>
      </c>
      <c r="L309" s="33"/>
    </row>
    <row r="310" customHeight="1" spans="1:12">
      <c r="A310" s="31"/>
      <c r="B310" s="32"/>
      <c r="C310" s="33"/>
      <c r="D310" s="34"/>
      <c r="G310" s="35"/>
      <c r="H310" s="22" t="str">
        <f ca="1">IF(G310="","",sl)</f>
        <v/>
      </c>
      <c r="I310" s="22" t="str">
        <f ca="1" t="shared" si="8"/>
        <v/>
      </c>
      <c r="J310" s="22" t="str">
        <f ca="1" t="shared" si="9"/>
        <v/>
      </c>
      <c r="L310" s="33"/>
    </row>
    <row r="311" customHeight="1" spans="1:12">
      <c r="A311" s="31"/>
      <c r="B311" s="32"/>
      <c r="C311" s="33"/>
      <c r="D311" s="34"/>
      <c r="G311" s="35"/>
      <c r="H311" s="22" t="str">
        <f ca="1">IF(G311="","",sl)</f>
        <v/>
      </c>
      <c r="I311" s="22" t="str">
        <f ca="1" t="shared" si="8"/>
        <v/>
      </c>
      <c r="J311" s="22" t="str">
        <f ca="1" t="shared" si="9"/>
        <v/>
      </c>
      <c r="L311" s="33"/>
    </row>
    <row r="312" customHeight="1" spans="1:12">
      <c r="A312" s="31"/>
      <c r="B312" s="32"/>
      <c r="C312" s="33"/>
      <c r="D312" s="34"/>
      <c r="G312" s="35"/>
      <c r="H312" s="22" t="str">
        <f ca="1">IF(G312="","",sl)</f>
        <v/>
      </c>
      <c r="I312" s="22" t="str">
        <f ca="1" t="shared" si="8"/>
        <v/>
      </c>
      <c r="J312" s="22" t="str">
        <f ca="1" t="shared" si="9"/>
        <v/>
      </c>
      <c r="L312" s="33"/>
    </row>
    <row r="313" customHeight="1" spans="1:12">
      <c r="A313" s="31"/>
      <c r="B313" s="32"/>
      <c r="C313" s="33"/>
      <c r="D313" s="34"/>
      <c r="G313" s="35"/>
      <c r="H313" s="22" t="str">
        <f ca="1">IF(G313="","",sl)</f>
        <v/>
      </c>
      <c r="I313" s="22" t="str">
        <f ca="1" t="shared" si="8"/>
        <v/>
      </c>
      <c r="J313" s="22" t="str">
        <f ca="1" t="shared" si="9"/>
        <v/>
      </c>
      <c r="L313" s="33"/>
    </row>
    <row r="314" customHeight="1" spans="1:12">
      <c r="A314" s="31"/>
      <c r="B314" s="32"/>
      <c r="C314" s="33"/>
      <c r="D314" s="34"/>
      <c r="G314" s="35"/>
      <c r="H314" s="22" t="str">
        <f ca="1">IF(G314="","",sl)</f>
        <v/>
      </c>
      <c r="I314" s="22" t="str">
        <f ca="1" t="shared" si="8"/>
        <v/>
      </c>
      <c r="J314" s="22" t="str">
        <f ca="1" t="shared" si="9"/>
        <v/>
      </c>
      <c r="L314" s="33"/>
    </row>
    <row r="315" customHeight="1" spans="1:12">
      <c r="A315" s="31"/>
      <c r="B315" s="32"/>
      <c r="C315" s="33"/>
      <c r="D315" s="34"/>
      <c r="G315" s="35"/>
      <c r="H315" s="22" t="str">
        <f ca="1">IF(G315="","",sl)</f>
        <v/>
      </c>
      <c r="I315" s="22" t="str">
        <f ca="1" t="shared" si="8"/>
        <v/>
      </c>
      <c r="J315" s="22" t="str">
        <f ca="1" t="shared" si="9"/>
        <v/>
      </c>
      <c r="L315" s="33"/>
    </row>
    <row r="316" customHeight="1" spans="1:12">
      <c r="A316" s="31"/>
      <c r="B316" s="32"/>
      <c r="C316" s="33"/>
      <c r="D316" s="34"/>
      <c r="G316" s="35"/>
      <c r="H316" s="22" t="str">
        <f ca="1">IF(G316="","",sl)</f>
        <v/>
      </c>
      <c r="I316" s="22" t="str">
        <f ca="1" t="shared" si="8"/>
        <v/>
      </c>
      <c r="J316" s="22" t="str">
        <f ca="1" t="shared" si="9"/>
        <v/>
      </c>
      <c r="L316" s="33"/>
    </row>
    <row r="317" customHeight="1" spans="1:12">
      <c r="A317" s="31"/>
      <c r="B317" s="32"/>
      <c r="C317" s="33"/>
      <c r="D317" s="34"/>
      <c r="G317" s="35"/>
      <c r="H317" s="22" t="str">
        <f ca="1">IF(G317="","",sl)</f>
        <v/>
      </c>
      <c r="I317" s="22" t="str">
        <f ca="1" t="shared" si="8"/>
        <v/>
      </c>
      <c r="J317" s="22" t="str">
        <f ca="1" t="shared" si="9"/>
        <v/>
      </c>
      <c r="L317" s="33"/>
    </row>
    <row r="318" customHeight="1" spans="1:12">
      <c r="A318" s="31"/>
      <c r="B318" s="32"/>
      <c r="C318" s="33"/>
      <c r="D318" s="34"/>
      <c r="G318" s="35"/>
      <c r="H318" s="22" t="str">
        <f ca="1">IF(G318="","",sl)</f>
        <v/>
      </c>
      <c r="I318" s="22" t="str">
        <f ca="1" t="shared" si="8"/>
        <v/>
      </c>
      <c r="J318" s="22" t="str">
        <f ca="1" t="shared" si="9"/>
        <v/>
      </c>
      <c r="L318" s="33"/>
    </row>
    <row r="319" customHeight="1" spans="1:12">
      <c r="A319" s="31"/>
      <c r="B319" s="32"/>
      <c r="C319" s="33"/>
      <c r="D319" s="34"/>
      <c r="G319" s="35"/>
      <c r="H319" s="22" t="str">
        <f ca="1">IF(G319="","",sl)</f>
        <v/>
      </c>
      <c r="I319" s="22" t="str">
        <f ca="1" t="shared" si="8"/>
        <v/>
      </c>
      <c r="J319" s="22" t="str">
        <f ca="1" t="shared" si="9"/>
        <v/>
      </c>
      <c r="L319" s="33"/>
    </row>
    <row r="320" customHeight="1" spans="1:12">
      <c r="A320" s="31"/>
      <c r="B320" s="32"/>
      <c r="C320" s="33"/>
      <c r="D320" s="34"/>
      <c r="G320" s="35"/>
      <c r="H320" s="22" t="str">
        <f ca="1">IF(G320="","",sl)</f>
        <v/>
      </c>
      <c r="I320" s="22" t="str">
        <f ca="1" t="shared" si="8"/>
        <v/>
      </c>
      <c r="J320" s="22" t="str">
        <f ca="1" t="shared" si="9"/>
        <v/>
      </c>
      <c r="L320" s="33"/>
    </row>
    <row r="321" customHeight="1" spans="1:12">
      <c r="A321" s="31"/>
      <c r="B321" s="32"/>
      <c r="C321" s="33"/>
      <c r="D321" s="34"/>
      <c r="G321" s="35"/>
      <c r="H321" s="22" t="str">
        <f ca="1">IF(G321="","",sl)</f>
        <v/>
      </c>
      <c r="I321" s="22" t="str">
        <f ca="1" t="shared" si="8"/>
        <v/>
      </c>
      <c r="J321" s="22" t="str">
        <f ca="1" t="shared" si="9"/>
        <v/>
      </c>
      <c r="L321" s="33"/>
    </row>
    <row r="322" customHeight="1" spans="1:12">
      <c r="A322" s="31"/>
      <c r="B322" s="32"/>
      <c r="C322" s="33"/>
      <c r="D322" s="34"/>
      <c r="G322" s="35"/>
      <c r="H322" s="22" t="str">
        <f ca="1">IF(G322="","",sl)</f>
        <v/>
      </c>
      <c r="I322" s="22" t="str">
        <f ca="1" t="shared" si="8"/>
        <v/>
      </c>
      <c r="J322" s="22" t="str">
        <f ca="1" t="shared" si="9"/>
        <v/>
      </c>
      <c r="L322" s="33"/>
    </row>
    <row r="323" customHeight="1" spans="1:12">
      <c r="A323" s="31"/>
      <c r="B323" s="32"/>
      <c r="C323" s="33"/>
      <c r="D323" s="34"/>
      <c r="G323" s="35"/>
      <c r="H323" s="22" t="str">
        <f ca="1">IF(G323="","",sl)</f>
        <v/>
      </c>
      <c r="I323" s="22" t="str">
        <f ca="1" t="shared" si="8"/>
        <v/>
      </c>
      <c r="J323" s="22" t="str">
        <f ca="1" t="shared" si="9"/>
        <v/>
      </c>
      <c r="L323" s="33"/>
    </row>
    <row r="324" customHeight="1" spans="1:12">
      <c r="A324" s="31"/>
      <c r="B324" s="32"/>
      <c r="C324" s="33"/>
      <c r="D324" s="34"/>
      <c r="G324" s="35"/>
      <c r="H324" s="22" t="str">
        <f ca="1">IF(G324="","",sl)</f>
        <v/>
      </c>
      <c r="I324" s="22" t="str">
        <f ca="1" t="shared" ref="I324:I387" si="10">IFERROR(ROUND(H324*E324/1000,3),"")</f>
        <v/>
      </c>
      <c r="J324" s="22" t="str">
        <f ca="1" t="shared" ref="J324:J387" si="11">IFERROR(ROUND(IF(F324&lt;&gt;"",F324*H324,H324*2),3),"")</f>
        <v/>
      </c>
      <c r="L324" s="33"/>
    </row>
    <row r="325" customHeight="1" spans="1:12">
      <c r="A325" s="31"/>
      <c r="B325" s="32"/>
      <c r="C325" s="33"/>
      <c r="D325" s="34"/>
      <c r="G325" s="35"/>
      <c r="H325" s="22" t="str">
        <f ca="1">IF(G325="","",sl)</f>
        <v/>
      </c>
      <c r="I325" s="22" t="str">
        <f ca="1" t="shared" si="10"/>
        <v/>
      </c>
      <c r="J325" s="22" t="str">
        <f ca="1" t="shared" si="11"/>
        <v/>
      </c>
      <c r="L325" s="33"/>
    </row>
    <row r="326" customHeight="1" spans="1:12">
      <c r="A326" s="31"/>
      <c r="B326" s="32"/>
      <c r="C326" s="33"/>
      <c r="D326" s="34"/>
      <c r="G326" s="35"/>
      <c r="H326" s="22" t="str">
        <f ca="1">IF(G326="","",sl)</f>
        <v/>
      </c>
      <c r="I326" s="22" t="str">
        <f ca="1" t="shared" si="10"/>
        <v/>
      </c>
      <c r="J326" s="22" t="str">
        <f ca="1" t="shared" si="11"/>
        <v/>
      </c>
      <c r="L326" s="33"/>
    </row>
    <row r="327" customHeight="1" spans="1:12">
      <c r="A327" s="31"/>
      <c r="B327" s="32"/>
      <c r="C327" s="33"/>
      <c r="D327" s="34"/>
      <c r="G327" s="35"/>
      <c r="H327" s="22" t="str">
        <f ca="1">IF(G327="","",sl)</f>
        <v/>
      </c>
      <c r="I327" s="22" t="str">
        <f ca="1" t="shared" si="10"/>
        <v/>
      </c>
      <c r="J327" s="22" t="str">
        <f ca="1" t="shared" si="11"/>
        <v/>
      </c>
      <c r="L327" s="33"/>
    </row>
    <row r="328" customHeight="1" spans="1:12">
      <c r="A328" s="31"/>
      <c r="B328" s="32"/>
      <c r="C328" s="33"/>
      <c r="D328" s="34"/>
      <c r="G328" s="35"/>
      <c r="H328" s="22" t="str">
        <f ca="1">IF(G328="","",sl)</f>
        <v/>
      </c>
      <c r="I328" s="22" t="str">
        <f ca="1" t="shared" si="10"/>
        <v/>
      </c>
      <c r="J328" s="22" t="str">
        <f ca="1" t="shared" si="11"/>
        <v/>
      </c>
      <c r="L328" s="33"/>
    </row>
    <row r="329" customHeight="1" spans="1:12">
      <c r="A329" s="31"/>
      <c r="B329" s="32"/>
      <c r="C329" s="33"/>
      <c r="D329" s="34"/>
      <c r="G329" s="35"/>
      <c r="H329" s="22" t="str">
        <f ca="1">IF(G329="","",sl)</f>
        <v/>
      </c>
      <c r="I329" s="22" t="str">
        <f ca="1" t="shared" si="10"/>
        <v/>
      </c>
      <c r="J329" s="22" t="str">
        <f ca="1" t="shared" si="11"/>
        <v/>
      </c>
      <c r="L329" s="33"/>
    </row>
    <row r="330" customHeight="1" spans="1:12">
      <c r="A330" s="31"/>
      <c r="B330" s="32"/>
      <c r="C330" s="33"/>
      <c r="D330" s="34"/>
      <c r="G330" s="35"/>
      <c r="H330" s="22" t="str">
        <f ca="1">IF(G330="","",sl)</f>
        <v/>
      </c>
      <c r="I330" s="22" t="str">
        <f ca="1" t="shared" si="10"/>
        <v/>
      </c>
      <c r="J330" s="22" t="str">
        <f ca="1" t="shared" si="11"/>
        <v/>
      </c>
      <c r="L330" s="33"/>
    </row>
    <row r="331" customHeight="1" spans="1:12">
      <c r="A331" s="31"/>
      <c r="B331" s="32"/>
      <c r="C331" s="33"/>
      <c r="D331" s="34"/>
      <c r="G331" s="35"/>
      <c r="H331" s="22" t="str">
        <f ca="1">IF(G331="","",sl)</f>
        <v/>
      </c>
      <c r="I331" s="22" t="str">
        <f ca="1" t="shared" si="10"/>
        <v/>
      </c>
      <c r="J331" s="22" t="str">
        <f ca="1" t="shared" si="11"/>
        <v/>
      </c>
      <c r="L331" s="33"/>
    </row>
    <row r="332" customHeight="1" spans="1:12">
      <c r="A332" s="31"/>
      <c r="B332" s="32"/>
      <c r="C332" s="33"/>
      <c r="D332" s="34"/>
      <c r="G332" s="35"/>
      <c r="H332" s="22" t="str">
        <f ca="1">IF(G332="","",sl)</f>
        <v/>
      </c>
      <c r="I332" s="22" t="str">
        <f ca="1" t="shared" si="10"/>
        <v/>
      </c>
      <c r="J332" s="22" t="str">
        <f ca="1" t="shared" si="11"/>
        <v/>
      </c>
      <c r="L332" s="33"/>
    </row>
    <row r="333" customHeight="1" spans="1:12">
      <c r="A333" s="31"/>
      <c r="B333" s="32"/>
      <c r="C333" s="33"/>
      <c r="D333" s="34"/>
      <c r="G333" s="35"/>
      <c r="H333" s="22" t="str">
        <f ca="1">IF(G333="","",sl)</f>
        <v/>
      </c>
      <c r="I333" s="22" t="str">
        <f ca="1" t="shared" si="10"/>
        <v/>
      </c>
      <c r="J333" s="22" t="str">
        <f ca="1" t="shared" si="11"/>
        <v/>
      </c>
      <c r="L333" s="33"/>
    </row>
    <row r="334" customHeight="1" spans="1:12">
      <c r="A334" s="31"/>
      <c r="B334" s="32"/>
      <c r="C334" s="33"/>
      <c r="D334" s="34"/>
      <c r="G334" s="35"/>
      <c r="H334" s="22" t="str">
        <f ca="1">IF(G334="","",sl)</f>
        <v/>
      </c>
      <c r="I334" s="22" t="str">
        <f ca="1" t="shared" si="10"/>
        <v/>
      </c>
      <c r="J334" s="22" t="str">
        <f ca="1" t="shared" si="11"/>
        <v/>
      </c>
      <c r="L334" s="33"/>
    </row>
    <row r="335" customHeight="1" spans="1:12">
      <c r="A335" s="31"/>
      <c r="B335" s="32"/>
      <c r="C335" s="33"/>
      <c r="D335" s="34"/>
      <c r="G335" s="35"/>
      <c r="H335" s="22" t="str">
        <f ca="1">IF(G335="","",sl)</f>
        <v/>
      </c>
      <c r="I335" s="22" t="str">
        <f ca="1" t="shared" si="10"/>
        <v/>
      </c>
      <c r="J335" s="22" t="str">
        <f ca="1" t="shared" si="11"/>
        <v/>
      </c>
      <c r="L335" s="33"/>
    </row>
    <row r="336" customHeight="1" spans="1:12">
      <c r="A336" s="31"/>
      <c r="B336" s="32"/>
      <c r="C336" s="33"/>
      <c r="D336" s="34"/>
      <c r="G336" s="35"/>
      <c r="H336" s="22" t="str">
        <f ca="1">IF(G336="","",sl)</f>
        <v/>
      </c>
      <c r="I336" s="22" t="str">
        <f ca="1" t="shared" si="10"/>
        <v/>
      </c>
      <c r="J336" s="22" t="str">
        <f ca="1" t="shared" si="11"/>
        <v/>
      </c>
      <c r="L336" s="33"/>
    </row>
    <row r="337" customHeight="1" spans="1:12">
      <c r="A337" s="31"/>
      <c r="B337" s="32"/>
      <c r="C337" s="33"/>
      <c r="D337" s="34"/>
      <c r="G337" s="35"/>
      <c r="H337" s="22" t="str">
        <f ca="1">IF(G337="","",sl)</f>
        <v/>
      </c>
      <c r="I337" s="22" t="str">
        <f ca="1" t="shared" si="10"/>
        <v/>
      </c>
      <c r="J337" s="22" t="str">
        <f ca="1" t="shared" si="11"/>
        <v/>
      </c>
      <c r="L337" s="33"/>
    </row>
    <row r="338" customHeight="1" spans="1:12">
      <c r="A338" s="31"/>
      <c r="B338" s="32"/>
      <c r="C338" s="33"/>
      <c r="D338" s="34"/>
      <c r="G338" s="35"/>
      <c r="H338" s="22" t="str">
        <f ca="1">IF(G338="","",sl)</f>
        <v/>
      </c>
      <c r="I338" s="22" t="str">
        <f ca="1" t="shared" si="10"/>
        <v/>
      </c>
      <c r="J338" s="22" t="str">
        <f ca="1" t="shared" si="11"/>
        <v/>
      </c>
      <c r="L338" s="33"/>
    </row>
    <row r="339" customHeight="1" spans="1:12">
      <c r="A339" s="31"/>
      <c r="B339" s="32"/>
      <c r="C339" s="33"/>
      <c r="D339" s="34"/>
      <c r="G339" s="35"/>
      <c r="H339" s="22" t="str">
        <f ca="1">IF(G339="","",sl)</f>
        <v/>
      </c>
      <c r="I339" s="22" t="str">
        <f ca="1" t="shared" si="10"/>
        <v/>
      </c>
      <c r="J339" s="22" t="str">
        <f ca="1" t="shared" si="11"/>
        <v/>
      </c>
      <c r="L339" s="33"/>
    </row>
    <row r="340" customHeight="1" spans="1:12">
      <c r="A340" s="31"/>
      <c r="B340" s="32"/>
      <c r="C340" s="33"/>
      <c r="D340" s="34"/>
      <c r="G340" s="35"/>
      <c r="H340" s="22" t="str">
        <f ca="1">IF(G340="","",sl)</f>
        <v/>
      </c>
      <c r="I340" s="22" t="str">
        <f ca="1" t="shared" si="10"/>
        <v/>
      </c>
      <c r="J340" s="22" t="str">
        <f ca="1" t="shared" si="11"/>
        <v/>
      </c>
      <c r="L340" s="33"/>
    </row>
    <row r="341" customHeight="1" spans="1:12">
      <c r="A341" s="31"/>
      <c r="B341" s="32"/>
      <c r="C341" s="33"/>
      <c r="D341" s="34"/>
      <c r="G341" s="35"/>
      <c r="H341" s="22" t="str">
        <f ca="1">IF(G341="","",sl)</f>
        <v/>
      </c>
      <c r="I341" s="22" t="str">
        <f ca="1" t="shared" si="10"/>
        <v/>
      </c>
      <c r="J341" s="22" t="str">
        <f ca="1" t="shared" si="11"/>
        <v/>
      </c>
      <c r="L341" s="33"/>
    </row>
    <row r="342" customHeight="1" spans="1:12">
      <c r="A342" s="31"/>
      <c r="B342" s="32"/>
      <c r="C342" s="33"/>
      <c r="D342" s="34"/>
      <c r="G342" s="35"/>
      <c r="H342" s="22" t="str">
        <f ca="1">IF(G342="","",sl)</f>
        <v/>
      </c>
      <c r="I342" s="22" t="str">
        <f ca="1" t="shared" si="10"/>
        <v/>
      </c>
      <c r="J342" s="22" t="str">
        <f ca="1" t="shared" si="11"/>
        <v/>
      </c>
      <c r="L342" s="33"/>
    </row>
    <row r="343" customHeight="1" spans="1:12">
      <c r="A343" s="31"/>
      <c r="B343" s="32"/>
      <c r="C343" s="33"/>
      <c r="D343" s="34"/>
      <c r="G343" s="35"/>
      <c r="H343" s="22" t="str">
        <f ca="1">IF(G343="","",sl)</f>
        <v/>
      </c>
      <c r="I343" s="22" t="str">
        <f ca="1" t="shared" si="10"/>
        <v/>
      </c>
      <c r="J343" s="22" t="str">
        <f ca="1" t="shared" si="11"/>
        <v/>
      </c>
      <c r="L343" s="33"/>
    </row>
    <row r="344" customHeight="1" spans="1:12">
      <c r="A344" s="31"/>
      <c r="B344" s="32"/>
      <c r="C344" s="33"/>
      <c r="D344" s="34"/>
      <c r="G344" s="35"/>
      <c r="H344" s="22" t="str">
        <f ca="1">IF(G344="","",sl)</f>
        <v/>
      </c>
      <c r="I344" s="22" t="str">
        <f ca="1" t="shared" si="10"/>
        <v/>
      </c>
      <c r="J344" s="22" t="str">
        <f ca="1" t="shared" si="11"/>
        <v/>
      </c>
      <c r="L344" s="33"/>
    </row>
    <row r="345" customHeight="1" spans="1:12">
      <c r="A345" s="31"/>
      <c r="B345" s="32"/>
      <c r="C345" s="33"/>
      <c r="D345" s="34"/>
      <c r="G345" s="35"/>
      <c r="H345" s="22" t="str">
        <f ca="1">IF(G345="","",sl)</f>
        <v/>
      </c>
      <c r="I345" s="22" t="str">
        <f ca="1" t="shared" si="10"/>
        <v/>
      </c>
      <c r="J345" s="22" t="str">
        <f ca="1" t="shared" si="11"/>
        <v/>
      </c>
      <c r="L345" s="33"/>
    </row>
    <row r="346" customHeight="1" spans="1:12">
      <c r="A346" s="31"/>
      <c r="B346" s="32"/>
      <c r="C346" s="33"/>
      <c r="D346" s="34"/>
      <c r="G346" s="35"/>
      <c r="H346" s="22" t="str">
        <f ca="1">IF(G346="","",sl)</f>
        <v/>
      </c>
      <c r="I346" s="22" t="str">
        <f ca="1" t="shared" si="10"/>
        <v/>
      </c>
      <c r="J346" s="22" t="str">
        <f ca="1" t="shared" si="11"/>
        <v/>
      </c>
      <c r="L346" s="33"/>
    </row>
    <row r="347" customHeight="1" spans="1:12">
      <c r="A347" s="31"/>
      <c r="B347" s="32"/>
      <c r="C347" s="33"/>
      <c r="D347" s="34"/>
      <c r="G347" s="35"/>
      <c r="H347" s="22" t="str">
        <f ca="1">IF(G347="","",sl)</f>
        <v/>
      </c>
      <c r="I347" s="22" t="str">
        <f ca="1" t="shared" si="10"/>
        <v/>
      </c>
      <c r="J347" s="22" t="str">
        <f ca="1" t="shared" si="11"/>
        <v/>
      </c>
      <c r="L347" s="33"/>
    </row>
    <row r="348" customHeight="1" spans="1:12">
      <c r="A348" s="31"/>
      <c r="B348" s="32"/>
      <c r="C348" s="33"/>
      <c r="D348" s="34"/>
      <c r="G348" s="35"/>
      <c r="H348" s="22" t="str">
        <f ca="1">IF(G348="","",sl)</f>
        <v/>
      </c>
      <c r="I348" s="22" t="str">
        <f ca="1" t="shared" si="10"/>
        <v/>
      </c>
      <c r="J348" s="22" t="str">
        <f ca="1" t="shared" si="11"/>
        <v/>
      </c>
      <c r="L348" s="33"/>
    </row>
    <row r="349" customHeight="1" spans="1:12">
      <c r="A349" s="31"/>
      <c r="B349" s="32"/>
      <c r="C349" s="33"/>
      <c r="D349" s="34"/>
      <c r="G349" s="35"/>
      <c r="H349" s="22" t="str">
        <f ca="1">IF(G349="","",sl)</f>
        <v/>
      </c>
      <c r="I349" s="22" t="str">
        <f ca="1" t="shared" si="10"/>
        <v/>
      </c>
      <c r="J349" s="22" t="str">
        <f ca="1" t="shared" si="11"/>
        <v/>
      </c>
      <c r="L349" s="33"/>
    </row>
    <row r="350" customHeight="1" spans="1:12">
      <c r="A350" s="31"/>
      <c r="B350" s="32"/>
      <c r="C350" s="33"/>
      <c r="D350" s="34"/>
      <c r="G350" s="35"/>
      <c r="H350" s="22" t="str">
        <f ca="1">IF(G350="","",sl)</f>
        <v/>
      </c>
      <c r="I350" s="22" t="str">
        <f ca="1" t="shared" si="10"/>
        <v/>
      </c>
      <c r="J350" s="22" t="str">
        <f ca="1" t="shared" si="11"/>
        <v/>
      </c>
      <c r="L350" s="33"/>
    </row>
    <row r="351" customHeight="1" spans="1:12">
      <c r="A351" s="31"/>
      <c r="B351" s="32"/>
      <c r="C351" s="33"/>
      <c r="D351" s="34"/>
      <c r="G351" s="35"/>
      <c r="H351" s="22" t="str">
        <f ca="1">IF(G351="","",sl)</f>
        <v/>
      </c>
      <c r="I351" s="22" t="str">
        <f ca="1" t="shared" si="10"/>
        <v/>
      </c>
      <c r="J351" s="22" t="str">
        <f ca="1" t="shared" si="11"/>
        <v/>
      </c>
      <c r="L351" s="33"/>
    </row>
    <row r="352" customHeight="1" spans="1:12">
      <c r="A352" s="31"/>
      <c r="B352" s="32"/>
      <c r="C352" s="33"/>
      <c r="D352" s="34"/>
      <c r="G352" s="35"/>
      <c r="H352" s="22" t="str">
        <f ca="1">IF(G352="","",sl)</f>
        <v/>
      </c>
      <c r="I352" s="22" t="str">
        <f ca="1" t="shared" si="10"/>
        <v/>
      </c>
      <c r="J352" s="22" t="str">
        <f ca="1" t="shared" si="11"/>
        <v/>
      </c>
      <c r="L352" s="33"/>
    </row>
    <row r="353" customHeight="1" spans="1:12">
      <c r="A353" s="31"/>
      <c r="B353" s="32"/>
      <c r="C353" s="33"/>
      <c r="D353" s="34"/>
      <c r="G353" s="35"/>
      <c r="H353" s="22" t="str">
        <f ca="1">IF(G353="","",sl)</f>
        <v/>
      </c>
      <c r="I353" s="22" t="str">
        <f ca="1" t="shared" si="10"/>
        <v/>
      </c>
      <c r="J353" s="22" t="str">
        <f ca="1" t="shared" si="11"/>
        <v/>
      </c>
      <c r="L353" s="33"/>
    </row>
    <row r="354" customHeight="1" spans="1:12">
      <c r="A354" s="31"/>
      <c r="B354" s="32"/>
      <c r="C354" s="33"/>
      <c r="D354" s="34"/>
      <c r="G354" s="35"/>
      <c r="H354" s="22" t="str">
        <f ca="1">IF(G354="","",sl)</f>
        <v/>
      </c>
      <c r="I354" s="22" t="str">
        <f ca="1" t="shared" si="10"/>
        <v/>
      </c>
      <c r="J354" s="22" t="str">
        <f ca="1" t="shared" si="11"/>
        <v/>
      </c>
      <c r="L354" s="33"/>
    </row>
    <row r="355" customHeight="1" spans="1:12">
      <c r="A355" s="31"/>
      <c r="B355" s="32"/>
      <c r="C355" s="33"/>
      <c r="D355" s="34"/>
      <c r="G355" s="35"/>
      <c r="H355" s="22" t="str">
        <f ca="1">IF(G355="","",sl)</f>
        <v/>
      </c>
      <c r="I355" s="22" t="str">
        <f ca="1" t="shared" si="10"/>
        <v/>
      </c>
      <c r="J355" s="22" t="str">
        <f ca="1" t="shared" si="11"/>
        <v/>
      </c>
      <c r="L355" s="33"/>
    </row>
    <row r="356" customHeight="1" spans="1:12">
      <c r="A356" s="31"/>
      <c r="B356" s="32"/>
      <c r="C356" s="33"/>
      <c r="D356" s="34"/>
      <c r="G356" s="35"/>
      <c r="H356" s="22" t="str">
        <f ca="1">IF(G356="","",sl)</f>
        <v/>
      </c>
      <c r="I356" s="22" t="str">
        <f ca="1" t="shared" si="10"/>
        <v/>
      </c>
      <c r="J356" s="22" t="str">
        <f ca="1" t="shared" si="11"/>
        <v/>
      </c>
      <c r="L356" s="33"/>
    </row>
    <row r="357" customHeight="1" spans="1:12">
      <c r="A357" s="31"/>
      <c r="B357" s="32"/>
      <c r="C357" s="33"/>
      <c r="D357" s="34"/>
      <c r="G357" s="35"/>
      <c r="H357" s="22" t="str">
        <f ca="1">IF(G357="","",sl)</f>
        <v/>
      </c>
      <c r="I357" s="22" t="str">
        <f ca="1" t="shared" si="10"/>
        <v/>
      </c>
      <c r="J357" s="22" t="str">
        <f ca="1" t="shared" si="11"/>
        <v/>
      </c>
      <c r="L357" s="33"/>
    </row>
    <row r="358" customHeight="1" spans="1:12">
      <c r="A358" s="31"/>
      <c r="B358" s="32"/>
      <c r="C358" s="33"/>
      <c r="D358" s="34"/>
      <c r="G358" s="35"/>
      <c r="H358" s="22" t="str">
        <f ca="1">IF(G358="","",sl)</f>
        <v/>
      </c>
      <c r="I358" s="22" t="str">
        <f ca="1" t="shared" si="10"/>
        <v/>
      </c>
      <c r="J358" s="22" t="str">
        <f ca="1" t="shared" si="11"/>
        <v/>
      </c>
      <c r="L358" s="33"/>
    </row>
    <row r="359" customHeight="1" spans="1:12">
      <c r="A359" s="31"/>
      <c r="B359" s="32"/>
      <c r="C359" s="33"/>
      <c r="D359" s="34"/>
      <c r="G359" s="35"/>
      <c r="H359" s="22" t="str">
        <f ca="1">IF(G359="","",sl)</f>
        <v/>
      </c>
      <c r="I359" s="22" t="str">
        <f ca="1" t="shared" si="10"/>
        <v/>
      </c>
      <c r="J359" s="22" t="str">
        <f ca="1" t="shared" si="11"/>
        <v/>
      </c>
      <c r="L359" s="33"/>
    </row>
    <row r="360" customHeight="1" spans="1:12">
      <c r="A360" s="31"/>
      <c r="B360" s="32"/>
      <c r="C360" s="33"/>
      <c r="D360" s="34"/>
      <c r="G360" s="35"/>
      <c r="H360" s="22" t="str">
        <f ca="1">IF(G360="","",sl)</f>
        <v/>
      </c>
      <c r="I360" s="22" t="str">
        <f ca="1" t="shared" si="10"/>
        <v/>
      </c>
      <c r="J360" s="22" t="str">
        <f ca="1" t="shared" si="11"/>
        <v/>
      </c>
      <c r="L360" s="33"/>
    </row>
    <row r="361" customHeight="1" spans="1:12">
      <c r="A361" s="31"/>
      <c r="B361" s="32"/>
      <c r="C361" s="33"/>
      <c r="D361" s="34"/>
      <c r="G361" s="35"/>
      <c r="H361" s="22" t="str">
        <f ca="1">IF(G361="","",sl)</f>
        <v/>
      </c>
      <c r="I361" s="22" t="str">
        <f ca="1" t="shared" si="10"/>
        <v/>
      </c>
      <c r="J361" s="22" t="str">
        <f ca="1" t="shared" si="11"/>
        <v/>
      </c>
      <c r="L361" s="33"/>
    </row>
    <row r="362" customHeight="1" spans="1:12">
      <c r="A362" s="31"/>
      <c r="B362" s="32"/>
      <c r="C362" s="33"/>
      <c r="D362" s="34"/>
      <c r="G362" s="35"/>
      <c r="H362" s="22" t="str">
        <f ca="1">IF(G362="","",sl)</f>
        <v/>
      </c>
      <c r="I362" s="22" t="str">
        <f ca="1" t="shared" si="10"/>
        <v/>
      </c>
      <c r="J362" s="22" t="str">
        <f ca="1" t="shared" si="11"/>
        <v/>
      </c>
      <c r="L362" s="33"/>
    </row>
    <row r="363" customHeight="1" spans="1:12">
      <c r="A363" s="31"/>
      <c r="B363" s="32"/>
      <c r="C363" s="33"/>
      <c r="D363" s="34"/>
      <c r="G363" s="35"/>
      <c r="H363" s="22" t="str">
        <f ca="1">IF(G363="","",sl)</f>
        <v/>
      </c>
      <c r="I363" s="22" t="str">
        <f ca="1" t="shared" si="10"/>
        <v/>
      </c>
      <c r="J363" s="22" t="str">
        <f ca="1" t="shared" si="11"/>
        <v/>
      </c>
      <c r="L363" s="33"/>
    </row>
    <row r="364" customHeight="1" spans="1:12">
      <c r="A364" s="31"/>
      <c r="B364" s="32"/>
      <c r="C364" s="33"/>
      <c r="D364" s="34"/>
      <c r="G364" s="35"/>
      <c r="H364" s="22" t="str">
        <f ca="1">IF(G364="","",sl)</f>
        <v/>
      </c>
      <c r="I364" s="22" t="str">
        <f ca="1" t="shared" si="10"/>
        <v/>
      </c>
      <c r="J364" s="22" t="str">
        <f ca="1" t="shared" si="11"/>
        <v/>
      </c>
      <c r="L364" s="33"/>
    </row>
    <row r="365" customHeight="1" spans="1:12">
      <c r="A365" s="31"/>
      <c r="B365" s="32"/>
      <c r="C365" s="33"/>
      <c r="D365" s="34"/>
      <c r="G365" s="35"/>
      <c r="H365" s="22" t="str">
        <f ca="1">IF(G365="","",sl)</f>
        <v/>
      </c>
      <c r="I365" s="22" t="str">
        <f ca="1" t="shared" si="10"/>
        <v/>
      </c>
      <c r="J365" s="22" t="str">
        <f ca="1" t="shared" si="11"/>
        <v/>
      </c>
      <c r="L365" s="33"/>
    </row>
    <row r="366" customHeight="1" spans="1:12">
      <c r="A366" s="31"/>
      <c r="B366" s="32"/>
      <c r="C366" s="33"/>
      <c r="D366" s="34"/>
      <c r="G366" s="35"/>
      <c r="H366" s="22" t="str">
        <f ca="1">IF(G366="","",sl)</f>
        <v/>
      </c>
      <c r="I366" s="22" t="str">
        <f ca="1" t="shared" si="10"/>
        <v/>
      </c>
      <c r="J366" s="22" t="str">
        <f ca="1" t="shared" si="11"/>
        <v/>
      </c>
      <c r="L366" s="33"/>
    </row>
    <row r="367" customHeight="1" spans="1:12">
      <c r="A367" s="31"/>
      <c r="B367" s="32"/>
      <c r="C367" s="33"/>
      <c r="D367" s="34"/>
      <c r="G367" s="35"/>
      <c r="H367" s="22" t="str">
        <f ca="1">IF(G367="","",sl)</f>
        <v/>
      </c>
      <c r="I367" s="22" t="str">
        <f ca="1" t="shared" si="10"/>
        <v/>
      </c>
      <c r="J367" s="22" t="str">
        <f ca="1" t="shared" si="11"/>
        <v/>
      </c>
      <c r="L367" s="33"/>
    </row>
    <row r="368" customHeight="1" spans="1:12">
      <c r="A368" s="31"/>
      <c r="B368" s="32"/>
      <c r="C368" s="33"/>
      <c r="D368" s="34"/>
      <c r="G368" s="35"/>
      <c r="H368" s="22" t="str">
        <f ca="1">IF(G368="","",sl)</f>
        <v/>
      </c>
      <c r="I368" s="22" t="str">
        <f ca="1" t="shared" si="10"/>
        <v/>
      </c>
      <c r="J368" s="22" t="str">
        <f ca="1" t="shared" si="11"/>
        <v/>
      </c>
      <c r="L368" s="33"/>
    </row>
    <row r="369" customHeight="1" spans="1:12">
      <c r="A369" s="31"/>
      <c r="B369" s="32"/>
      <c r="C369" s="33"/>
      <c r="D369" s="34"/>
      <c r="G369" s="35"/>
      <c r="H369" s="22" t="str">
        <f ca="1">IF(G369="","",sl)</f>
        <v/>
      </c>
      <c r="I369" s="22" t="str">
        <f ca="1" t="shared" si="10"/>
        <v/>
      </c>
      <c r="J369" s="22" t="str">
        <f ca="1" t="shared" si="11"/>
        <v/>
      </c>
      <c r="L369" s="33"/>
    </row>
    <row r="370" customHeight="1" spans="1:12">
      <c r="A370" s="31"/>
      <c r="B370" s="32"/>
      <c r="C370" s="33"/>
      <c r="D370" s="34"/>
      <c r="G370" s="35"/>
      <c r="H370" s="22" t="str">
        <f ca="1">IF(G370="","",sl)</f>
        <v/>
      </c>
      <c r="I370" s="22" t="str">
        <f ca="1" t="shared" si="10"/>
        <v/>
      </c>
      <c r="J370" s="22" t="str">
        <f ca="1" t="shared" si="11"/>
        <v/>
      </c>
      <c r="L370" s="33"/>
    </row>
    <row r="371" customHeight="1" spans="1:12">
      <c r="A371" s="31"/>
      <c r="B371" s="32"/>
      <c r="C371" s="33"/>
      <c r="D371" s="34"/>
      <c r="G371" s="35"/>
      <c r="H371" s="22" t="str">
        <f ca="1">IF(G371="","",sl)</f>
        <v/>
      </c>
      <c r="I371" s="22" t="str">
        <f ca="1" t="shared" si="10"/>
        <v/>
      </c>
      <c r="J371" s="22" t="str">
        <f ca="1" t="shared" si="11"/>
        <v/>
      </c>
      <c r="L371" s="33"/>
    </row>
    <row r="372" customHeight="1" spans="1:12">
      <c r="A372" s="31"/>
      <c r="B372" s="32"/>
      <c r="C372" s="33"/>
      <c r="D372" s="34"/>
      <c r="G372" s="35"/>
      <c r="H372" s="22" t="str">
        <f ca="1">IF(G372="","",sl)</f>
        <v/>
      </c>
      <c r="I372" s="22" t="str">
        <f ca="1" t="shared" si="10"/>
        <v/>
      </c>
      <c r="J372" s="22" t="str">
        <f ca="1" t="shared" si="11"/>
        <v/>
      </c>
      <c r="L372" s="33"/>
    </row>
    <row r="373" customHeight="1" spans="1:12">
      <c r="A373" s="31"/>
      <c r="B373" s="32"/>
      <c r="C373" s="33"/>
      <c r="D373" s="34"/>
      <c r="G373" s="35"/>
      <c r="H373" s="22" t="str">
        <f ca="1">IF(G373="","",sl)</f>
        <v/>
      </c>
      <c r="I373" s="22" t="str">
        <f ca="1" t="shared" si="10"/>
        <v/>
      </c>
      <c r="J373" s="22" t="str">
        <f ca="1" t="shared" si="11"/>
        <v/>
      </c>
      <c r="L373" s="33"/>
    </row>
    <row r="374" customHeight="1" spans="1:12">
      <c r="A374" s="31"/>
      <c r="B374" s="32"/>
      <c r="C374" s="33"/>
      <c r="D374" s="34"/>
      <c r="G374" s="35"/>
      <c r="H374" s="22" t="str">
        <f ca="1">IF(G374="","",sl)</f>
        <v/>
      </c>
      <c r="I374" s="22" t="str">
        <f ca="1" t="shared" si="10"/>
        <v/>
      </c>
      <c r="J374" s="22" t="str">
        <f ca="1" t="shared" si="11"/>
        <v/>
      </c>
      <c r="L374" s="33"/>
    </row>
    <row r="375" customHeight="1" spans="1:12">
      <c r="A375" s="31"/>
      <c r="B375" s="32"/>
      <c r="C375" s="33"/>
      <c r="D375" s="34"/>
      <c r="G375" s="35"/>
      <c r="H375" s="22" t="str">
        <f ca="1">IF(G375="","",sl)</f>
        <v/>
      </c>
      <c r="I375" s="22" t="str">
        <f ca="1" t="shared" si="10"/>
        <v/>
      </c>
      <c r="J375" s="22" t="str">
        <f ca="1" t="shared" si="11"/>
        <v/>
      </c>
      <c r="L375" s="33"/>
    </row>
    <row r="376" customHeight="1" spans="1:12">
      <c r="A376" s="31"/>
      <c r="B376" s="32"/>
      <c r="C376" s="33"/>
      <c r="D376" s="34"/>
      <c r="G376" s="35"/>
      <c r="H376" s="22" t="str">
        <f ca="1">IF(G376="","",sl)</f>
        <v/>
      </c>
      <c r="I376" s="22" t="str">
        <f ca="1" t="shared" si="10"/>
        <v/>
      </c>
      <c r="J376" s="22" t="str">
        <f ca="1" t="shared" si="11"/>
        <v/>
      </c>
      <c r="L376" s="33"/>
    </row>
    <row r="377" customHeight="1" spans="1:12">
      <c r="A377" s="31"/>
      <c r="B377" s="32"/>
      <c r="C377" s="33"/>
      <c r="D377" s="34"/>
      <c r="G377" s="35"/>
      <c r="H377" s="22" t="str">
        <f ca="1">IF(G377="","",sl)</f>
        <v/>
      </c>
      <c r="I377" s="22" t="str">
        <f ca="1" t="shared" si="10"/>
        <v/>
      </c>
      <c r="J377" s="22" t="str">
        <f ca="1" t="shared" si="11"/>
        <v/>
      </c>
      <c r="L377" s="33"/>
    </row>
    <row r="378" customHeight="1" spans="1:12">
      <c r="A378" s="31"/>
      <c r="B378" s="32"/>
      <c r="C378" s="33"/>
      <c r="D378" s="34"/>
      <c r="G378" s="35"/>
      <c r="H378" s="22" t="str">
        <f ca="1">IF(G378="","",sl)</f>
        <v/>
      </c>
      <c r="I378" s="22" t="str">
        <f ca="1" t="shared" si="10"/>
        <v/>
      </c>
      <c r="J378" s="22" t="str">
        <f ca="1" t="shared" si="11"/>
        <v/>
      </c>
      <c r="L378" s="33"/>
    </row>
    <row r="379" customHeight="1" spans="1:12">
      <c r="A379" s="31"/>
      <c r="B379" s="32"/>
      <c r="C379" s="33"/>
      <c r="D379" s="34"/>
      <c r="G379" s="35"/>
      <c r="H379" s="22" t="str">
        <f ca="1">IF(G379="","",sl)</f>
        <v/>
      </c>
      <c r="I379" s="22" t="str">
        <f ca="1" t="shared" si="10"/>
        <v/>
      </c>
      <c r="J379" s="22" t="str">
        <f ca="1" t="shared" si="11"/>
        <v/>
      </c>
      <c r="L379" s="33"/>
    </row>
    <row r="380" customHeight="1" spans="1:12">
      <c r="A380" s="31"/>
      <c r="B380" s="32"/>
      <c r="C380" s="33"/>
      <c r="D380" s="34"/>
      <c r="G380" s="35"/>
      <c r="H380" s="22" t="str">
        <f ca="1">IF(G380="","",sl)</f>
        <v/>
      </c>
      <c r="I380" s="22" t="str">
        <f ca="1" t="shared" si="10"/>
        <v/>
      </c>
      <c r="J380" s="22" t="str">
        <f ca="1" t="shared" si="11"/>
        <v/>
      </c>
      <c r="L380" s="33"/>
    </row>
    <row r="381" customHeight="1" spans="1:12">
      <c r="A381" s="31"/>
      <c r="B381" s="32"/>
      <c r="C381" s="33"/>
      <c r="D381" s="34"/>
      <c r="G381" s="35"/>
      <c r="H381" s="22" t="str">
        <f ca="1">IF(G381="","",sl)</f>
        <v/>
      </c>
      <c r="I381" s="22" t="str">
        <f ca="1" t="shared" si="10"/>
        <v/>
      </c>
      <c r="J381" s="22" t="str">
        <f ca="1" t="shared" si="11"/>
        <v/>
      </c>
      <c r="L381" s="33"/>
    </row>
    <row r="382" customHeight="1" spans="1:12">
      <c r="A382" s="31"/>
      <c r="B382" s="32"/>
      <c r="C382" s="33"/>
      <c r="D382" s="34"/>
      <c r="G382" s="35"/>
      <c r="H382" s="22" t="str">
        <f ca="1">IF(G382="","",sl)</f>
        <v/>
      </c>
      <c r="I382" s="22" t="str">
        <f ca="1" t="shared" si="10"/>
        <v/>
      </c>
      <c r="J382" s="22" t="str">
        <f ca="1" t="shared" si="11"/>
        <v/>
      </c>
      <c r="L382" s="33"/>
    </row>
    <row r="383" customHeight="1" spans="1:12">
      <c r="A383" s="31"/>
      <c r="B383" s="32"/>
      <c r="C383" s="33"/>
      <c r="D383" s="34"/>
      <c r="G383" s="35"/>
      <c r="H383" s="22" t="str">
        <f ca="1">IF(G383="","",sl)</f>
        <v/>
      </c>
      <c r="I383" s="22" t="str">
        <f ca="1" t="shared" si="10"/>
        <v/>
      </c>
      <c r="J383" s="22" t="str">
        <f ca="1" t="shared" si="11"/>
        <v/>
      </c>
      <c r="L383" s="33"/>
    </row>
    <row r="384" customHeight="1" spans="1:12">
      <c r="A384" s="31"/>
      <c r="B384" s="32"/>
      <c r="C384" s="33"/>
      <c r="D384" s="34"/>
      <c r="G384" s="35"/>
      <c r="H384" s="22" t="str">
        <f ca="1">IF(G384="","",sl)</f>
        <v/>
      </c>
      <c r="I384" s="22" t="str">
        <f ca="1" t="shared" si="10"/>
        <v/>
      </c>
      <c r="J384" s="22" t="str">
        <f ca="1" t="shared" si="11"/>
        <v/>
      </c>
      <c r="L384" s="33"/>
    </row>
    <row r="385" customHeight="1" spans="1:12">
      <c r="A385" s="31"/>
      <c r="B385" s="32"/>
      <c r="C385" s="33"/>
      <c r="D385" s="34"/>
      <c r="G385" s="35"/>
      <c r="H385" s="22" t="str">
        <f ca="1">IF(G385="","",sl)</f>
        <v/>
      </c>
      <c r="I385" s="22" t="str">
        <f ca="1" t="shared" si="10"/>
        <v/>
      </c>
      <c r="J385" s="22" t="str">
        <f ca="1" t="shared" si="11"/>
        <v/>
      </c>
      <c r="L385" s="33"/>
    </row>
    <row r="386" customHeight="1" spans="1:12">
      <c r="A386" s="31"/>
      <c r="B386" s="32"/>
      <c r="C386" s="33"/>
      <c r="D386" s="34"/>
      <c r="G386" s="35"/>
      <c r="H386" s="22" t="str">
        <f ca="1">IF(G386="","",sl)</f>
        <v/>
      </c>
      <c r="I386" s="22" t="str">
        <f ca="1" t="shared" si="10"/>
        <v/>
      </c>
      <c r="J386" s="22" t="str">
        <f ca="1" t="shared" si="11"/>
        <v/>
      </c>
      <c r="L386" s="33"/>
    </row>
    <row r="387" customHeight="1" spans="1:12">
      <c r="A387" s="31"/>
      <c r="B387" s="32"/>
      <c r="C387" s="33"/>
      <c r="D387" s="34"/>
      <c r="G387" s="35"/>
      <c r="H387" s="22" t="str">
        <f ca="1">IF(G387="","",sl)</f>
        <v/>
      </c>
      <c r="I387" s="22" t="str">
        <f ca="1" t="shared" si="10"/>
        <v/>
      </c>
      <c r="J387" s="22" t="str">
        <f ca="1" t="shared" si="11"/>
        <v/>
      </c>
      <c r="L387" s="33"/>
    </row>
    <row r="388" customHeight="1" spans="1:12">
      <c r="A388" s="31"/>
      <c r="B388" s="32"/>
      <c r="C388" s="33"/>
      <c r="D388" s="34"/>
      <c r="G388" s="35"/>
      <c r="H388" s="22" t="str">
        <f ca="1">IF(G388="","",sl)</f>
        <v/>
      </c>
      <c r="I388" s="22" t="str">
        <f ca="1" t="shared" ref="I388:I451" si="12">IFERROR(ROUND(H388*E388/1000,3),"")</f>
        <v/>
      </c>
      <c r="J388" s="22" t="str">
        <f ca="1" t="shared" ref="J388:J451" si="13">IFERROR(ROUND(IF(F388&lt;&gt;"",F388*H388,H388*2),3),"")</f>
        <v/>
      </c>
      <c r="L388" s="33"/>
    </row>
    <row r="389" customHeight="1" spans="1:12">
      <c r="A389" s="31"/>
      <c r="B389" s="32"/>
      <c r="C389" s="33"/>
      <c r="D389" s="34"/>
      <c r="G389" s="35"/>
      <c r="H389" s="22" t="str">
        <f ca="1">IF(G389="","",sl)</f>
        <v/>
      </c>
      <c r="I389" s="22" t="str">
        <f ca="1" t="shared" si="12"/>
        <v/>
      </c>
      <c r="J389" s="22" t="str">
        <f ca="1" t="shared" si="13"/>
        <v/>
      </c>
      <c r="L389" s="33"/>
    </row>
    <row r="390" customHeight="1" spans="1:12">
      <c r="A390" s="31"/>
      <c r="B390" s="32"/>
      <c r="C390" s="33"/>
      <c r="D390" s="34"/>
      <c r="G390" s="35"/>
      <c r="H390" s="22" t="str">
        <f ca="1">IF(G390="","",sl)</f>
        <v/>
      </c>
      <c r="I390" s="22" t="str">
        <f ca="1" t="shared" si="12"/>
        <v/>
      </c>
      <c r="J390" s="22" t="str">
        <f ca="1" t="shared" si="13"/>
        <v/>
      </c>
      <c r="L390" s="33"/>
    </row>
    <row r="391" customHeight="1" spans="1:12">
      <c r="A391" s="31"/>
      <c r="B391" s="32"/>
      <c r="C391" s="33"/>
      <c r="D391" s="34"/>
      <c r="G391" s="35"/>
      <c r="H391" s="22" t="str">
        <f ca="1">IF(G391="","",sl)</f>
        <v/>
      </c>
      <c r="I391" s="22" t="str">
        <f ca="1" t="shared" si="12"/>
        <v/>
      </c>
      <c r="J391" s="22" t="str">
        <f ca="1" t="shared" si="13"/>
        <v/>
      </c>
      <c r="L391" s="33"/>
    </row>
    <row r="392" customHeight="1" spans="1:12">
      <c r="A392" s="31"/>
      <c r="B392" s="32"/>
      <c r="C392" s="33"/>
      <c r="D392" s="34"/>
      <c r="G392" s="35"/>
      <c r="H392" s="22" t="str">
        <f ca="1">IF(G392="","",sl)</f>
        <v/>
      </c>
      <c r="I392" s="22" t="str">
        <f ca="1" t="shared" si="12"/>
        <v/>
      </c>
      <c r="J392" s="22" t="str">
        <f ca="1" t="shared" si="13"/>
        <v/>
      </c>
      <c r="L392" s="33"/>
    </row>
    <row r="393" customHeight="1" spans="1:12">
      <c r="A393" s="31"/>
      <c r="B393" s="32"/>
      <c r="C393" s="33"/>
      <c r="D393" s="34"/>
      <c r="G393" s="35"/>
      <c r="H393" s="22" t="str">
        <f ca="1">IF(G393="","",sl)</f>
        <v/>
      </c>
      <c r="I393" s="22" t="str">
        <f ca="1" t="shared" si="12"/>
        <v/>
      </c>
      <c r="J393" s="22" t="str">
        <f ca="1" t="shared" si="13"/>
        <v/>
      </c>
      <c r="L393" s="33"/>
    </row>
    <row r="394" customHeight="1" spans="1:12">
      <c r="A394" s="31"/>
      <c r="B394" s="32"/>
      <c r="C394" s="33"/>
      <c r="D394" s="34"/>
      <c r="G394" s="35"/>
      <c r="H394" s="22" t="str">
        <f ca="1">IF(G394="","",sl)</f>
        <v/>
      </c>
      <c r="I394" s="22" t="str">
        <f ca="1" t="shared" si="12"/>
        <v/>
      </c>
      <c r="J394" s="22" t="str">
        <f ca="1" t="shared" si="13"/>
        <v/>
      </c>
      <c r="L394" s="33"/>
    </row>
    <row r="395" customHeight="1" spans="1:12">
      <c r="A395" s="31"/>
      <c r="B395" s="32"/>
      <c r="C395" s="33"/>
      <c r="D395" s="34"/>
      <c r="G395" s="35"/>
      <c r="H395" s="22" t="str">
        <f ca="1">IF(G395="","",sl)</f>
        <v/>
      </c>
      <c r="I395" s="22" t="str">
        <f ca="1" t="shared" si="12"/>
        <v/>
      </c>
      <c r="J395" s="22" t="str">
        <f ca="1" t="shared" si="13"/>
        <v/>
      </c>
      <c r="L395" s="33"/>
    </row>
    <row r="396" customHeight="1" spans="1:12">
      <c r="A396" s="31"/>
      <c r="B396" s="32"/>
      <c r="C396" s="33"/>
      <c r="D396" s="34"/>
      <c r="G396" s="35"/>
      <c r="H396" s="22" t="str">
        <f ca="1">IF(G396="","",sl)</f>
        <v/>
      </c>
      <c r="I396" s="22" t="str">
        <f ca="1" t="shared" si="12"/>
        <v/>
      </c>
      <c r="J396" s="22" t="str">
        <f ca="1" t="shared" si="13"/>
        <v/>
      </c>
      <c r="L396" s="33"/>
    </row>
    <row r="397" customHeight="1" spans="1:12">
      <c r="A397" s="31"/>
      <c r="B397" s="32"/>
      <c r="C397" s="33"/>
      <c r="D397" s="34"/>
      <c r="G397" s="35"/>
      <c r="H397" s="22" t="str">
        <f ca="1">IF(G397="","",sl)</f>
        <v/>
      </c>
      <c r="I397" s="22" t="str">
        <f ca="1" t="shared" si="12"/>
        <v/>
      </c>
      <c r="J397" s="22" t="str">
        <f ca="1" t="shared" si="13"/>
        <v/>
      </c>
      <c r="L397" s="33"/>
    </row>
    <row r="398" customHeight="1" spans="1:12">
      <c r="A398" s="31"/>
      <c r="B398" s="32"/>
      <c r="C398" s="33"/>
      <c r="D398" s="34"/>
      <c r="G398" s="35"/>
      <c r="H398" s="22" t="str">
        <f ca="1">IF(G398="","",sl)</f>
        <v/>
      </c>
      <c r="I398" s="22" t="str">
        <f ca="1" t="shared" si="12"/>
        <v/>
      </c>
      <c r="J398" s="22" t="str">
        <f ca="1" t="shared" si="13"/>
        <v/>
      </c>
      <c r="L398" s="33"/>
    </row>
    <row r="399" customHeight="1" spans="1:12">
      <c r="A399" s="31"/>
      <c r="B399" s="32"/>
      <c r="C399" s="33"/>
      <c r="D399" s="34"/>
      <c r="G399" s="35"/>
      <c r="H399" s="22" t="str">
        <f ca="1">IF(G399="","",sl)</f>
        <v/>
      </c>
      <c r="I399" s="22" t="str">
        <f ca="1" t="shared" si="12"/>
        <v/>
      </c>
      <c r="J399" s="22" t="str">
        <f ca="1" t="shared" si="13"/>
        <v/>
      </c>
      <c r="L399" s="33"/>
    </row>
    <row r="400" customHeight="1" spans="1:12">
      <c r="A400" s="31"/>
      <c r="B400" s="32"/>
      <c r="C400" s="33"/>
      <c r="D400" s="34"/>
      <c r="G400" s="35"/>
      <c r="H400" s="22" t="str">
        <f ca="1">IF(G400="","",sl)</f>
        <v/>
      </c>
      <c r="I400" s="22" t="str">
        <f ca="1" t="shared" si="12"/>
        <v/>
      </c>
      <c r="J400" s="22" t="str">
        <f ca="1" t="shared" si="13"/>
        <v/>
      </c>
      <c r="L400" s="33"/>
    </row>
    <row r="401" customHeight="1" spans="1:12">
      <c r="A401" s="31"/>
      <c r="B401" s="32"/>
      <c r="C401" s="33"/>
      <c r="D401" s="34"/>
      <c r="G401" s="35"/>
      <c r="H401" s="22" t="str">
        <f ca="1">IF(G401="","",sl)</f>
        <v/>
      </c>
      <c r="I401" s="22" t="str">
        <f ca="1" t="shared" si="12"/>
        <v/>
      </c>
      <c r="J401" s="22" t="str">
        <f ca="1" t="shared" si="13"/>
        <v/>
      </c>
      <c r="L401" s="33"/>
    </row>
    <row r="402" customHeight="1" spans="1:12">
      <c r="A402" s="31"/>
      <c r="B402" s="32"/>
      <c r="C402" s="33"/>
      <c r="D402" s="34"/>
      <c r="G402" s="35"/>
      <c r="H402" s="22" t="str">
        <f ca="1">IF(G402="","",sl)</f>
        <v/>
      </c>
      <c r="I402" s="22" t="str">
        <f ca="1" t="shared" si="12"/>
        <v/>
      </c>
      <c r="J402" s="22" t="str">
        <f ca="1" t="shared" si="13"/>
        <v/>
      </c>
      <c r="L402" s="33"/>
    </row>
    <row r="403" customHeight="1" spans="1:12">
      <c r="A403" s="31"/>
      <c r="B403" s="32"/>
      <c r="C403" s="33"/>
      <c r="D403" s="34"/>
      <c r="G403" s="35"/>
      <c r="H403" s="22" t="str">
        <f ca="1">IF(G403="","",sl)</f>
        <v/>
      </c>
      <c r="I403" s="22" t="str">
        <f ca="1" t="shared" si="12"/>
        <v/>
      </c>
      <c r="J403" s="22" t="str">
        <f ca="1" t="shared" si="13"/>
        <v/>
      </c>
      <c r="L403" s="33"/>
    </row>
    <row r="404" customHeight="1" spans="1:12">
      <c r="A404" s="31"/>
      <c r="B404" s="32"/>
      <c r="C404" s="33"/>
      <c r="D404" s="34"/>
      <c r="G404" s="35"/>
      <c r="H404" s="22" t="str">
        <f ca="1">IF(G404="","",sl)</f>
        <v/>
      </c>
      <c r="I404" s="22" t="str">
        <f ca="1" t="shared" si="12"/>
        <v/>
      </c>
      <c r="J404" s="22" t="str">
        <f ca="1" t="shared" si="13"/>
        <v/>
      </c>
      <c r="L404" s="33"/>
    </row>
    <row r="405" customHeight="1" spans="1:12">
      <c r="A405" s="31"/>
      <c r="B405" s="32"/>
      <c r="C405" s="33"/>
      <c r="D405" s="34"/>
      <c r="G405" s="35"/>
      <c r="H405" s="22" t="str">
        <f ca="1">IF(G405="","",sl)</f>
        <v/>
      </c>
      <c r="I405" s="22" t="str">
        <f ca="1" t="shared" si="12"/>
        <v/>
      </c>
      <c r="J405" s="22" t="str">
        <f ca="1" t="shared" si="13"/>
        <v/>
      </c>
      <c r="L405" s="33"/>
    </row>
    <row r="406" customHeight="1" spans="1:12">
      <c r="A406" s="31"/>
      <c r="B406" s="32"/>
      <c r="C406" s="33"/>
      <c r="D406" s="34"/>
      <c r="G406" s="35"/>
      <c r="H406" s="22" t="str">
        <f ca="1">IF(G406="","",sl)</f>
        <v/>
      </c>
      <c r="I406" s="22" t="str">
        <f ca="1" t="shared" si="12"/>
        <v/>
      </c>
      <c r="J406" s="22" t="str">
        <f ca="1" t="shared" si="13"/>
        <v/>
      </c>
      <c r="L406" s="33"/>
    </row>
    <row r="407" customHeight="1" spans="1:12">
      <c r="A407" s="31"/>
      <c r="B407" s="32"/>
      <c r="C407" s="33"/>
      <c r="D407" s="34"/>
      <c r="G407" s="35"/>
      <c r="H407" s="22" t="str">
        <f ca="1">IF(G407="","",sl)</f>
        <v/>
      </c>
      <c r="I407" s="22" t="str">
        <f ca="1" t="shared" si="12"/>
        <v/>
      </c>
      <c r="J407" s="22" t="str">
        <f ca="1" t="shared" si="13"/>
        <v/>
      </c>
      <c r="L407" s="33"/>
    </row>
    <row r="408" customHeight="1" spans="1:12">
      <c r="A408" s="31"/>
      <c r="B408" s="32"/>
      <c r="C408" s="33"/>
      <c r="D408" s="34"/>
      <c r="G408" s="35"/>
      <c r="H408" s="22" t="str">
        <f ca="1">IF(G408="","",sl)</f>
        <v/>
      </c>
      <c r="I408" s="22" t="str">
        <f ca="1" t="shared" si="12"/>
        <v/>
      </c>
      <c r="J408" s="22" t="str">
        <f ca="1" t="shared" si="13"/>
        <v/>
      </c>
      <c r="L408" s="33"/>
    </row>
    <row r="409" customHeight="1" spans="1:12">
      <c r="A409" s="31"/>
      <c r="B409" s="32"/>
      <c r="C409" s="33"/>
      <c r="D409" s="34"/>
      <c r="G409" s="35"/>
      <c r="H409" s="22" t="str">
        <f ca="1">IF(G409="","",sl)</f>
        <v/>
      </c>
      <c r="I409" s="22" t="str">
        <f ca="1" t="shared" si="12"/>
        <v/>
      </c>
      <c r="J409" s="22" t="str">
        <f ca="1" t="shared" si="13"/>
        <v/>
      </c>
      <c r="L409" s="33"/>
    </row>
    <row r="410" customHeight="1" spans="1:12">
      <c r="A410" s="31"/>
      <c r="B410" s="32"/>
      <c r="C410" s="33"/>
      <c r="D410" s="34"/>
      <c r="G410" s="35"/>
      <c r="H410" s="22" t="str">
        <f ca="1">IF(G410="","",sl)</f>
        <v/>
      </c>
      <c r="I410" s="22" t="str">
        <f ca="1" t="shared" si="12"/>
        <v/>
      </c>
      <c r="J410" s="22" t="str">
        <f ca="1" t="shared" si="13"/>
        <v/>
      </c>
      <c r="L410" s="33"/>
    </row>
    <row r="411" customHeight="1" spans="1:12">
      <c r="A411" s="31"/>
      <c r="B411" s="32"/>
      <c r="C411" s="33"/>
      <c r="D411" s="34"/>
      <c r="G411" s="35"/>
      <c r="H411" s="22" t="str">
        <f ca="1">IF(G411="","",sl)</f>
        <v/>
      </c>
      <c r="I411" s="22" t="str">
        <f ca="1" t="shared" si="12"/>
        <v/>
      </c>
      <c r="J411" s="22" t="str">
        <f ca="1" t="shared" si="13"/>
        <v/>
      </c>
      <c r="L411" s="33"/>
    </row>
    <row r="412" customHeight="1" spans="1:12">
      <c r="A412" s="31"/>
      <c r="B412" s="32"/>
      <c r="C412" s="33"/>
      <c r="D412" s="34"/>
      <c r="G412" s="35"/>
      <c r="H412" s="22" t="str">
        <f ca="1">IF(G412="","",sl)</f>
        <v/>
      </c>
      <c r="I412" s="22" t="str">
        <f ca="1" t="shared" si="12"/>
        <v/>
      </c>
      <c r="J412" s="22" t="str">
        <f ca="1" t="shared" si="13"/>
        <v/>
      </c>
      <c r="L412" s="33"/>
    </row>
    <row r="413" customHeight="1" spans="1:12">
      <c r="A413" s="31"/>
      <c r="B413" s="32"/>
      <c r="C413" s="33"/>
      <c r="D413" s="34"/>
      <c r="G413" s="35"/>
      <c r="H413" s="22" t="str">
        <f ca="1">IF(G413="","",sl)</f>
        <v/>
      </c>
      <c r="I413" s="22" t="str">
        <f ca="1" t="shared" si="12"/>
        <v/>
      </c>
      <c r="J413" s="22" t="str">
        <f ca="1" t="shared" si="13"/>
        <v/>
      </c>
      <c r="L413" s="33"/>
    </row>
    <row r="414" customHeight="1" spans="1:12">
      <c r="A414" s="31"/>
      <c r="B414" s="32"/>
      <c r="C414" s="33"/>
      <c r="D414" s="34"/>
      <c r="G414" s="35"/>
      <c r="H414" s="22" t="str">
        <f ca="1">IF(G414="","",sl)</f>
        <v/>
      </c>
      <c r="I414" s="22" t="str">
        <f ca="1" t="shared" si="12"/>
        <v/>
      </c>
      <c r="J414" s="22" t="str">
        <f ca="1" t="shared" si="13"/>
        <v/>
      </c>
      <c r="L414" s="33"/>
    </row>
    <row r="415" customHeight="1" spans="1:12">
      <c r="A415" s="31"/>
      <c r="B415" s="32"/>
      <c r="C415" s="33"/>
      <c r="D415" s="34"/>
      <c r="G415" s="35"/>
      <c r="H415" s="22" t="str">
        <f ca="1">IF(G415="","",sl)</f>
        <v/>
      </c>
      <c r="I415" s="22" t="str">
        <f ca="1" t="shared" si="12"/>
        <v/>
      </c>
      <c r="J415" s="22" t="str">
        <f ca="1" t="shared" si="13"/>
        <v/>
      </c>
      <c r="L415" s="33"/>
    </row>
    <row r="416" customHeight="1" spans="1:12">
      <c r="A416" s="31"/>
      <c r="B416" s="32"/>
      <c r="C416" s="33"/>
      <c r="D416" s="34"/>
      <c r="G416" s="35"/>
      <c r="H416" s="22" t="str">
        <f ca="1">IF(G416="","",sl)</f>
        <v/>
      </c>
      <c r="I416" s="22" t="str">
        <f ca="1" t="shared" si="12"/>
        <v/>
      </c>
      <c r="J416" s="22" t="str">
        <f ca="1" t="shared" si="13"/>
        <v/>
      </c>
      <c r="L416" s="33"/>
    </row>
    <row r="417" customHeight="1" spans="1:12">
      <c r="A417" s="31"/>
      <c r="B417" s="32"/>
      <c r="C417" s="33"/>
      <c r="D417" s="34"/>
      <c r="G417" s="35"/>
      <c r="H417" s="22" t="str">
        <f ca="1">IF(G417="","",sl)</f>
        <v/>
      </c>
      <c r="I417" s="22" t="str">
        <f ca="1" t="shared" si="12"/>
        <v/>
      </c>
      <c r="J417" s="22" t="str">
        <f ca="1" t="shared" si="13"/>
        <v/>
      </c>
      <c r="L417" s="33"/>
    </row>
    <row r="418" customHeight="1" spans="1:12">
      <c r="A418" s="31"/>
      <c r="B418" s="32"/>
      <c r="C418" s="33"/>
      <c r="D418" s="34"/>
      <c r="G418" s="35"/>
      <c r="H418" s="22" t="str">
        <f ca="1">IF(G418="","",sl)</f>
        <v/>
      </c>
      <c r="I418" s="22" t="str">
        <f ca="1" t="shared" si="12"/>
        <v/>
      </c>
      <c r="J418" s="22" t="str">
        <f ca="1" t="shared" si="13"/>
        <v/>
      </c>
      <c r="L418" s="33"/>
    </row>
    <row r="419" customHeight="1" spans="1:12">
      <c r="A419" s="31"/>
      <c r="B419" s="32"/>
      <c r="C419" s="33"/>
      <c r="D419" s="34"/>
      <c r="G419" s="35"/>
      <c r="H419" s="22" t="str">
        <f ca="1">IF(G419="","",sl)</f>
        <v/>
      </c>
      <c r="I419" s="22" t="str">
        <f ca="1" t="shared" si="12"/>
        <v/>
      </c>
      <c r="J419" s="22" t="str">
        <f ca="1" t="shared" si="13"/>
        <v/>
      </c>
      <c r="L419" s="33"/>
    </row>
    <row r="420" customHeight="1" spans="1:12">
      <c r="A420" s="31"/>
      <c r="B420" s="32"/>
      <c r="C420" s="33"/>
      <c r="D420" s="34"/>
      <c r="G420" s="35"/>
      <c r="H420" s="22" t="str">
        <f ca="1">IF(G420="","",sl)</f>
        <v/>
      </c>
      <c r="I420" s="22" t="str">
        <f ca="1" t="shared" si="12"/>
        <v/>
      </c>
      <c r="J420" s="22" t="str">
        <f ca="1" t="shared" si="13"/>
        <v/>
      </c>
      <c r="L420" s="33"/>
    </row>
    <row r="421" customHeight="1" spans="1:12">
      <c r="A421" s="31"/>
      <c r="B421" s="32"/>
      <c r="C421" s="33"/>
      <c r="D421" s="34"/>
      <c r="G421" s="35"/>
      <c r="H421" s="22" t="str">
        <f ca="1">IF(G421="","",sl)</f>
        <v/>
      </c>
      <c r="I421" s="22" t="str">
        <f ca="1" t="shared" si="12"/>
        <v/>
      </c>
      <c r="J421" s="22" t="str">
        <f ca="1" t="shared" si="13"/>
        <v/>
      </c>
      <c r="L421" s="33"/>
    </row>
    <row r="422" customHeight="1" spans="1:12">
      <c r="A422" s="31"/>
      <c r="B422" s="32"/>
      <c r="C422" s="33"/>
      <c r="D422" s="34"/>
      <c r="G422" s="35"/>
      <c r="H422" s="22" t="str">
        <f ca="1">IF(G422="","",sl)</f>
        <v/>
      </c>
      <c r="I422" s="22" t="str">
        <f ca="1" t="shared" si="12"/>
        <v/>
      </c>
      <c r="J422" s="22" t="str">
        <f ca="1" t="shared" si="13"/>
        <v/>
      </c>
      <c r="L422" s="33"/>
    </row>
    <row r="423" customHeight="1" spans="1:12">
      <c r="A423" s="31"/>
      <c r="B423" s="32"/>
      <c r="C423" s="33"/>
      <c r="D423" s="34"/>
      <c r="G423" s="35"/>
      <c r="H423" s="22" t="str">
        <f ca="1">IF(G423="","",sl)</f>
        <v/>
      </c>
      <c r="I423" s="22" t="str">
        <f ca="1" t="shared" si="12"/>
        <v/>
      </c>
      <c r="J423" s="22" t="str">
        <f ca="1" t="shared" si="13"/>
        <v/>
      </c>
      <c r="L423" s="33"/>
    </row>
    <row r="424" customHeight="1" spans="1:12">
      <c r="A424" s="31"/>
      <c r="B424" s="32"/>
      <c r="C424" s="33"/>
      <c r="D424" s="34"/>
      <c r="G424" s="35"/>
      <c r="H424" s="22" t="str">
        <f ca="1">IF(G424="","",sl)</f>
        <v/>
      </c>
      <c r="I424" s="22" t="str">
        <f ca="1" t="shared" si="12"/>
        <v/>
      </c>
      <c r="J424" s="22" t="str">
        <f ca="1" t="shared" si="13"/>
        <v/>
      </c>
      <c r="L424" s="33"/>
    </row>
    <row r="425" customHeight="1" spans="1:12">
      <c r="A425" s="31"/>
      <c r="B425" s="32"/>
      <c r="C425" s="33"/>
      <c r="D425" s="34"/>
      <c r="G425" s="35"/>
      <c r="H425" s="22" t="str">
        <f ca="1">IF(G425="","",sl)</f>
        <v/>
      </c>
      <c r="I425" s="22" t="str">
        <f ca="1" t="shared" si="12"/>
        <v/>
      </c>
      <c r="J425" s="22" t="str">
        <f ca="1" t="shared" si="13"/>
        <v/>
      </c>
      <c r="L425" s="33"/>
    </row>
    <row r="426" customHeight="1" spans="1:12">
      <c r="A426" s="31"/>
      <c r="B426" s="32"/>
      <c r="C426" s="33"/>
      <c r="D426" s="34"/>
      <c r="G426" s="35"/>
      <c r="H426" s="22" t="str">
        <f ca="1">IF(G426="","",sl)</f>
        <v/>
      </c>
      <c r="I426" s="22" t="str">
        <f ca="1" t="shared" si="12"/>
        <v/>
      </c>
      <c r="J426" s="22" t="str">
        <f ca="1" t="shared" si="13"/>
        <v/>
      </c>
      <c r="L426" s="33"/>
    </row>
    <row r="427" customHeight="1" spans="1:12">
      <c r="A427" s="31"/>
      <c r="B427" s="32"/>
      <c r="C427" s="33"/>
      <c r="D427" s="34"/>
      <c r="G427" s="35"/>
      <c r="H427" s="22" t="str">
        <f ca="1">IF(G427="","",sl)</f>
        <v/>
      </c>
      <c r="I427" s="22" t="str">
        <f ca="1" t="shared" si="12"/>
        <v/>
      </c>
      <c r="J427" s="22" t="str">
        <f ca="1" t="shared" si="13"/>
        <v/>
      </c>
      <c r="L427" s="33"/>
    </row>
    <row r="428" customHeight="1" spans="1:12">
      <c r="A428" s="31"/>
      <c r="B428" s="32"/>
      <c r="C428" s="33"/>
      <c r="D428" s="34"/>
      <c r="G428" s="35"/>
      <c r="H428" s="22" t="str">
        <f ca="1">IF(G428="","",sl)</f>
        <v/>
      </c>
      <c r="I428" s="22" t="str">
        <f ca="1" t="shared" si="12"/>
        <v/>
      </c>
      <c r="J428" s="22" t="str">
        <f ca="1" t="shared" si="13"/>
        <v/>
      </c>
      <c r="L428" s="33"/>
    </row>
    <row r="429" customHeight="1" spans="1:12">
      <c r="A429" s="31"/>
      <c r="B429" s="32"/>
      <c r="C429" s="33"/>
      <c r="D429" s="34"/>
      <c r="G429" s="35"/>
      <c r="H429" s="22" t="str">
        <f ca="1">IF(G429="","",sl)</f>
        <v/>
      </c>
      <c r="I429" s="22" t="str">
        <f ca="1" t="shared" si="12"/>
        <v/>
      </c>
      <c r="J429" s="22" t="str">
        <f ca="1" t="shared" si="13"/>
        <v/>
      </c>
      <c r="L429" s="33"/>
    </row>
    <row r="430" customHeight="1" spans="1:12">
      <c r="A430" s="31"/>
      <c r="B430" s="32"/>
      <c r="C430" s="33"/>
      <c r="D430" s="34"/>
      <c r="G430" s="35"/>
      <c r="H430" s="22" t="str">
        <f ca="1">IF(G430="","",sl)</f>
        <v/>
      </c>
      <c r="I430" s="22" t="str">
        <f ca="1" t="shared" si="12"/>
        <v/>
      </c>
      <c r="J430" s="22" t="str">
        <f ca="1" t="shared" si="13"/>
        <v/>
      </c>
      <c r="L430" s="33"/>
    </row>
    <row r="431" customHeight="1" spans="1:12">
      <c r="A431" s="31"/>
      <c r="B431" s="32"/>
      <c r="C431" s="33"/>
      <c r="D431" s="34"/>
      <c r="G431" s="35"/>
      <c r="H431" s="22" t="str">
        <f ca="1">IF(G431="","",sl)</f>
        <v/>
      </c>
      <c r="I431" s="22" t="str">
        <f ca="1" t="shared" si="12"/>
        <v/>
      </c>
      <c r="J431" s="22" t="str">
        <f ca="1" t="shared" si="13"/>
        <v/>
      </c>
      <c r="L431" s="33"/>
    </row>
    <row r="432" customHeight="1" spans="1:12">
      <c r="A432" s="31"/>
      <c r="B432" s="32"/>
      <c r="C432" s="33"/>
      <c r="D432" s="34"/>
      <c r="G432" s="35"/>
      <c r="H432" s="22" t="str">
        <f ca="1">IF(G432="","",sl)</f>
        <v/>
      </c>
      <c r="I432" s="22" t="str">
        <f ca="1" t="shared" si="12"/>
        <v/>
      </c>
      <c r="J432" s="22" t="str">
        <f ca="1" t="shared" si="13"/>
        <v/>
      </c>
      <c r="L432" s="33"/>
    </row>
    <row r="433" customHeight="1" spans="1:12">
      <c r="A433" s="31"/>
      <c r="B433" s="32"/>
      <c r="C433" s="33"/>
      <c r="D433" s="34"/>
      <c r="G433" s="35"/>
      <c r="H433" s="22" t="str">
        <f ca="1">IF(G433="","",sl)</f>
        <v/>
      </c>
      <c r="I433" s="22" t="str">
        <f ca="1" t="shared" si="12"/>
        <v/>
      </c>
      <c r="J433" s="22" t="str">
        <f ca="1" t="shared" si="13"/>
        <v/>
      </c>
      <c r="L433" s="33"/>
    </row>
    <row r="434" customHeight="1" spans="1:12">
      <c r="A434" s="31"/>
      <c r="B434" s="32"/>
      <c r="C434" s="33"/>
      <c r="D434" s="34"/>
      <c r="G434" s="35"/>
      <c r="H434" s="22" t="str">
        <f ca="1">IF(G434="","",sl)</f>
        <v/>
      </c>
      <c r="I434" s="22" t="str">
        <f ca="1" t="shared" si="12"/>
        <v/>
      </c>
      <c r="J434" s="22" t="str">
        <f ca="1" t="shared" si="13"/>
        <v/>
      </c>
      <c r="L434" s="33"/>
    </row>
    <row r="435" customHeight="1" spans="1:12">
      <c r="A435" s="31"/>
      <c r="B435" s="32"/>
      <c r="C435" s="33"/>
      <c r="D435" s="34"/>
      <c r="G435" s="35"/>
      <c r="H435" s="22" t="str">
        <f ca="1">IF(G435="","",sl)</f>
        <v/>
      </c>
      <c r="I435" s="22" t="str">
        <f ca="1" t="shared" si="12"/>
        <v/>
      </c>
      <c r="J435" s="22" t="str">
        <f ca="1" t="shared" si="13"/>
        <v/>
      </c>
      <c r="L435" s="33"/>
    </row>
    <row r="436" customHeight="1" spans="1:12">
      <c r="A436" s="31"/>
      <c r="B436" s="32"/>
      <c r="C436" s="33"/>
      <c r="D436" s="34"/>
      <c r="G436" s="35"/>
      <c r="H436" s="22" t="str">
        <f ca="1">IF(G436="","",sl)</f>
        <v/>
      </c>
      <c r="I436" s="22" t="str">
        <f ca="1" t="shared" si="12"/>
        <v/>
      </c>
      <c r="J436" s="22" t="str">
        <f ca="1" t="shared" si="13"/>
        <v/>
      </c>
      <c r="L436" s="33"/>
    </row>
    <row r="437" customHeight="1" spans="1:12">
      <c r="A437" s="31"/>
      <c r="B437" s="32"/>
      <c r="C437" s="33"/>
      <c r="D437" s="34"/>
      <c r="G437" s="35"/>
      <c r="H437" s="22" t="str">
        <f ca="1">IF(G437="","",sl)</f>
        <v/>
      </c>
      <c r="I437" s="22" t="str">
        <f ca="1" t="shared" si="12"/>
        <v/>
      </c>
      <c r="J437" s="22" t="str">
        <f ca="1" t="shared" si="13"/>
        <v/>
      </c>
      <c r="L437" s="33"/>
    </row>
    <row r="438" customHeight="1" spans="1:12">
      <c r="A438" s="31"/>
      <c r="B438" s="32"/>
      <c r="C438" s="33"/>
      <c r="D438" s="34"/>
      <c r="G438" s="35"/>
      <c r="H438" s="22" t="str">
        <f ca="1">IF(G438="","",sl)</f>
        <v/>
      </c>
      <c r="I438" s="22" t="str">
        <f ca="1" t="shared" si="12"/>
        <v/>
      </c>
      <c r="J438" s="22" t="str">
        <f ca="1" t="shared" si="13"/>
        <v/>
      </c>
      <c r="L438" s="33"/>
    </row>
    <row r="439" customHeight="1" spans="1:12">
      <c r="A439" s="31"/>
      <c r="B439" s="32"/>
      <c r="C439" s="33"/>
      <c r="D439" s="34"/>
      <c r="G439" s="35"/>
      <c r="H439" s="22" t="str">
        <f ca="1">IF(G439="","",sl)</f>
        <v/>
      </c>
      <c r="I439" s="22" t="str">
        <f ca="1" t="shared" si="12"/>
        <v/>
      </c>
      <c r="J439" s="22" t="str">
        <f ca="1" t="shared" si="13"/>
        <v/>
      </c>
      <c r="L439" s="33"/>
    </row>
    <row r="440" customHeight="1" spans="1:12">
      <c r="A440" s="31"/>
      <c r="B440" s="32"/>
      <c r="C440" s="33"/>
      <c r="D440" s="34"/>
      <c r="G440" s="35"/>
      <c r="H440" s="22" t="str">
        <f ca="1">IF(G440="","",sl)</f>
        <v/>
      </c>
      <c r="I440" s="22" t="str">
        <f ca="1" t="shared" si="12"/>
        <v/>
      </c>
      <c r="J440" s="22" t="str">
        <f ca="1" t="shared" si="13"/>
        <v/>
      </c>
      <c r="L440" s="33"/>
    </row>
    <row r="441" customHeight="1" spans="1:12">
      <c r="A441" s="31"/>
      <c r="B441" s="32"/>
      <c r="C441" s="33"/>
      <c r="D441" s="34"/>
      <c r="G441" s="35"/>
      <c r="H441" s="22" t="str">
        <f ca="1">IF(G441="","",sl)</f>
        <v/>
      </c>
      <c r="I441" s="22" t="str">
        <f ca="1" t="shared" si="12"/>
        <v/>
      </c>
      <c r="J441" s="22" t="str">
        <f ca="1" t="shared" si="13"/>
        <v/>
      </c>
      <c r="L441" s="33"/>
    </row>
    <row r="442" customHeight="1" spans="1:12">
      <c r="A442" s="31"/>
      <c r="B442" s="32"/>
      <c r="C442" s="33"/>
      <c r="D442" s="34"/>
      <c r="G442" s="35"/>
      <c r="H442" s="22" t="str">
        <f ca="1">IF(G442="","",sl)</f>
        <v/>
      </c>
      <c r="I442" s="22" t="str">
        <f ca="1" t="shared" si="12"/>
        <v/>
      </c>
      <c r="J442" s="22" t="str">
        <f ca="1" t="shared" si="13"/>
        <v/>
      </c>
      <c r="L442" s="33"/>
    </row>
    <row r="443" customHeight="1" spans="1:12">
      <c r="A443" s="31"/>
      <c r="B443" s="32"/>
      <c r="C443" s="33"/>
      <c r="D443" s="34"/>
      <c r="G443" s="35"/>
      <c r="H443" s="22" t="str">
        <f ca="1">IF(G443="","",sl)</f>
        <v/>
      </c>
      <c r="I443" s="22" t="str">
        <f ca="1" t="shared" si="12"/>
        <v/>
      </c>
      <c r="J443" s="22" t="str">
        <f ca="1" t="shared" si="13"/>
        <v/>
      </c>
      <c r="L443" s="33"/>
    </row>
    <row r="444" customHeight="1" spans="1:12">
      <c r="A444" s="31"/>
      <c r="B444" s="32"/>
      <c r="C444" s="33"/>
      <c r="D444" s="34"/>
      <c r="G444" s="35"/>
      <c r="H444" s="22" t="str">
        <f ca="1">IF(G444="","",sl)</f>
        <v/>
      </c>
      <c r="I444" s="22" t="str">
        <f ca="1" t="shared" si="12"/>
        <v/>
      </c>
      <c r="J444" s="22" t="str">
        <f ca="1" t="shared" si="13"/>
        <v/>
      </c>
      <c r="L444" s="33"/>
    </row>
    <row r="445" customHeight="1" spans="1:12">
      <c r="A445" s="31"/>
      <c r="B445" s="32"/>
      <c r="C445" s="33"/>
      <c r="D445" s="34"/>
      <c r="G445" s="35"/>
      <c r="H445" s="22" t="str">
        <f ca="1">IF(G445="","",sl)</f>
        <v/>
      </c>
      <c r="I445" s="22" t="str">
        <f ca="1" t="shared" si="12"/>
        <v/>
      </c>
      <c r="J445" s="22" t="str">
        <f ca="1" t="shared" si="13"/>
        <v/>
      </c>
      <c r="L445" s="33"/>
    </row>
    <row r="446" customHeight="1" spans="1:12">
      <c r="A446" s="31"/>
      <c r="B446" s="32"/>
      <c r="C446" s="33"/>
      <c r="D446" s="34"/>
      <c r="G446" s="35"/>
      <c r="H446" s="22" t="str">
        <f ca="1">IF(G446="","",sl)</f>
        <v/>
      </c>
      <c r="I446" s="22" t="str">
        <f ca="1" t="shared" si="12"/>
        <v/>
      </c>
      <c r="J446" s="22" t="str">
        <f ca="1" t="shared" si="13"/>
        <v/>
      </c>
      <c r="L446" s="33"/>
    </row>
    <row r="447" customHeight="1" spans="1:12">
      <c r="A447" s="31"/>
      <c r="B447" s="32"/>
      <c r="C447" s="33"/>
      <c r="D447" s="34"/>
      <c r="G447" s="35"/>
      <c r="H447" s="22" t="str">
        <f ca="1">IF(G447="","",sl)</f>
        <v/>
      </c>
      <c r="I447" s="22" t="str">
        <f ca="1" t="shared" si="12"/>
        <v/>
      </c>
      <c r="J447" s="22" t="str">
        <f ca="1" t="shared" si="13"/>
        <v/>
      </c>
      <c r="L447" s="33"/>
    </row>
    <row r="448" customHeight="1" spans="1:12">
      <c r="A448" s="31"/>
      <c r="B448" s="32"/>
      <c r="C448" s="33"/>
      <c r="D448" s="34"/>
      <c r="G448" s="35"/>
      <c r="H448" s="22" t="str">
        <f ca="1">IF(G448="","",sl)</f>
        <v/>
      </c>
      <c r="I448" s="22" t="str">
        <f ca="1" t="shared" si="12"/>
        <v/>
      </c>
      <c r="J448" s="22" t="str">
        <f ca="1" t="shared" si="13"/>
        <v/>
      </c>
      <c r="L448" s="33"/>
    </row>
    <row r="449" customHeight="1" spans="1:12">
      <c r="A449" s="31"/>
      <c r="B449" s="32"/>
      <c r="C449" s="33"/>
      <c r="D449" s="34"/>
      <c r="G449" s="35"/>
      <c r="H449" s="22" t="str">
        <f ca="1">IF(G449="","",sl)</f>
        <v/>
      </c>
      <c r="I449" s="22" t="str">
        <f ca="1" t="shared" si="12"/>
        <v/>
      </c>
      <c r="J449" s="22" t="str">
        <f ca="1" t="shared" si="13"/>
        <v/>
      </c>
      <c r="L449" s="33"/>
    </row>
    <row r="450" customHeight="1" spans="1:12">
      <c r="A450" s="31"/>
      <c r="B450" s="32"/>
      <c r="C450" s="33"/>
      <c r="D450" s="34"/>
      <c r="G450" s="35"/>
      <c r="H450" s="22" t="str">
        <f ca="1">IF(G450="","",sl)</f>
        <v/>
      </c>
      <c r="I450" s="22" t="str">
        <f ca="1" t="shared" si="12"/>
        <v/>
      </c>
      <c r="J450" s="22" t="str">
        <f ca="1" t="shared" si="13"/>
        <v/>
      </c>
      <c r="L450" s="33"/>
    </row>
    <row r="451" customHeight="1" spans="1:12">
      <c r="A451" s="31"/>
      <c r="B451" s="32"/>
      <c r="C451" s="33"/>
      <c r="D451" s="34"/>
      <c r="G451" s="35"/>
      <c r="H451" s="22" t="str">
        <f ca="1">IF(G451="","",sl)</f>
        <v/>
      </c>
      <c r="I451" s="22" t="str">
        <f ca="1" t="shared" si="12"/>
        <v/>
      </c>
      <c r="J451" s="22" t="str">
        <f ca="1" t="shared" si="13"/>
        <v/>
      </c>
      <c r="L451" s="33"/>
    </row>
    <row r="452" customHeight="1" spans="1:12">
      <c r="A452" s="31"/>
      <c r="B452" s="32"/>
      <c r="C452" s="33"/>
      <c r="D452" s="34"/>
      <c r="G452" s="35"/>
      <c r="H452" s="22" t="str">
        <f ca="1">IF(G452="","",sl)</f>
        <v/>
      </c>
      <c r="I452" s="22" t="str">
        <f ca="1" t="shared" ref="I452:I515" si="14">IFERROR(ROUND(H452*E452/1000,3),"")</f>
        <v/>
      </c>
      <c r="J452" s="22" t="str">
        <f ca="1" t="shared" ref="J452:J515" si="15">IFERROR(ROUND(IF(F452&lt;&gt;"",F452*H452,H452*2),3),"")</f>
        <v/>
      </c>
      <c r="L452" s="33"/>
    </row>
    <row r="453" customHeight="1" spans="1:12">
      <c r="A453" s="31"/>
      <c r="B453" s="32"/>
      <c r="C453" s="33"/>
      <c r="D453" s="34"/>
      <c r="G453" s="35"/>
      <c r="H453" s="22" t="str">
        <f ca="1">IF(G453="","",sl)</f>
        <v/>
      </c>
      <c r="I453" s="22" t="str">
        <f ca="1" t="shared" si="14"/>
        <v/>
      </c>
      <c r="J453" s="22" t="str">
        <f ca="1" t="shared" si="15"/>
        <v/>
      </c>
      <c r="L453" s="33"/>
    </row>
    <row r="454" customHeight="1" spans="1:12">
      <c r="A454" s="31"/>
      <c r="B454" s="32"/>
      <c r="C454" s="33"/>
      <c r="D454" s="34"/>
      <c r="G454" s="35"/>
      <c r="H454" s="22" t="str">
        <f ca="1">IF(G454="","",sl)</f>
        <v/>
      </c>
      <c r="I454" s="22" t="str">
        <f ca="1" t="shared" si="14"/>
        <v/>
      </c>
      <c r="J454" s="22" t="str">
        <f ca="1" t="shared" si="15"/>
        <v/>
      </c>
      <c r="L454" s="33"/>
    </row>
    <row r="455" customHeight="1" spans="1:12">
      <c r="A455" s="31"/>
      <c r="B455" s="32"/>
      <c r="C455" s="33"/>
      <c r="D455" s="34"/>
      <c r="G455" s="35"/>
      <c r="H455" s="22" t="str">
        <f ca="1">IF(G455="","",sl)</f>
        <v/>
      </c>
      <c r="I455" s="22" t="str">
        <f ca="1" t="shared" si="14"/>
        <v/>
      </c>
      <c r="J455" s="22" t="str">
        <f ca="1" t="shared" si="15"/>
        <v/>
      </c>
      <c r="L455" s="33"/>
    </row>
    <row r="456" customHeight="1" spans="1:12">
      <c r="A456" s="31"/>
      <c r="B456" s="32"/>
      <c r="C456" s="33"/>
      <c r="D456" s="34"/>
      <c r="G456" s="35"/>
      <c r="H456" s="22" t="str">
        <f ca="1">IF(G456="","",sl)</f>
        <v/>
      </c>
      <c r="I456" s="22" t="str">
        <f ca="1" t="shared" si="14"/>
        <v/>
      </c>
      <c r="J456" s="22" t="str">
        <f ca="1" t="shared" si="15"/>
        <v/>
      </c>
      <c r="L456" s="33"/>
    </row>
    <row r="457" customHeight="1" spans="1:12">
      <c r="A457" s="31"/>
      <c r="B457" s="32"/>
      <c r="C457" s="33"/>
      <c r="D457" s="34"/>
      <c r="G457" s="35"/>
      <c r="H457" s="22" t="str">
        <f ca="1">IF(G457="","",sl)</f>
        <v/>
      </c>
      <c r="I457" s="22" t="str">
        <f ca="1" t="shared" si="14"/>
        <v/>
      </c>
      <c r="J457" s="22" t="str">
        <f ca="1" t="shared" si="15"/>
        <v/>
      </c>
      <c r="L457" s="33"/>
    </row>
    <row r="458" customHeight="1" spans="1:12">
      <c r="A458" s="31"/>
      <c r="B458" s="32"/>
      <c r="C458" s="33"/>
      <c r="D458" s="34"/>
      <c r="G458" s="35"/>
      <c r="H458" s="22" t="str">
        <f ca="1">IF(G458="","",sl)</f>
        <v/>
      </c>
      <c r="I458" s="22" t="str">
        <f ca="1" t="shared" si="14"/>
        <v/>
      </c>
      <c r="J458" s="22" t="str">
        <f ca="1" t="shared" si="15"/>
        <v/>
      </c>
      <c r="L458" s="33"/>
    </row>
    <row r="459" customHeight="1" spans="1:12">
      <c r="A459" s="31"/>
      <c r="B459" s="32"/>
      <c r="C459" s="33"/>
      <c r="D459" s="34"/>
      <c r="G459" s="35"/>
      <c r="H459" s="22" t="str">
        <f ca="1">IF(G459="","",sl)</f>
        <v/>
      </c>
      <c r="I459" s="22" t="str">
        <f ca="1" t="shared" si="14"/>
        <v/>
      </c>
      <c r="J459" s="22" t="str">
        <f ca="1" t="shared" si="15"/>
        <v/>
      </c>
      <c r="L459" s="33"/>
    </row>
    <row r="460" customHeight="1" spans="1:12">
      <c r="A460" s="31"/>
      <c r="B460" s="32"/>
      <c r="C460" s="33"/>
      <c r="D460" s="34"/>
      <c r="G460" s="35"/>
      <c r="H460" s="22" t="str">
        <f ca="1">IF(G460="","",sl)</f>
        <v/>
      </c>
      <c r="I460" s="22" t="str">
        <f ca="1" t="shared" si="14"/>
        <v/>
      </c>
      <c r="J460" s="22" t="str">
        <f ca="1" t="shared" si="15"/>
        <v/>
      </c>
      <c r="L460" s="33"/>
    </row>
    <row r="461" customHeight="1" spans="1:12">
      <c r="A461" s="31"/>
      <c r="B461" s="32"/>
      <c r="C461" s="33"/>
      <c r="D461" s="34"/>
      <c r="G461" s="35"/>
      <c r="H461" s="22" t="str">
        <f ca="1">IF(G461="","",sl)</f>
        <v/>
      </c>
      <c r="I461" s="22" t="str">
        <f ca="1" t="shared" si="14"/>
        <v/>
      </c>
      <c r="J461" s="22" t="str">
        <f ca="1" t="shared" si="15"/>
        <v/>
      </c>
      <c r="L461" s="33"/>
    </row>
    <row r="462" customHeight="1" spans="1:12">
      <c r="A462" s="31"/>
      <c r="B462" s="32"/>
      <c r="C462" s="33"/>
      <c r="D462" s="34"/>
      <c r="G462" s="35"/>
      <c r="H462" s="22" t="str">
        <f ca="1">IF(G462="","",sl)</f>
        <v/>
      </c>
      <c r="I462" s="22" t="str">
        <f ca="1" t="shared" si="14"/>
        <v/>
      </c>
      <c r="J462" s="22" t="str">
        <f ca="1" t="shared" si="15"/>
        <v/>
      </c>
      <c r="L462" s="33"/>
    </row>
    <row r="463" customHeight="1" spans="1:12">
      <c r="A463" s="31"/>
      <c r="B463" s="32"/>
      <c r="C463" s="33"/>
      <c r="D463" s="34"/>
      <c r="G463" s="35"/>
      <c r="H463" s="22" t="str">
        <f ca="1">IF(G463="","",sl)</f>
        <v/>
      </c>
      <c r="I463" s="22" t="str">
        <f ca="1" t="shared" si="14"/>
        <v/>
      </c>
      <c r="J463" s="22" t="str">
        <f ca="1" t="shared" si="15"/>
        <v/>
      </c>
      <c r="L463" s="33"/>
    </row>
    <row r="464" customHeight="1" spans="1:12">
      <c r="A464" s="31"/>
      <c r="B464" s="32"/>
      <c r="C464" s="33"/>
      <c r="D464" s="34"/>
      <c r="G464" s="35"/>
      <c r="H464" s="22" t="str">
        <f ca="1">IF(G464="","",sl)</f>
        <v/>
      </c>
      <c r="I464" s="22" t="str">
        <f ca="1" t="shared" si="14"/>
        <v/>
      </c>
      <c r="J464" s="22" t="str">
        <f ca="1" t="shared" si="15"/>
        <v/>
      </c>
      <c r="L464" s="33"/>
    </row>
    <row r="465" customHeight="1" spans="1:12">
      <c r="A465" s="31"/>
      <c r="B465" s="32"/>
      <c r="C465" s="33"/>
      <c r="D465" s="34"/>
      <c r="G465" s="35"/>
      <c r="H465" s="22" t="str">
        <f ca="1">IF(G465="","",sl)</f>
        <v/>
      </c>
      <c r="I465" s="22" t="str">
        <f ca="1" t="shared" si="14"/>
        <v/>
      </c>
      <c r="J465" s="22" t="str">
        <f ca="1" t="shared" si="15"/>
        <v/>
      </c>
      <c r="L465" s="33"/>
    </row>
    <row r="466" customHeight="1" spans="1:12">
      <c r="A466" s="31"/>
      <c r="B466" s="32"/>
      <c r="C466" s="33"/>
      <c r="D466" s="34"/>
      <c r="G466" s="35"/>
      <c r="H466" s="22" t="str">
        <f ca="1">IF(G466="","",sl)</f>
        <v/>
      </c>
      <c r="I466" s="22" t="str">
        <f ca="1" t="shared" si="14"/>
        <v/>
      </c>
      <c r="J466" s="22" t="str">
        <f ca="1" t="shared" si="15"/>
        <v/>
      </c>
      <c r="L466" s="33"/>
    </row>
    <row r="467" customHeight="1" spans="1:12">
      <c r="A467" s="31"/>
      <c r="B467" s="32"/>
      <c r="C467" s="33"/>
      <c r="D467" s="34"/>
      <c r="G467" s="35"/>
      <c r="H467" s="22" t="str">
        <f ca="1">IF(G467="","",sl)</f>
        <v/>
      </c>
      <c r="I467" s="22" t="str">
        <f ca="1" t="shared" si="14"/>
        <v/>
      </c>
      <c r="J467" s="22" t="str">
        <f ca="1" t="shared" si="15"/>
        <v/>
      </c>
      <c r="L467" s="33"/>
    </row>
    <row r="468" customHeight="1" spans="1:12">
      <c r="A468" s="31"/>
      <c r="B468" s="32"/>
      <c r="C468" s="33"/>
      <c r="D468" s="34"/>
      <c r="G468" s="35"/>
      <c r="H468" s="22" t="str">
        <f ca="1">IF(G468="","",sl)</f>
        <v/>
      </c>
      <c r="I468" s="22" t="str">
        <f ca="1" t="shared" si="14"/>
        <v/>
      </c>
      <c r="J468" s="22" t="str">
        <f ca="1" t="shared" si="15"/>
        <v/>
      </c>
      <c r="L468" s="33"/>
    </row>
    <row r="469" customHeight="1" spans="1:12">
      <c r="A469" s="31"/>
      <c r="B469" s="32"/>
      <c r="C469" s="33"/>
      <c r="D469" s="34"/>
      <c r="G469" s="35"/>
      <c r="H469" s="22" t="str">
        <f ca="1">IF(G469="","",sl)</f>
        <v/>
      </c>
      <c r="I469" s="22" t="str">
        <f ca="1" t="shared" si="14"/>
        <v/>
      </c>
      <c r="J469" s="22" t="str">
        <f ca="1" t="shared" si="15"/>
        <v/>
      </c>
      <c r="L469" s="33"/>
    </row>
    <row r="470" customHeight="1" spans="1:12">
      <c r="A470" s="31"/>
      <c r="B470" s="32"/>
      <c r="C470" s="33"/>
      <c r="D470" s="34"/>
      <c r="G470" s="35"/>
      <c r="H470" s="22" t="str">
        <f ca="1">IF(G470="","",sl)</f>
        <v/>
      </c>
      <c r="I470" s="22" t="str">
        <f ca="1" t="shared" si="14"/>
        <v/>
      </c>
      <c r="J470" s="22" t="str">
        <f ca="1" t="shared" si="15"/>
        <v/>
      </c>
      <c r="L470" s="33"/>
    </row>
    <row r="471" customHeight="1" spans="1:12">
      <c r="A471" s="31"/>
      <c r="B471" s="32"/>
      <c r="C471" s="33"/>
      <c r="D471" s="34"/>
      <c r="G471" s="35"/>
      <c r="H471" s="22" t="str">
        <f ca="1">IF(G471="","",sl)</f>
        <v/>
      </c>
      <c r="I471" s="22" t="str">
        <f ca="1" t="shared" si="14"/>
        <v/>
      </c>
      <c r="J471" s="22" t="str">
        <f ca="1" t="shared" si="15"/>
        <v/>
      </c>
      <c r="L471" s="33"/>
    </row>
    <row r="472" customHeight="1" spans="1:12">
      <c r="A472" s="31"/>
      <c r="B472" s="32"/>
      <c r="C472" s="33"/>
      <c r="D472" s="34"/>
      <c r="G472" s="35"/>
      <c r="H472" s="22" t="str">
        <f ca="1">IF(G472="","",sl)</f>
        <v/>
      </c>
      <c r="I472" s="22" t="str">
        <f ca="1" t="shared" si="14"/>
        <v/>
      </c>
      <c r="J472" s="22" t="str">
        <f ca="1" t="shared" si="15"/>
        <v/>
      </c>
      <c r="L472" s="33"/>
    </row>
    <row r="473" customHeight="1" spans="1:12">
      <c r="A473" s="31"/>
      <c r="B473" s="32"/>
      <c r="C473" s="33"/>
      <c r="D473" s="34"/>
      <c r="G473" s="35"/>
      <c r="H473" s="22" t="str">
        <f ca="1">IF(G473="","",sl)</f>
        <v/>
      </c>
      <c r="I473" s="22" t="str">
        <f ca="1" t="shared" si="14"/>
        <v/>
      </c>
      <c r="J473" s="22" t="str">
        <f ca="1" t="shared" si="15"/>
        <v/>
      </c>
      <c r="L473" s="33"/>
    </row>
    <row r="474" customHeight="1" spans="1:12">
      <c r="A474" s="31"/>
      <c r="B474" s="32"/>
      <c r="C474" s="33"/>
      <c r="D474" s="34"/>
      <c r="G474" s="35"/>
      <c r="H474" s="22" t="str">
        <f ca="1">IF(G474="","",sl)</f>
        <v/>
      </c>
      <c r="I474" s="22" t="str">
        <f ca="1" t="shared" si="14"/>
        <v/>
      </c>
      <c r="J474" s="22" t="str">
        <f ca="1" t="shared" si="15"/>
        <v/>
      </c>
      <c r="L474" s="33"/>
    </row>
    <row r="475" customHeight="1" spans="1:12">
      <c r="A475" s="31"/>
      <c r="B475" s="32"/>
      <c r="C475" s="33"/>
      <c r="D475" s="34"/>
      <c r="G475" s="35"/>
      <c r="H475" s="22" t="str">
        <f ca="1">IF(G475="","",sl)</f>
        <v/>
      </c>
      <c r="I475" s="22" t="str">
        <f ca="1" t="shared" si="14"/>
        <v/>
      </c>
      <c r="J475" s="22" t="str">
        <f ca="1" t="shared" si="15"/>
        <v/>
      </c>
      <c r="L475" s="33"/>
    </row>
    <row r="476" customHeight="1" spans="1:12">
      <c r="A476" s="31"/>
      <c r="B476" s="32"/>
      <c r="C476" s="33"/>
      <c r="D476" s="34"/>
      <c r="G476" s="35"/>
      <c r="H476" s="22" t="str">
        <f ca="1">IF(G476="","",sl)</f>
        <v/>
      </c>
      <c r="I476" s="22" t="str">
        <f ca="1" t="shared" si="14"/>
        <v/>
      </c>
      <c r="J476" s="22" t="str">
        <f ca="1" t="shared" si="15"/>
        <v/>
      </c>
      <c r="L476" s="33"/>
    </row>
    <row r="477" customHeight="1" spans="1:12">
      <c r="A477" s="31"/>
      <c r="B477" s="32"/>
      <c r="C477" s="33"/>
      <c r="D477" s="34"/>
      <c r="G477" s="35"/>
      <c r="H477" s="22" t="str">
        <f ca="1">IF(G477="","",sl)</f>
        <v/>
      </c>
      <c r="I477" s="22" t="str">
        <f ca="1" t="shared" si="14"/>
        <v/>
      </c>
      <c r="J477" s="22" t="str">
        <f ca="1" t="shared" si="15"/>
        <v/>
      </c>
      <c r="L477" s="33"/>
    </row>
    <row r="478" customHeight="1" spans="1:12">
      <c r="A478" s="31"/>
      <c r="B478" s="32"/>
      <c r="C478" s="33"/>
      <c r="D478" s="34"/>
      <c r="G478" s="35"/>
      <c r="H478" s="22" t="str">
        <f ca="1">IF(G478="","",sl)</f>
        <v/>
      </c>
      <c r="I478" s="22" t="str">
        <f ca="1" t="shared" si="14"/>
        <v/>
      </c>
      <c r="J478" s="22" t="str">
        <f ca="1" t="shared" si="15"/>
        <v/>
      </c>
      <c r="L478" s="33"/>
    </row>
    <row r="479" customHeight="1" spans="1:12">
      <c r="A479" s="31"/>
      <c r="B479" s="32"/>
      <c r="C479" s="33"/>
      <c r="D479" s="34"/>
      <c r="G479" s="35"/>
      <c r="H479" s="22" t="str">
        <f ca="1">IF(G479="","",sl)</f>
        <v/>
      </c>
      <c r="I479" s="22" t="str">
        <f ca="1" t="shared" si="14"/>
        <v/>
      </c>
      <c r="J479" s="22" t="str">
        <f ca="1" t="shared" si="15"/>
        <v/>
      </c>
      <c r="L479" s="33"/>
    </row>
    <row r="480" customHeight="1" spans="1:12">
      <c r="A480" s="31"/>
      <c r="B480" s="32"/>
      <c r="C480" s="33"/>
      <c r="D480" s="34"/>
      <c r="G480" s="35"/>
      <c r="H480" s="22" t="str">
        <f ca="1">IF(G480="","",sl)</f>
        <v/>
      </c>
      <c r="I480" s="22" t="str">
        <f ca="1" t="shared" si="14"/>
        <v/>
      </c>
      <c r="J480" s="22" t="str">
        <f ca="1" t="shared" si="15"/>
        <v/>
      </c>
      <c r="L480" s="33"/>
    </row>
    <row r="481" customHeight="1" spans="1:12">
      <c r="A481" s="31"/>
      <c r="B481" s="32"/>
      <c r="C481" s="33"/>
      <c r="D481" s="34"/>
      <c r="G481" s="35"/>
      <c r="H481" s="22" t="str">
        <f ca="1">IF(G481="","",sl)</f>
        <v/>
      </c>
      <c r="I481" s="22" t="str">
        <f ca="1" t="shared" si="14"/>
        <v/>
      </c>
      <c r="J481" s="22" t="str">
        <f ca="1" t="shared" si="15"/>
        <v/>
      </c>
      <c r="L481" s="33"/>
    </row>
    <row r="482" customHeight="1" spans="1:12">
      <c r="A482" s="31"/>
      <c r="B482" s="32"/>
      <c r="C482" s="33"/>
      <c r="D482" s="34"/>
      <c r="G482" s="35"/>
      <c r="H482" s="22" t="str">
        <f ca="1">IF(G482="","",sl)</f>
        <v/>
      </c>
      <c r="I482" s="22" t="str">
        <f ca="1" t="shared" si="14"/>
        <v/>
      </c>
      <c r="J482" s="22" t="str">
        <f ca="1" t="shared" si="15"/>
        <v/>
      </c>
      <c r="L482" s="33"/>
    </row>
    <row r="483" customHeight="1" spans="1:12">
      <c r="A483" s="31"/>
      <c r="B483" s="32"/>
      <c r="C483" s="33"/>
      <c r="D483" s="34"/>
      <c r="G483" s="35"/>
      <c r="H483" s="22" t="str">
        <f ca="1">IF(G483="","",sl)</f>
        <v/>
      </c>
      <c r="I483" s="22" t="str">
        <f ca="1" t="shared" si="14"/>
        <v/>
      </c>
      <c r="J483" s="22" t="str">
        <f ca="1" t="shared" si="15"/>
        <v/>
      </c>
      <c r="L483" s="33"/>
    </row>
    <row r="484" customHeight="1" spans="1:12">
      <c r="A484" s="31"/>
      <c r="B484" s="32"/>
      <c r="C484" s="33"/>
      <c r="D484" s="34"/>
      <c r="G484" s="35"/>
      <c r="H484" s="22" t="str">
        <f ca="1">IF(G484="","",sl)</f>
        <v/>
      </c>
      <c r="I484" s="22" t="str">
        <f ca="1" t="shared" si="14"/>
        <v/>
      </c>
      <c r="J484" s="22" t="str">
        <f ca="1" t="shared" si="15"/>
        <v/>
      </c>
      <c r="L484" s="33"/>
    </row>
    <row r="485" customHeight="1" spans="1:12">
      <c r="A485" s="31"/>
      <c r="B485" s="32"/>
      <c r="C485" s="33"/>
      <c r="D485" s="34"/>
      <c r="G485" s="35"/>
      <c r="H485" s="22" t="str">
        <f ca="1">IF(G485="","",sl)</f>
        <v/>
      </c>
      <c r="I485" s="22" t="str">
        <f ca="1" t="shared" si="14"/>
        <v/>
      </c>
      <c r="J485" s="22" t="str">
        <f ca="1" t="shared" si="15"/>
        <v/>
      </c>
      <c r="L485" s="33"/>
    </row>
    <row r="486" customHeight="1" spans="1:12">
      <c r="A486" s="31"/>
      <c r="B486" s="32"/>
      <c r="C486" s="33"/>
      <c r="D486" s="34"/>
      <c r="G486" s="35"/>
      <c r="H486" s="22" t="str">
        <f ca="1">IF(G486="","",sl)</f>
        <v/>
      </c>
      <c r="I486" s="22" t="str">
        <f ca="1" t="shared" si="14"/>
        <v/>
      </c>
      <c r="J486" s="22" t="str">
        <f ca="1" t="shared" si="15"/>
        <v/>
      </c>
      <c r="L486" s="33"/>
    </row>
    <row r="487" customHeight="1" spans="1:12">
      <c r="A487" s="31"/>
      <c r="B487" s="32"/>
      <c r="C487" s="33"/>
      <c r="D487" s="34"/>
      <c r="G487" s="35"/>
      <c r="H487" s="22" t="str">
        <f ca="1">IF(G487="","",sl)</f>
        <v/>
      </c>
      <c r="I487" s="22" t="str">
        <f ca="1" t="shared" si="14"/>
        <v/>
      </c>
      <c r="J487" s="22" t="str">
        <f ca="1" t="shared" si="15"/>
        <v/>
      </c>
      <c r="L487" s="33"/>
    </row>
    <row r="488" customHeight="1" spans="1:12">
      <c r="A488" s="31"/>
      <c r="B488" s="32"/>
      <c r="C488" s="33"/>
      <c r="D488" s="34"/>
      <c r="G488" s="35"/>
      <c r="H488" s="22" t="str">
        <f ca="1">IF(G488="","",sl)</f>
        <v/>
      </c>
      <c r="I488" s="22" t="str">
        <f ca="1" t="shared" si="14"/>
        <v/>
      </c>
      <c r="J488" s="22" t="str">
        <f ca="1" t="shared" si="15"/>
        <v/>
      </c>
      <c r="L488" s="33"/>
    </row>
    <row r="489" customHeight="1" spans="1:12">
      <c r="A489" s="31"/>
      <c r="B489" s="32"/>
      <c r="C489" s="33"/>
      <c r="D489" s="34"/>
      <c r="G489" s="35"/>
      <c r="H489" s="22" t="str">
        <f ca="1">IF(G489="","",sl)</f>
        <v/>
      </c>
      <c r="I489" s="22" t="str">
        <f ca="1" t="shared" si="14"/>
        <v/>
      </c>
      <c r="J489" s="22" t="str">
        <f ca="1" t="shared" si="15"/>
        <v/>
      </c>
      <c r="L489" s="33"/>
    </row>
    <row r="490" customHeight="1" spans="1:12">
      <c r="A490" s="31"/>
      <c r="B490" s="32"/>
      <c r="C490" s="33"/>
      <c r="D490" s="34"/>
      <c r="G490" s="35"/>
      <c r="H490" s="22" t="str">
        <f ca="1">IF(G490="","",sl)</f>
        <v/>
      </c>
      <c r="I490" s="22" t="str">
        <f ca="1" t="shared" si="14"/>
        <v/>
      </c>
      <c r="J490" s="22" t="str">
        <f ca="1" t="shared" si="15"/>
        <v/>
      </c>
      <c r="L490" s="33"/>
    </row>
    <row r="491" customHeight="1" spans="1:12">
      <c r="A491" s="31"/>
      <c r="B491" s="32"/>
      <c r="C491" s="33"/>
      <c r="D491" s="34"/>
      <c r="G491" s="35"/>
      <c r="H491" s="22" t="str">
        <f ca="1">IF(G491="","",sl)</f>
        <v/>
      </c>
      <c r="I491" s="22" t="str">
        <f ca="1" t="shared" si="14"/>
        <v/>
      </c>
      <c r="J491" s="22" t="str">
        <f ca="1" t="shared" si="15"/>
        <v/>
      </c>
      <c r="L491" s="33"/>
    </row>
    <row r="492" customHeight="1" spans="1:12">
      <c r="A492" s="31"/>
      <c r="B492" s="32"/>
      <c r="C492" s="33"/>
      <c r="D492" s="34"/>
      <c r="G492" s="35"/>
      <c r="H492" s="22" t="str">
        <f ca="1">IF(G492="","",sl)</f>
        <v/>
      </c>
      <c r="I492" s="22" t="str">
        <f ca="1" t="shared" si="14"/>
        <v/>
      </c>
      <c r="J492" s="22" t="str">
        <f ca="1" t="shared" si="15"/>
        <v/>
      </c>
      <c r="L492" s="33"/>
    </row>
    <row r="493" customHeight="1" spans="1:12">
      <c r="A493" s="31"/>
      <c r="B493" s="32"/>
      <c r="C493" s="33"/>
      <c r="D493" s="34"/>
      <c r="G493" s="35"/>
      <c r="H493" s="22" t="str">
        <f ca="1">IF(G493="","",sl)</f>
        <v/>
      </c>
      <c r="I493" s="22" t="str">
        <f ca="1" t="shared" si="14"/>
        <v/>
      </c>
      <c r="J493" s="22" t="str">
        <f ca="1" t="shared" si="15"/>
        <v/>
      </c>
      <c r="L493" s="33"/>
    </row>
    <row r="494" customHeight="1" spans="1:12">
      <c r="A494" s="31"/>
      <c r="B494" s="32"/>
      <c r="C494" s="33"/>
      <c r="D494" s="34"/>
      <c r="G494" s="35"/>
      <c r="H494" s="22" t="str">
        <f ca="1">IF(G494="","",sl)</f>
        <v/>
      </c>
      <c r="I494" s="22" t="str">
        <f ca="1" t="shared" si="14"/>
        <v/>
      </c>
      <c r="J494" s="22" t="str">
        <f ca="1" t="shared" si="15"/>
        <v/>
      </c>
      <c r="L494" s="33"/>
    </row>
    <row r="495" customHeight="1" spans="1:12">
      <c r="A495" s="31"/>
      <c r="B495" s="32"/>
      <c r="C495" s="33"/>
      <c r="D495" s="34"/>
      <c r="G495" s="35"/>
      <c r="H495" s="22" t="str">
        <f ca="1">IF(G495="","",sl)</f>
        <v/>
      </c>
      <c r="I495" s="22" t="str">
        <f ca="1" t="shared" si="14"/>
        <v/>
      </c>
      <c r="J495" s="22" t="str">
        <f ca="1" t="shared" si="15"/>
        <v/>
      </c>
      <c r="L495" s="33"/>
    </row>
    <row r="496" customHeight="1" spans="1:12">
      <c r="A496" s="31"/>
      <c r="B496" s="32"/>
      <c r="C496" s="33"/>
      <c r="D496" s="34"/>
      <c r="G496" s="35"/>
      <c r="H496" s="22" t="str">
        <f ca="1">IF(G496="","",sl)</f>
        <v/>
      </c>
      <c r="I496" s="22" t="str">
        <f ca="1" t="shared" si="14"/>
        <v/>
      </c>
      <c r="J496" s="22" t="str">
        <f ca="1" t="shared" si="15"/>
        <v/>
      </c>
      <c r="L496" s="33"/>
    </row>
    <row r="497" customHeight="1" spans="1:12">
      <c r="A497" s="31"/>
      <c r="B497" s="32"/>
      <c r="C497" s="33"/>
      <c r="D497" s="34"/>
      <c r="G497" s="35"/>
      <c r="H497" s="22" t="str">
        <f ca="1">IF(G497="","",sl)</f>
        <v/>
      </c>
      <c r="I497" s="22" t="str">
        <f ca="1" t="shared" si="14"/>
        <v/>
      </c>
      <c r="J497" s="22" t="str">
        <f ca="1" t="shared" si="15"/>
        <v/>
      </c>
      <c r="L497" s="33"/>
    </row>
    <row r="498" customHeight="1" spans="1:12">
      <c r="A498" s="31"/>
      <c r="B498" s="32"/>
      <c r="C498" s="33"/>
      <c r="D498" s="34"/>
      <c r="G498" s="35"/>
      <c r="H498" s="22" t="str">
        <f ca="1">IF(G498="","",sl)</f>
        <v/>
      </c>
      <c r="I498" s="22" t="str">
        <f ca="1" t="shared" si="14"/>
        <v/>
      </c>
      <c r="J498" s="22" t="str">
        <f ca="1" t="shared" si="15"/>
        <v/>
      </c>
      <c r="L498" s="33"/>
    </row>
    <row r="499" customHeight="1" spans="1:12">
      <c r="A499" s="31"/>
      <c r="B499" s="32"/>
      <c r="C499" s="33"/>
      <c r="D499" s="34"/>
      <c r="G499" s="35"/>
      <c r="H499" s="22" t="str">
        <f ca="1">IF(G499="","",sl)</f>
        <v/>
      </c>
      <c r="I499" s="22" t="str">
        <f ca="1" t="shared" si="14"/>
        <v/>
      </c>
      <c r="J499" s="22" t="str">
        <f ca="1" t="shared" si="15"/>
        <v/>
      </c>
      <c r="L499" s="33"/>
    </row>
    <row r="500" customHeight="1" spans="1:12">
      <c r="A500" s="31"/>
      <c r="B500" s="32"/>
      <c r="C500" s="33"/>
      <c r="D500" s="34"/>
      <c r="G500" s="35"/>
      <c r="H500" s="22" t="str">
        <f ca="1">IF(G500="","",sl)</f>
        <v/>
      </c>
      <c r="I500" s="22" t="str">
        <f ca="1" t="shared" si="14"/>
        <v/>
      </c>
      <c r="J500" s="22" t="str">
        <f ca="1" t="shared" si="15"/>
        <v/>
      </c>
      <c r="L500" s="33"/>
    </row>
    <row r="501" customHeight="1" spans="1:12">
      <c r="A501" s="31"/>
      <c r="B501" s="32"/>
      <c r="C501" s="33"/>
      <c r="D501" s="34"/>
      <c r="G501" s="35"/>
      <c r="H501" s="22" t="str">
        <f ca="1">IF(G501="","",sl)</f>
        <v/>
      </c>
      <c r="I501" s="22" t="str">
        <f ca="1" t="shared" si="14"/>
        <v/>
      </c>
      <c r="J501" s="22" t="str">
        <f ca="1" t="shared" si="15"/>
        <v/>
      </c>
      <c r="L501" s="33"/>
    </row>
    <row r="502" customHeight="1" spans="1:12">
      <c r="A502" s="31"/>
      <c r="B502" s="32"/>
      <c r="C502" s="33"/>
      <c r="D502" s="34"/>
      <c r="G502" s="35"/>
      <c r="H502" s="22" t="str">
        <f ca="1">IF(G502="","",sl)</f>
        <v/>
      </c>
      <c r="I502" s="22" t="str">
        <f ca="1" t="shared" si="14"/>
        <v/>
      </c>
      <c r="J502" s="22" t="str">
        <f ca="1" t="shared" si="15"/>
        <v/>
      </c>
      <c r="L502" s="33"/>
    </row>
    <row r="503" customHeight="1" spans="1:12">
      <c r="A503" s="31"/>
      <c r="B503" s="32"/>
      <c r="C503" s="33"/>
      <c r="D503" s="34"/>
      <c r="G503" s="35"/>
      <c r="H503" s="22" t="str">
        <f ca="1">IF(G503="","",sl)</f>
        <v/>
      </c>
      <c r="I503" s="22" t="str">
        <f ca="1" t="shared" si="14"/>
        <v/>
      </c>
      <c r="J503" s="22" t="str">
        <f ca="1" t="shared" si="15"/>
        <v/>
      </c>
      <c r="L503" s="33"/>
    </row>
    <row r="504" customHeight="1" spans="1:12">
      <c r="A504" s="31"/>
      <c r="B504" s="32"/>
      <c r="C504" s="33"/>
      <c r="D504" s="34"/>
      <c r="G504" s="35"/>
      <c r="H504" s="22" t="str">
        <f ca="1">IF(G504="","",sl)</f>
        <v/>
      </c>
      <c r="I504" s="22" t="str">
        <f ca="1" t="shared" si="14"/>
        <v/>
      </c>
      <c r="J504" s="22" t="str">
        <f ca="1" t="shared" si="15"/>
        <v/>
      </c>
      <c r="L504" s="33"/>
    </row>
    <row r="505" customHeight="1" spans="1:12">
      <c r="A505" s="31"/>
      <c r="B505" s="32"/>
      <c r="C505" s="33"/>
      <c r="D505" s="34"/>
      <c r="G505" s="35"/>
      <c r="H505" s="22" t="str">
        <f ca="1">IF(G505="","",sl)</f>
        <v/>
      </c>
      <c r="I505" s="22" t="str">
        <f ca="1" t="shared" si="14"/>
        <v/>
      </c>
      <c r="J505" s="22" t="str">
        <f ca="1" t="shared" si="15"/>
        <v/>
      </c>
      <c r="L505" s="33"/>
    </row>
    <row r="506" customHeight="1" spans="1:12">
      <c r="A506" s="31"/>
      <c r="B506" s="32"/>
      <c r="C506" s="33"/>
      <c r="D506" s="34"/>
      <c r="G506" s="35"/>
      <c r="H506" s="22" t="str">
        <f ca="1">IF(G506="","",sl)</f>
        <v/>
      </c>
      <c r="I506" s="22" t="str">
        <f ca="1" t="shared" si="14"/>
        <v/>
      </c>
      <c r="J506" s="22" t="str">
        <f ca="1" t="shared" si="15"/>
        <v/>
      </c>
      <c r="L506" s="33"/>
    </row>
    <row r="507" customHeight="1" spans="1:12">
      <c r="A507" s="31"/>
      <c r="B507" s="32"/>
      <c r="C507" s="33"/>
      <c r="D507" s="34"/>
      <c r="G507" s="35"/>
      <c r="H507" s="22" t="str">
        <f ca="1">IF(G507="","",sl)</f>
        <v/>
      </c>
      <c r="I507" s="22" t="str">
        <f ca="1" t="shared" si="14"/>
        <v/>
      </c>
      <c r="J507" s="22" t="str">
        <f ca="1" t="shared" si="15"/>
        <v/>
      </c>
      <c r="L507" s="33"/>
    </row>
    <row r="508" customHeight="1" spans="1:12">
      <c r="A508" s="31"/>
      <c r="B508" s="32"/>
      <c r="C508" s="33"/>
      <c r="D508" s="34"/>
      <c r="G508" s="35"/>
      <c r="H508" s="22" t="str">
        <f ca="1">IF(G508="","",sl)</f>
        <v/>
      </c>
      <c r="I508" s="22" t="str">
        <f ca="1" t="shared" si="14"/>
        <v/>
      </c>
      <c r="J508" s="22" t="str">
        <f ca="1" t="shared" si="15"/>
        <v/>
      </c>
      <c r="L508" s="33"/>
    </row>
    <row r="509" customHeight="1" spans="1:12">
      <c r="A509" s="31"/>
      <c r="B509" s="32"/>
      <c r="C509" s="33"/>
      <c r="D509" s="34"/>
      <c r="G509" s="35"/>
      <c r="H509" s="22" t="str">
        <f ca="1">IF(G509="","",sl)</f>
        <v/>
      </c>
      <c r="I509" s="22" t="str">
        <f ca="1" t="shared" si="14"/>
        <v/>
      </c>
      <c r="J509" s="22" t="str">
        <f ca="1" t="shared" si="15"/>
        <v/>
      </c>
      <c r="L509" s="33"/>
    </row>
    <row r="510" customHeight="1" spans="1:12">
      <c r="A510" s="31"/>
      <c r="B510" s="32"/>
      <c r="C510" s="33"/>
      <c r="D510" s="34"/>
      <c r="G510" s="35"/>
      <c r="H510" s="22" t="str">
        <f ca="1">IF(G510="","",sl)</f>
        <v/>
      </c>
      <c r="I510" s="22" t="str">
        <f ca="1" t="shared" si="14"/>
        <v/>
      </c>
      <c r="J510" s="22" t="str">
        <f ca="1" t="shared" si="15"/>
        <v/>
      </c>
      <c r="L510" s="33"/>
    </row>
    <row r="511" customHeight="1" spans="1:12">
      <c r="A511" s="31"/>
      <c r="B511" s="32"/>
      <c r="C511" s="33"/>
      <c r="D511" s="34"/>
      <c r="G511" s="35"/>
      <c r="H511" s="22" t="str">
        <f ca="1">IF(G511="","",sl)</f>
        <v/>
      </c>
      <c r="I511" s="22" t="str">
        <f ca="1" t="shared" si="14"/>
        <v/>
      </c>
      <c r="J511" s="22" t="str">
        <f ca="1" t="shared" si="15"/>
        <v/>
      </c>
      <c r="L511" s="33"/>
    </row>
    <row r="512" customHeight="1" spans="1:12">
      <c r="A512" s="31"/>
      <c r="B512" s="32"/>
      <c r="C512" s="33"/>
      <c r="D512" s="34"/>
      <c r="G512" s="35"/>
      <c r="H512" s="22" t="str">
        <f ca="1">IF(G512="","",sl)</f>
        <v/>
      </c>
      <c r="I512" s="22" t="str">
        <f ca="1" t="shared" si="14"/>
        <v/>
      </c>
      <c r="J512" s="22" t="str">
        <f ca="1" t="shared" si="15"/>
        <v/>
      </c>
      <c r="L512" s="33"/>
    </row>
    <row r="513" customHeight="1" spans="1:12">
      <c r="A513" s="31"/>
      <c r="B513" s="32"/>
      <c r="C513" s="33"/>
      <c r="D513" s="34"/>
      <c r="G513" s="35"/>
      <c r="H513" s="22" t="str">
        <f ca="1">IF(G513="","",sl)</f>
        <v/>
      </c>
      <c r="I513" s="22" t="str">
        <f ca="1" t="shared" si="14"/>
        <v/>
      </c>
      <c r="J513" s="22" t="str">
        <f ca="1" t="shared" si="15"/>
        <v/>
      </c>
      <c r="L513" s="33"/>
    </row>
    <row r="514" customHeight="1" spans="1:12">
      <c r="A514" s="31"/>
      <c r="B514" s="32"/>
      <c r="C514" s="33"/>
      <c r="D514" s="34"/>
      <c r="G514" s="35"/>
      <c r="H514" s="22" t="str">
        <f ca="1">IF(G514="","",sl)</f>
        <v/>
      </c>
      <c r="I514" s="22" t="str">
        <f ca="1" t="shared" si="14"/>
        <v/>
      </c>
      <c r="J514" s="22" t="str">
        <f ca="1" t="shared" si="15"/>
        <v/>
      </c>
      <c r="L514" s="33"/>
    </row>
    <row r="515" customHeight="1" spans="1:12">
      <c r="A515" s="31"/>
      <c r="B515" s="32"/>
      <c r="C515" s="33"/>
      <c r="D515" s="34"/>
      <c r="G515" s="35"/>
      <c r="H515" s="22" t="str">
        <f ca="1">IF(G515="","",sl)</f>
        <v/>
      </c>
      <c r="I515" s="22" t="str">
        <f ca="1" t="shared" si="14"/>
        <v/>
      </c>
      <c r="J515" s="22" t="str">
        <f ca="1" t="shared" si="15"/>
        <v/>
      </c>
      <c r="L515" s="33"/>
    </row>
    <row r="516" customHeight="1" spans="1:12">
      <c r="A516" s="31"/>
      <c r="B516" s="32"/>
      <c r="C516" s="33"/>
      <c r="D516" s="34"/>
      <c r="G516" s="35"/>
      <c r="H516" s="22" t="str">
        <f ca="1">IF(G516="","",sl)</f>
        <v/>
      </c>
      <c r="I516" s="22" t="str">
        <f ca="1" t="shared" ref="I516:I579" si="16">IFERROR(ROUND(H516*E516/1000,3),"")</f>
        <v/>
      </c>
      <c r="J516" s="22" t="str">
        <f ca="1" t="shared" ref="J516:J579" si="17">IFERROR(ROUND(IF(F516&lt;&gt;"",F516*H516,H516*2),3),"")</f>
        <v/>
      </c>
      <c r="L516" s="33"/>
    </row>
    <row r="517" customHeight="1" spans="1:12">
      <c r="A517" s="31"/>
      <c r="B517" s="32"/>
      <c r="C517" s="33"/>
      <c r="D517" s="34"/>
      <c r="G517" s="35"/>
      <c r="H517" s="22" t="str">
        <f ca="1">IF(G517="","",sl)</f>
        <v/>
      </c>
      <c r="I517" s="22" t="str">
        <f ca="1" t="shared" si="16"/>
        <v/>
      </c>
      <c r="J517" s="22" t="str">
        <f ca="1" t="shared" si="17"/>
        <v/>
      </c>
      <c r="L517" s="33"/>
    </row>
    <row r="518" customHeight="1" spans="1:12">
      <c r="A518" s="31"/>
      <c r="B518" s="32"/>
      <c r="C518" s="33"/>
      <c r="D518" s="34"/>
      <c r="G518" s="35"/>
      <c r="H518" s="22" t="str">
        <f ca="1">IF(G518="","",sl)</f>
        <v/>
      </c>
      <c r="I518" s="22" t="str">
        <f ca="1" t="shared" si="16"/>
        <v/>
      </c>
      <c r="J518" s="22" t="str">
        <f ca="1" t="shared" si="17"/>
        <v/>
      </c>
      <c r="L518" s="33"/>
    </row>
    <row r="519" customHeight="1" spans="1:12">
      <c r="A519" s="31"/>
      <c r="B519" s="32"/>
      <c r="C519" s="33"/>
      <c r="D519" s="34"/>
      <c r="G519" s="35"/>
      <c r="H519" s="22" t="str">
        <f ca="1">IF(G519="","",sl)</f>
        <v/>
      </c>
      <c r="I519" s="22" t="str">
        <f ca="1" t="shared" si="16"/>
        <v/>
      </c>
      <c r="J519" s="22" t="str">
        <f ca="1" t="shared" si="17"/>
        <v/>
      </c>
      <c r="L519" s="33"/>
    </row>
    <row r="520" customHeight="1" spans="1:12">
      <c r="A520" s="31"/>
      <c r="B520" s="32"/>
      <c r="C520" s="33"/>
      <c r="D520" s="34"/>
      <c r="G520" s="35"/>
      <c r="H520" s="22" t="str">
        <f ca="1">IF(G520="","",sl)</f>
        <v/>
      </c>
      <c r="I520" s="22" t="str">
        <f ca="1" t="shared" si="16"/>
        <v/>
      </c>
      <c r="J520" s="22" t="str">
        <f ca="1" t="shared" si="17"/>
        <v/>
      </c>
      <c r="L520" s="33"/>
    </row>
    <row r="521" customHeight="1" spans="1:12">
      <c r="A521" s="31"/>
      <c r="B521" s="32"/>
      <c r="C521" s="33"/>
      <c r="D521" s="34"/>
      <c r="G521" s="35"/>
      <c r="H521" s="22" t="str">
        <f ca="1">IF(G521="","",sl)</f>
        <v/>
      </c>
      <c r="I521" s="22" t="str">
        <f ca="1" t="shared" si="16"/>
        <v/>
      </c>
      <c r="J521" s="22" t="str">
        <f ca="1" t="shared" si="17"/>
        <v/>
      </c>
      <c r="L521" s="33"/>
    </row>
    <row r="522" customHeight="1" spans="1:12">
      <c r="A522" s="31"/>
      <c r="B522" s="32"/>
      <c r="C522" s="33"/>
      <c r="D522" s="34"/>
      <c r="G522" s="35"/>
      <c r="H522" s="22" t="str">
        <f ca="1">IF(G522="","",sl)</f>
        <v/>
      </c>
      <c r="I522" s="22" t="str">
        <f ca="1" t="shared" si="16"/>
        <v/>
      </c>
      <c r="J522" s="22" t="str">
        <f ca="1" t="shared" si="17"/>
        <v/>
      </c>
      <c r="L522" s="33"/>
    </row>
    <row r="523" customHeight="1" spans="1:12">
      <c r="A523" s="31"/>
      <c r="B523" s="32"/>
      <c r="C523" s="33"/>
      <c r="D523" s="34"/>
      <c r="G523" s="35"/>
      <c r="H523" s="22" t="str">
        <f ca="1">IF(G523="","",sl)</f>
        <v/>
      </c>
      <c r="I523" s="22" t="str">
        <f ca="1" t="shared" si="16"/>
        <v/>
      </c>
      <c r="J523" s="22" t="str">
        <f ca="1" t="shared" si="17"/>
        <v/>
      </c>
      <c r="L523" s="33"/>
    </row>
    <row r="524" customHeight="1" spans="1:12">
      <c r="A524" s="31"/>
      <c r="B524" s="32"/>
      <c r="C524" s="33"/>
      <c r="D524" s="34"/>
      <c r="G524" s="35"/>
      <c r="H524" s="22" t="str">
        <f ca="1">IF(G524="","",sl)</f>
        <v/>
      </c>
      <c r="I524" s="22" t="str">
        <f ca="1" t="shared" si="16"/>
        <v/>
      </c>
      <c r="J524" s="22" t="str">
        <f ca="1" t="shared" si="17"/>
        <v/>
      </c>
      <c r="L524" s="33"/>
    </row>
    <row r="525" customHeight="1" spans="1:12">
      <c r="A525" s="31"/>
      <c r="B525" s="32"/>
      <c r="C525" s="33"/>
      <c r="D525" s="34"/>
      <c r="G525" s="35"/>
      <c r="H525" s="22" t="str">
        <f ca="1">IF(G525="","",sl)</f>
        <v/>
      </c>
      <c r="I525" s="22" t="str">
        <f ca="1" t="shared" si="16"/>
        <v/>
      </c>
      <c r="J525" s="22" t="str">
        <f ca="1" t="shared" si="17"/>
        <v/>
      </c>
      <c r="L525" s="33"/>
    </row>
    <row r="526" customHeight="1" spans="1:12">
      <c r="A526" s="31"/>
      <c r="B526" s="32"/>
      <c r="C526" s="33"/>
      <c r="D526" s="34"/>
      <c r="G526" s="35"/>
      <c r="H526" s="22" t="str">
        <f ca="1">IF(G526="","",sl)</f>
        <v/>
      </c>
      <c r="I526" s="22" t="str">
        <f ca="1" t="shared" si="16"/>
        <v/>
      </c>
      <c r="J526" s="22" t="str">
        <f ca="1" t="shared" si="17"/>
        <v/>
      </c>
      <c r="L526" s="33"/>
    </row>
    <row r="527" customHeight="1" spans="1:12">
      <c r="A527" s="31"/>
      <c r="B527" s="32"/>
      <c r="C527" s="33"/>
      <c r="D527" s="34"/>
      <c r="G527" s="35"/>
      <c r="H527" s="22" t="str">
        <f ca="1">IF(G527="","",sl)</f>
        <v/>
      </c>
      <c r="I527" s="22" t="str">
        <f ca="1" t="shared" si="16"/>
        <v/>
      </c>
      <c r="J527" s="22" t="str">
        <f ca="1" t="shared" si="17"/>
        <v/>
      </c>
      <c r="L527" s="33"/>
    </row>
    <row r="528" customHeight="1" spans="1:12">
      <c r="A528" s="31"/>
      <c r="B528" s="32"/>
      <c r="C528" s="33"/>
      <c r="D528" s="34"/>
      <c r="G528" s="35"/>
      <c r="H528" s="22" t="str">
        <f ca="1">IF(G528="","",sl)</f>
        <v/>
      </c>
      <c r="I528" s="22" t="str">
        <f ca="1" t="shared" si="16"/>
        <v/>
      </c>
      <c r="J528" s="22" t="str">
        <f ca="1" t="shared" si="17"/>
        <v/>
      </c>
      <c r="L528" s="33"/>
    </row>
    <row r="529" customHeight="1" spans="1:12">
      <c r="A529" s="31"/>
      <c r="B529" s="32"/>
      <c r="C529" s="33"/>
      <c r="D529" s="34"/>
      <c r="G529" s="35"/>
      <c r="H529" s="22" t="str">
        <f ca="1">IF(G529="","",sl)</f>
        <v/>
      </c>
      <c r="I529" s="22" t="str">
        <f ca="1" t="shared" si="16"/>
        <v/>
      </c>
      <c r="J529" s="22" t="str">
        <f ca="1" t="shared" si="17"/>
        <v/>
      </c>
      <c r="L529" s="33"/>
    </row>
    <row r="530" customHeight="1" spans="1:12">
      <c r="A530" s="31"/>
      <c r="B530" s="32"/>
      <c r="C530" s="33"/>
      <c r="D530" s="34"/>
      <c r="G530" s="35"/>
      <c r="H530" s="22" t="str">
        <f ca="1">IF(G530="","",sl)</f>
        <v/>
      </c>
      <c r="I530" s="22" t="str">
        <f ca="1" t="shared" si="16"/>
        <v/>
      </c>
      <c r="J530" s="22" t="str">
        <f ca="1" t="shared" si="17"/>
        <v/>
      </c>
      <c r="L530" s="33"/>
    </row>
    <row r="531" customHeight="1" spans="1:12">
      <c r="A531" s="31"/>
      <c r="B531" s="32"/>
      <c r="C531" s="33"/>
      <c r="D531" s="34"/>
      <c r="G531" s="35"/>
      <c r="H531" s="22" t="str">
        <f ca="1">IF(G531="","",sl)</f>
        <v/>
      </c>
      <c r="I531" s="22" t="str">
        <f ca="1" t="shared" si="16"/>
        <v/>
      </c>
      <c r="J531" s="22" t="str">
        <f ca="1" t="shared" si="17"/>
        <v/>
      </c>
      <c r="L531" s="33"/>
    </row>
    <row r="532" customHeight="1" spans="1:12">
      <c r="A532" s="31"/>
      <c r="B532" s="32"/>
      <c r="C532" s="33"/>
      <c r="D532" s="34"/>
      <c r="G532" s="35"/>
      <c r="H532" s="22" t="str">
        <f ca="1">IF(G532="","",sl)</f>
        <v/>
      </c>
      <c r="I532" s="22" t="str">
        <f ca="1" t="shared" si="16"/>
        <v/>
      </c>
      <c r="J532" s="22" t="str">
        <f ca="1" t="shared" si="17"/>
        <v/>
      </c>
      <c r="L532" s="33"/>
    </row>
    <row r="533" customHeight="1" spans="1:12">
      <c r="A533" s="31"/>
      <c r="B533" s="32"/>
      <c r="C533" s="33"/>
      <c r="D533" s="34"/>
      <c r="G533" s="35"/>
      <c r="H533" s="22" t="str">
        <f ca="1">IF(G533="","",sl)</f>
        <v/>
      </c>
      <c r="I533" s="22" t="str">
        <f ca="1" t="shared" si="16"/>
        <v/>
      </c>
      <c r="J533" s="22" t="str">
        <f ca="1" t="shared" si="17"/>
        <v/>
      </c>
      <c r="L533" s="33"/>
    </row>
    <row r="534" customHeight="1" spans="1:12">
      <c r="A534" s="31"/>
      <c r="B534" s="32"/>
      <c r="C534" s="33"/>
      <c r="D534" s="34"/>
      <c r="G534" s="35"/>
      <c r="H534" s="22" t="str">
        <f ca="1">IF(G534="","",sl)</f>
        <v/>
      </c>
      <c r="I534" s="22" t="str">
        <f ca="1" t="shared" si="16"/>
        <v/>
      </c>
      <c r="J534" s="22" t="str">
        <f ca="1" t="shared" si="17"/>
        <v/>
      </c>
      <c r="L534" s="33"/>
    </row>
    <row r="535" customHeight="1" spans="1:12">
      <c r="A535" s="31"/>
      <c r="B535" s="32"/>
      <c r="C535" s="33"/>
      <c r="D535" s="34"/>
      <c r="G535" s="35"/>
      <c r="H535" s="22" t="str">
        <f ca="1">IF(G535="","",sl)</f>
        <v/>
      </c>
      <c r="I535" s="22" t="str">
        <f ca="1" t="shared" si="16"/>
        <v/>
      </c>
      <c r="J535" s="22" t="str">
        <f ca="1" t="shared" si="17"/>
        <v/>
      </c>
      <c r="L535" s="33"/>
    </row>
    <row r="536" customHeight="1" spans="1:12">
      <c r="A536" s="31"/>
      <c r="B536" s="32"/>
      <c r="C536" s="33"/>
      <c r="D536" s="34"/>
      <c r="G536" s="35"/>
      <c r="H536" s="22" t="str">
        <f ca="1">IF(G536="","",sl)</f>
        <v/>
      </c>
      <c r="I536" s="22" t="str">
        <f ca="1" t="shared" si="16"/>
        <v/>
      </c>
      <c r="J536" s="22" t="str">
        <f ca="1" t="shared" si="17"/>
        <v/>
      </c>
      <c r="L536" s="33"/>
    </row>
    <row r="537" customHeight="1" spans="1:12">
      <c r="A537" s="31"/>
      <c r="B537" s="32"/>
      <c r="C537" s="33"/>
      <c r="D537" s="34"/>
      <c r="G537" s="35"/>
      <c r="H537" s="22" t="str">
        <f ca="1">IF(G537="","",sl)</f>
        <v/>
      </c>
      <c r="I537" s="22" t="str">
        <f ca="1" t="shared" si="16"/>
        <v/>
      </c>
      <c r="J537" s="22" t="str">
        <f ca="1" t="shared" si="17"/>
        <v/>
      </c>
      <c r="L537" s="33"/>
    </row>
    <row r="538" customHeight="1" spans="1:12">
      <c r="A538" s="31"/>
      <c r="B538" s="32"/>
      <c r="C538" s="33"/>
      <c r="D538" s="34"/>
      <c r="G538" s="35"/>
      <c r="H538" s="22" t="str">
        <f ca="1">IF(G538="","",sl)</f>
        <v/>
      </c>
      <c r="I538" s="22" t="str">
        <f ca="1" t="shared" si="16"/>
        <v/>
      </c>
      <c r="J538" s="22" t="str">
        <f ca="1" t="shared" si="17"/>
        <v/>
      </c>
      <c r="L538" s="33"/>
    </row>
    <row r="539" customHeight="1" spans="1:12">
      <c r="A539" s="31"/>
      <c r="B539" s="32"/>
      <c r="C539" s="33"/>
      <c r="D539" s="34"/>
      <c r="G539" s="35"/>
      <c r="H539" s="22" t="str">
        <f ca="1">IF(G539="","",sl)</f>
        <v/>
      </c>
      <c r="I539" s="22" t="str">
        <f ca="1" t="shared" si="16"/>
        <v/>
      </c>
      <c r="J539" s="22" t="str">
        <f ca="1" t="shared" si="17"/>
        <v/>
      </c>
      <c r="L539" s="33"/>
    </row>
    <row r="540" customHeight="1" spans="1:12">
      <c r="A540" s="31"/>
      <c r="B540" s="32"/>
      <c r="C540" s="33"/>
      <c r="D540" s="34"/>
      <c r="G540" s="35"/>
      <c r="H540" s="22" t="str">
        <f ca="1">IF(G540="","",sl)</f>
        <v/>
      </c>
      <c r="I540" s="22" t="str">
        <f ca="1" t="shared" si="16"/>
        <v/>
      </c>
      <c r="J540" s="22" t="str">
        <f ca="1" t="shared" si="17"/>
        <v/>
      </c>
      <c r="L540" s="33"/>
    </row>
    <row r="541" customHeight="1" spans="1:12">
      <c r="A541" s="31"/>
      <c r="B541" s="32"/>
      <c r="C541" s="33"/>
      <c r="D541" s="34"/>
      <c r="G541" s="35"/>
      <c r="H541" s="22" t="str">
        <f ca="1">IF(G541="","",sl)</f>
        <v/>
      </c>
      <c r="I541" s="22" t="str">
        <f ca="1" t="shared" si="16"/>
        <v/>
      </c>
      <c r="J541" s="22" t="str">
        <f ca="1" t="shared" si="17"/>
        <v/>
      </c>
      <c r="L541" s="33"/>
    </row>
    <row r="542" customHeight="1" spans="1:12">
      <c r="A542" s="31"/>
      <c r="B542" s="32"/>
      <c r="C542" s="33"/>
      <c r="D542" s="34"/>
      <c r="G542" s="35"/>
      <c r="H542" s="22" t="str">
        <f ca="1">IF(G542="","",sl)</f>
        <v/>
      </c>
      <c r="I542" s="22" t="str">
        <f ca="1" t="shared" si="16"/>
        <v/>
      </c>
      <c r="J542" s="22" t="str">
        <f ca="1" t="shared" si="17"/>
        <v/>
      </c>
      <c r="L542" s="33"/>
    </row>
    <row r="543" customHeight="1" spans="1:12">
      <c r="A543" s="31"/>
      <c r="B543" s="32"/>
      <c r="C543" s="33"/>
      <c r="D543" s="34"/>
      <c r="G543" s="35"/>
      <c r="H543" s="22" t="str">
        <f ca="1">IF(G543="","",sl)</f>
        <v/>
      </c>
      <c r="I543" s="22" t="str">
        <f ca="1" t="shared" si="16"/>
        <v/>
      </c>
      <c r="J543" s="22" t="str">
        <f ca="1" t="shared" si="17"/>
        <v/>
      </c>
      <c r="L543" s="33"/>
    </row>
    <row r="544" customHeight="1" spans="1:12">
      <c r="A544" s="31"/>
      <c r="B544" s="32"/>
      <c r="C544" s="33"/>
      <c r="D544" s="34"/>
      <c r="G544" s="35"/>
      <c r="H544" s="22" t="str">
        <f ca="1">IF(G544="","",sl)</f>
        <v/>
      </c>
      <c r="I544" s="22" t="str">
        <f ca="1" t="shared" si="16"/>
        <v/>
      </c>
      <c r="J544" s="22" t="str">
        <f ca="1" t="shared" si="17"/>
        <v/>
      </c>
      <c r="L544" s="33"/>
    </row>
    <row r="545" customHeight="1" spans="1:12">
      <c r="A545" s="31"/>
      <c r="B545" s="32"/>
      <c r="C545" s="33"/>
      <c r="D545" s="34"/>
      <c r="G545" s="35"/>
      <c r="H545" s="22" t="str">
        <f ca="1">IF(G545="","",sl)</f>
        <v/>
      </c>
      <c r="I545" s="22" t="str">
        <f ca="1" t="shared" si="16"/>
        <v/>
      </c>
      <c r="J545" s="22" t="str">
        <f ca="1" t="shared" si="17"/>
        <v/>
      </c>
      <c r="L545" s="33"/>
    </row>
    <row r="546" customHeight="1" spans="1:12">
      <c r="A546" s="31"/>
      <c r="B546" s="32"/>
      <c r="C546" s="33"/>
      <c r="D546" s="34"/>
      <c r="G546" s="35"/>
      <c r="H546" s="22" t="str">
        <f ca="1">IF(G546="","",sl)</f>
        <v/>
      </c>
      <c r="I546" s="22" t="str">
        <f ca="1" t="shared" si="16"/>
        <v/>
      </c>
      <c r="J546" s="22" t="str">
        <f ca="1" t="shared" si="17"/>
        <v/>
      </c>
      <c r="L546" s="33"/>
    </row>
    <row r="547" customHeight="1" spans="1:12">
      <c r="A547" s="31"/>
      <c r="B547" s="32"/>
      <c r="C547" s="33"/>
      <c r="D547" s="34"/>
      <c r="G547" s="35"/>
      <c r="H547" s="22" t="str">
        <f ca="1">IF(G547="","",sl)</f>
        <v/>
      </c>
      <c r="I547" s="22" t="str">
        <f ca="1" t="shared" si="16"/>
        <v/>
      </c>
      <c r="J547" s="22" t="str">
        <f ca="1" t="shared" si="17"/>
        <v/>
      </c>
      <c r="L547" s="33"/>
    </row>
    <row r="548" customHeight="1" spans="1:12">
      <c r="A548" s="31"/>
      <c r="B548" s="32"/>
      <c r="C548" s="33"/>
      <c r="D548" s="34"/>
      <c r="G548" s="35"/>
      <c r="H548" s="22" t="str">
        <f ca="1">IF(G548="","",sl)</f>
        <v/>
      </c>
      <c r="I548" s="22" t="str">
        <f ca="1" t="shared" si="16"/>
        <v/>
      </c>
      <c r="J548" s="22" t="str">
        <f ca="1" t="shared" si="17"/>
        <v/>
      </c>
      <c r="L548" s="33"/>
    </row>
    <row r="549" customHeight="1" spans="1:12">
      <c r="A549" s="31"/>
      <c r="B549" s="32"/>
      <c r="C549" s="33"/>
      <c r="D549" s="34"/>
      <c r="G549" s="35"/>
      <c r="H549" s="22" t="str">
        <f ca="1">IF(G549="","",sl)</f>
        <v/>
      </c>
      <c r="I549" s="22" t="str">
        <f ca="1" t="shared" si="16"/>
        <v/>
      </c>
      <c r="J549" s="22" t="str">
        <f ca="1" t="shared" si="17"/>
        <v/>
      </c>
      <c r="L549" s="33"/>
    </row>
    <row r="550" customHeight="1" spans="1:12">
      <c r="A550" s="31"/>
      <c r="B550" s="32"/>
      <c r="C550" s="33"/>
      <c r="D550" s="34"/>
      <c r="G550" s="35"/>
      <c r="H550" s="22" t="str">
        <f ca="1">IF(G550="","",sl)</f>
        <v/>
      </c>
      <c r="I550" s="22" t="str">
        <f ca="1" t="shared" si="16"/>
        <v/>
      </c>
      <c r="J550" s="22" t="str">
        <f ca="1" t="shared" si="17"/>
        <v/>
      </c>
      <c r="L550" s="33"/>
    </row>
    <row r="551" customHeight="1" spans="1:12">
      <c r="A551" s="31"/>
      <c r="B551" s="32"/>
      <c r="C551" s="33"/>
      <c r="D551" s="34"/>
      <c r="G551" s="35"/>
      <c r="H551" s="22" t="str">
        <f ca="1">IF(G551="","",sl)</f>
        <v/>
      </c>
      <c r="I551" s="22" t="str">
        <f ca="1" t="shared" si="16"/>
        <v/>
      </c>
      <c r="J551" s="22" t="str">
        <f ca="1" t="shared" si="17"/>
        <v/>
      </c>
      <c r="L551" s="33"/>
    </row>
    <row r="552" customHeight="1" spans="1:12">
      <c r="A552" s="31"/>
      <c r="B552" s="32"/>
      <c r="C552" s="33"/>
      <c r="D552" s="34"/>
      <c r="G552" s="35"/>
      <c r="H552" s="22" t="str">
        <f ca="1">IF(G552="","",sl)</f>
        <v/>
      </c>
      <c r="I552" s="22" t="str">
        <f ca="1" t="shared" si="16"/>
        <v/>
      </c>
      <c r="J552" s="22" t="str">
        <f ca="1" t="shared" si="17"/>
        <v/>
      </c>
      <c r="L552" s="33"/>
    </row>
    <row r="553" customHeight="1" spans="1:12">
      <c r="A553" s="31"/>
      <c r="B553" s="32"/>
      <c r="C553" s="33"/>
      <c r="D553" s="34"/>
      <c r="G553" s="35"/>
      <c r="H553" s="22" t="str">
        <f ca="1">IF(G553="","",sl)</f>
        <v/>
      </c>
      <c r="I553" s="22" t="str">
        <f ca="1" t="shared" si="16"/>
        <v/>
      </c>
      <c r="J553" s="22" t="str">
        <f ca="1" t="shared" si="17"/>
        <v/>
      </c>
      <c r="L553" s="33"/>
    </row>
    <row r="554" customHeight="1" spans="1:12">
      <c r="A554" s="31"/>
      <c r="B554" s="32"/>
      <c r="C554" s="33"/>
      <c r="D554" s="34"/>
      <c r="G554" s="35"/>
      <c r="H554" s="22" t="str">
        <f ca="1">IF(G554="","",sl)</f>
        <v/>
      </c>
      <c r="I554" s="22" t="str">
        <f ca="1" t="shared" si="16"/>
        <v/>
      </c>
      <c r="J554" s="22" t="str">
        <f ca="1" t="shared" si="17"/>
        <v/>
      </c>
      <c r="L554" s="33"/>
    </row>
    <row r="555" customHeight="1" spans="1:12">
      <c r="A555" s="31"/>
      <c r="B555" s="32"/>
      <c r="C555" s="33"/>
      <c r="D555" s="34"/>
      <c r="G555" s="35"/>
      <c r="H555" s="22" t="str">
        <f ca="1">IF(G555="","",sl)</f>
        <v/>
      </c>
      <c r="I555" s="22" t="str">
        <f ca="1" t="shared" si="16"/>
        <v/>
      </c>
      <c r="J555" s="22" t="str">
        <f ca="1" t="shared" si="17"/>
        <v/>
      </c>
      <c r="L555" s="33"/>
    </row>
    <row r="556" customHeight="1" spans="1:12">
      <c r="A556" s="31"/>
      <c r="B556" s="32"/>
      <c r="C556" s="33"/>
      <c r="D556" s="34"/>
      <c r="G556" s="35"/>
      <c r="H556" s="22" t="str">
        <f ca="1">IF(G556="","",sl)</f>
        <v/>
      </c>
      <c r="I556" s="22" t="str">
        <f ca="1" t="shared" si="16"/>
        <v/>
      </c>
      <c r="J556" s="22" t="str">
        <f ca="1" t="shared" si="17"/>
        <v/>
      </c>
      <c r="L556" s="33"/>
    </row>
    <row r="557" customHeight="1" spans="1:12">
      <c r="A557" s="31"/>
      <c r="B557" s="32"/>
      <c r="C557" s="33"/>
      <c r="D557" s="34"/>
      <c r="G557" s="35"/>
      <c r="H557" s="22" t="str">
        <f ca="1">IF(G557="","",sl)</f>
        <v/>
      </c>
      <c r="I557" s="22" t="str">
        <f ca="1" t="shared" si="16"/>
        <v/>
      </c>
      <c r="J557" s="22" t="str">
        <f ca="1" t="shared" si="17"/>
        <v/>
      </c>
      <c r="L557" s="33"/>
    </row>
    <row r="558" customHeight="1" spans="1:12">
      <c r="A558" s="31"/>
      <c r="B558" s="32"/>
      <c r="C558" s="33"/>
      <c r="D558" s="34"/>
      <c r="G558" s="35"/>
      <c r="H558" s="22" t="str">
        <f ca="1">IF(G558="","",sl)</f>
        <v/>
      </c>
      <c r="I558" s="22" t="str">
        <f ca="1" t="shared" si="16"/>
        <v/>
      </c>
      <c r="J558" s="22" t="str">
        <f ca="1" t="shared" si="17"/>
        <v/>
      </c>
      <c r="L558" s="33"/>
    </row>
    <row r="559" customHeight="1" spans="1:12">
      <c r="A559" s="31"/>
      <c r="B559" s="32"/>
      <c r="C559" s="33"/>
      <c r="D559" s="34"/>
      <c r="G559" s="35"/>
      <c r="H559" s="22" t="str">
        <f ca="1">IF(G559="","",sl)</f>
        <v/>
      </c>
      <c r="I559" s="22" t="str">
        <f ca="1" t="shared" si="16"/>
        <v/>
      </c>
      <c r="J559" s="22" t="str">
        <f ca="1" t="shared" si="17"/>
        <v/>
      </c>
      <c r="L559" s="33"/>
    </row>
    <row r="560" customHeight="1" spans="1:12">
      <c r="A560" s="31"/>
      <c r="B560" s="32"/>
      <c r="C560" s="33"/>
      <c r="D560" s="34"/>
      <c r="G560" s="35"/>
      <c r="H560" s="22" t="str">
        <f ca="1">IF(G560="","",sl)</f>
        <v/>
      </c>
      <c r="I560" s="22" t="str">
        <f ca="1" t="shared" si="16"/>
        <v/>
      </c>
      <c r="J560" s="22" t="str">
        <f ca="1" t="shared" si="17"/>
        <v/>
      </c>
      <c r="L560" s="33"/>
    </row>
    <row r="561" customHeight="1" spans="1:12">
      <c r="A561" s="31"/>
      <c r="B561" s="32"/>
      <c r="C561" s="33"/>
      <c r="D561" s="34"/>
      <c r="G561" s="35"/>
      <c r="H561" s="22" t="str">
        <f ca="1">IF(G561="","",sl)</f>
        <v/>
      </c>
      <c r="I561" s="22" t="str">
        <f ca="1" t="shared" si="16"/>
        <v/>
      </c>
      <c r="J561" s="22" t="str">
        <f ca="1" t="shared" si="17"/>
        <v/>
      </c>
      <c r="L561" s="33"/>
    </row>
    <row r="562" customHeight="1" spans="1:12">
      <c r="A562" s="31"/>
      <c r="B562" s="32"/>
      <c r="C562" s="33"/>
      <c r="D562" s="34"/>
      <c r="G562" s="35"/>
      <c r="H562" s="22" t="str">
        <f ca="1">IF(G562="","",sl)</f>
        <v/>
      </c>
      <c r="I562" s="22" t="str">
        <f ca="1" t="shared" si="16"/>
        <v/>
      </c>
      <c r="J562" s="22" t="str">
        <f ca="1" t="shared" si="17"/>
        <v/>
      </c>
      <c r="L562" s="33"/>
    </row>
    <row r="563" customHeight="1" spans="1:12">
      <c r="A563" s="31"/>
      <c r="B563" s="32"/>
      <c r="C563" s="33"/>
      <c r="D563" s="34"/>
      <c r="G563" s="35"/>
      <c r="H563" s="22" t="str">
        <f ca="1">IF(G563="","",sl)</f>
        <v/>
      </c>
      <c r="I563" s="22" t="str">
        <f ca="1" t="shared" si="16"/>
        <v/>
      </c>
      <c r="J563" s="22" t="str">
        <f ca="1" t="shared" si="17"/>
        <v/>
      </c>
      <c r="L563" s="33"/>
    </row>
    <row r="564" customHeight="1" spans="1:12">
      <c r="A564" s="31"/>
      <c r="B564" s="32"/>
      <c r="C564" s="33"/>
      <c r="D564" s="34"/>
      <c r="G564" s="35"/>
      <c r="H564" s="22" t="str">
        <f ca="1">IF(G564="","",sl)</f>
        <v/>
      </c>
      <c r="I564" s="22" t="str">
        <f ca="1" t="shared" si="16"/>
        <v/>
      </c>
      <c r="J564" s="22" t="str">
        <f ca="1" t="shared" si="17"/>
        <v/>
      </c>
      <c r="L564" s="33"/>
    </row>
    <row r="565" customHeight="1" spans="1:12">
      <c r="A565" s="31"/>
      <c r="B565" s="32"/>
      <c r="C565" s="33"/>
      <c r="D565" s="34"/>
      <c r="G565" s="35"/>
      <c r="H565" s="22" t="str">
        <f ca="1">IF(G565="","",sl)</f>
        <v/>
      </c>
      <c r="I565" s="22" t="str">
        <f ca="1" t="shared" si="16"/>
        <v/>
      </c>
      <c r="J565" s="22" t="str">
        <f ca="1" t="shared" si="17"/>
        <v/>
      </c>
      <c r="L565" s="33"/>
    </row>
    <row r="566" customHeight="1" spans="1:12">
      <c r="A566" s="31"/>
      <c r="B566" s="32"/>
      <c r="C566" s="33"/>
      <c r="D566" s="34"/>
      <c r="G566" s="35"/>
      <c r="H566" s="22" t="str">
        <f ca="1">IF(G566="","",sl)</f>
        <v/>
      </c>
      <c r="I566" s="22" t="str">
        <f ca="1" t="shared" si="16"/>
        <v/>
      </c>
      <c r="J566" s="22" t="str">
        <f ca="1" t="shared" si="17"/>
        <v/>
      </c>
      <c r="L566" s="33"/>
    </row>
    <row r="567" customHeight="1" spans="1:12">
      <c r="A567" s="31"/>
      <c r="B567" s="32"/>
      <c r="C567" s="33"/>
      <c r="D567" s="34"/>
      <c r="G567" s="35"/>
      <c r="H567" s="22" t="str">
        <f ca="1">IF(G567="","",sl)</f>
        <v/>
      </c>
      <c r="I567" s="22" t="str">
        <f ca="1" t="shared" si="16"/>
        <v/>
      </c>
      <c r="J567" s="22" t="str">
        <f ca="1" t="shared" si="17"/>
        <v/>
      </c>
      <c r="L567" s="33"/>
    </row>
    <row r="568" customHeight="1" spans="1:12">
      <c r="A568" s="31"/>
      <c r="B568" s="32"/>
      <c r="C568" s="33"/>
      <c r="D568" s="34"/>
      <c r="G568" s="35"/>
      <c r="H568" s="22" t="str">
        <f ca="1">IF(G568="","",sl)</f>
        <v/>
      </c>
      <c r="I568" s="22" t="str">
        <f ca="1" t="shared" si="16"/>
        <v/>
      </c>
      <c r="J568" s="22" t="str">
        <f ca="1" t="shared" si="17"/>
        <v/>
      </c>
      <c r="L568" s="33"/>
    </row>
    <row r="569" customHeight="1" spans="1:12">
      <c r="A569" s="31"/>
      <c r="B569" s="32"/>
      <c r="C569" s="33"/>
      <c r="D569" s="34"/>
      <c r="G569" s="35"/>
      <c r="H569" s="22" t="str">
        <f ca="1">IF(G569="","",sl)</f>
        <v/>
      </c>
      <c r="I569" s="22" t="str">
        <f ca="1" t="shared" si="16"/>
        <v/>
      </c>
      <c r="J569" s="22" t="str">
        <f ca="1" t="shared" si="17"/>
        <v/>
      </c>
      <c r="L569" s="33"/>
    </row>
    <row r="570" customHeight="1" spans="1:12">
      <c r="A570" s="31"/>
      <c r="B570" s="32"/>
      <c r="C570" s="33"/>
      <c r="D570" s="34"/>
      <c r="G570" s="35"/>
      <c r="H570" s="22" t="str">
        <f ca="1">IF(G570="","",sl)</f>
        <v/>
      </c>
      <c r="I570" s="22" t="str">
        <f ca="1" t="shared" si="16"/>
        <v/>
      </c>
      <c r="J570" s="22" t="str">
        <f ca="1" t="shared" si="17"/>
        <v/>
      </c>
      <c r="L570" s="33"/>
    </row>
    <row r="571" customHeight="1" spans="1:12">
      <c r="A571" s="31"/>
      <c r="B571" s="32"/>
      <c r="C571" s="33"/>
      <c r="D571" s="34"/>
      <c r="G571" s="35"/>
      <c r="H571" s="22" t="str">
        <f ca="1">IF(G571="","",sl)</f>
        <v/>
      </c>
      <c r="I571" s="22" t="str">
        <f ca="1" t="shared" si="16"/>
        <v/>
      </c>
      <c r="J571" s="22" t="str">
        <f ca="1" t="shared" si="17"/>
        <v/>
      </c>
      <c r="L571" s="33"/>
    </row>
    <row r="572" customHeight="1" spans="1:12">
      <c r="A572" s="31"/>
      <c r="B572" s="32"/>
      <c r="C572" s="33"/>
      <c r="D572" s="34"/>
      <c r="G572" s="35"/>
      <c r="H572" s="22" t="str">
        <f ca="1">IF(G572="","",sl)</f>
        <v/>
      </c>
      <c r="I572" s="22" t="str">
        <f ca="1" t="shared" si="16"/>
        <v/>
      </c>
      <c r="J572" s="22" t="str">
        <f ca="1" t="shared" si="17"/>
        <v/>
      </c>
      <c r="L572" s="33"/>
    </row>
    <row r="573" customHeight="1" spans="1:12">
      <c r="A573" s="31"/>
      <c r="B573" s="32"/>
      <c r="C573" s="33"/>
      <c r="D573" s="34"/>
      <c r="G573" s="35"/>
      <c r="H573" s="22" t="str">
        <f ca="1">IF(G573="","",sl)</f>
        <v/>
      </c>
      <c r="I573" s="22" t="str">
        <f ca="1" t="shared" si="16"/>
        <v/>
      </c>
      <c r="J573" s="22" t="str">
        <f ca="1" t="shared" si="17"/>
        <v/>
      </c>
      <c r="L573" s="33"/>
    </row>
    <row r="574" customHeight="1" spans="1:12">
      <c r="A574" s="31"/>
      <c r="B574" s="32"/>
      <c r="C574" s="33"/>
      <c r="D574" s="34"/>
      <c r="G574" s="35"/>
      <c r="H574" s="22" t="str">
        <f ca="1">IF(G574="","",sl)</f>
        <v/>
      </c>
      <c r="I574" s="22" t="str">
        <f ca="1" t="shared" si="16"/>
        <v/>
      </c>
      <c r="J574" s="22" t="str">
        <f ca="1" t="shared" si="17"/>
        <v/>
      </c>
      <c r="L574" s="33"/>
    </row>
    <row r="575" customHeight="1" spans="1:12">
      <c r="A575" s="31"/>
      <c r="B575" s="32"/>
      <c r="C575" s="33"/>
      <c r="D575" s="34"/>
      <c r="G575" s="35"/>
      <c r="H575" s="22" t="str">
        <f ca="1">IF(G575="","",sl)</f>
        <v/>
      </c>
      <c r="I575" s="22" t="str">
        <f ca="1" t="shared" si="16"/>
        <v/>
      </c>
      <c r="J575" s="22" t="str">
        <f ca="1" t="shared" si="17"/>
        <v/>
      </c>
      <c r="L575" s="33"/>
    </row>
    <row r="576" customHeight="1" spans="1:12">
      <c r="A576" s="31"/>
      <c r="B576" s="32"/>
      <c r="C576" s="33"/>
      <c r="D576" s="34"/>
      <c r="G576" s="35"/>
      <c r="H576" s="22" t="str">
        <f ca="1">IF(G576="","",sl)</f>
        <v/>
      </c>
      <c r="I576" s="22" t="str">
        <f ca="1" t="shared" si="16"/>
        <v/>
      </c>
      <c r="J576" s="22" t="str">
        <f ca="1" t="shared" si="17"/>
        <v/>
      </c>
      <c r="L576" s="33"/>
    </row>
    <row r="577" customHeight="1" spans="1:12">
      <c r="A577" s="31"/>
      <c r="B577" s="32"/>
      <c r="C577" s="33"/>
      <c r="D577" s="34"/>
      <c r="G577" s="35"/>
      <c r="H577" s="22" t="str">
        <f ca="1">IF(G577="","",sl)</f>
        <v/>
      </c>
      <c r="I577" s="22" t="str">
        <f ca="1" t="shared" si="16"/>
        <v/>
      </c>
      <c r="J577" s="22" t="str">
        <f ca="1" t="shared" si="17"/>
        <v/>
      </c>
      <c r="L577" s="33"/>
    </row>
    <row r="578" customHeight="1" spans="1:12">
      <c r="A578" s="31"/>
      <c r="B578" s="32"/>
      <c r="C578" s="33"/>
      <c r="D578" s="34"/>
      <c r="G578" s="35"/>
      <c r="H578" s="22" t="str">
        <f ca="1">IF(G578="","",sl)</f>
        <v/>
      </c>
      <c r="I578" s="22" t="str">
        <f ca="1" t="shared" si="16"/>
        <v/>
      </c>
      <c r="J578" s="22" t="str">
        <f ca="1" t="shared" si="17"/>
        <v/>
      </c>
      <c r="L578" s="33"/>
    </row>
    <row r="579" customHeight="1" spans="1:12">
      <c r="A579" s="31"/>
      <c r="B579" s="32"/>
      <c r="C579" s="33"/>
      <c r="D579" s="34"/>
      <c r="G579" s="35"/>
      <c r="H579" s="22" t="str">
        <f ca="1">IF(G579="","",sl)</f>
        <v/>
      </c>
      <c r="I579" s="22" t="str">
        <f ca="1" t="shared" si="16"/>
        <v/>
      </c>
      <c r="J579" s="22" t="str">
        <f ca="1" t="shared" si="17"/>
        <v/>
      </c>
      <c r="L579" s="33"/>
    </row>
    <row r="580" customHeight="1" spans="1:12">
      <c r="A580" s="31"/>
      <c r="B580" s="32"/>
      <c r="C580" s="33"/>
      <c r="D580" s="34"/>
      <c r="G580" s="35"/>
      <c r="H580" s="22" t="str">
        <f ca="1">IF(G580="","",sl)</f>
        <v/>
      </c>
      <c r="I580" s="22" t="str">
        <f ca="1" t="shared" ref="I580:I643" si="18">IFERROR(ROUND(H580*E580/1000,3),"")</f>
        <v/>
      </c>
      <c r="J580" s="22" t="str">
        <f ca="1" t="shared" ref="J580:J643" si="19">IFERROR(ROUND(IF(F580&lt;&gt;"",F580*H580,H580*2),3),"")</f>
        <v/>
      </c>
      <c r="L580" s="33"/>
    </row>
    <row r="581" customHeight="1" spans="1:12">
      <c r="A581" s="31"/>
      <c r="B581" s="32"/>
      <c r="C581" s="33"/>
      <c r="D581" s="34"/>
      <c r="G581" s="35"/>
      <c r="H581" s="22" t="str">
        <f ca="1">IF(G581="","",sl)</f>
        <v/>
      </c>
      <c r="I581" s="22" t="str">
        <f ca="1" t="shared" si="18"/>
        <v/>
      </c>
      <c r="J581" s="22" t="str">
        <f ca="1" t="shared" si="19"/>
        <v/>
      </c>
      <c r="L581" s="33"/>
    </row>
    <row r="582" customHeight="1" spans="1:12">
      <c r="A582" s="31"/>
      <c r="B582" s="32"/>
      <c r="C582" s="33"/>
      <c r="D582" s="34"/>
      <c r="G582" s="35"/>
      <c r="H582" s="22" t="str">
        <f ca="1">IF(G582="","",sl)</f>
        <v/>
      </c>
      <c r="I582" s="22" t="str">
        <f ca="1" t="shared" si="18"/>
        <v/>
      </c>
      <c r="J582" s="22" t="str">
        <f ca="1" t="shared" si="19"/>
        <v/>
      </c>
      <c r="L582" s="33"/>
    </row>
    <row r="583" customHeight="1" spans="1:12">
      <c r="A583" s="31"/>
      <c r="B583" s="32"/>
      <c r="C583" s="33"/>
      <c r="D583" s="34"/>
      <c r="G583" s="35"/>
      <c r="H583" s="22" t="str">
        <f ca="1">IF(G583="","",sl)</f>
        <v/>
      </c>
      <c r="I583" s="22" t="str">
        <f ca="1" t="shared" si="18"/>
        <v/>
      </c>
      <c r="J583" s="22" t="str">
        <f ca="1" t="shared" si="19"/>
        <v/>
      </c>
      <c r="L583" s="33"/>
    </row>
    <row r="584" customHeight="1" spans="1:12">
      <c r="A584" s="31"/>
      <c r="B584" s="32"/>
      <c r="C584" s="33"/>
      <c r="D584" s="34"/>
      <c r="G584" s="35"/>
      <c r="H584" s="22" t="str">
        <f ca="1">IF(G584="","",sl)</f>
        <v/>
      </c>
      <c r="I584" s="22" t="str">
        <f ca="1" t="shared" si="18"/>
        <v/>
      </c>
      <c r="J584" s="22" t="str">
        <f ca="1" t="shared" si="19"/>
        <v/>
      </c>
      <c r="L584" s="33"/>
    </row>
    <row r="585" customHeight="1" spans="1:12">
      <c r="A585" s="31"/>
      <c r="B585" s="32"/>
      <c r="C585" s="33"/>
      <c r="D585" s="34"/>
      <c r="G585" s="35"/>
      <c r="H585" s="22" t="str">
        <f ca="1">IF(G585="","",sl)</f>
        <v/>
      </c>
      <c r="I585" s="22" t="str">
        <f ca="1" t="shared" si="18"/>
        <v/>
      </c>
      <c r="J585" s="22" t="str">
        <f ca="1" t="shared" si="19"/>
        <v/>
      </c>
      <c r="L585" s="33"/>
    </row>
    <row r="586" customHeight="1" spans="1:12">
      <c r="A586" s="31"/>
      <c r="B586" s="32"/>
      <c r="C586" s="33"/>
      <c r="D586" s="34"/>
      <c r="G586" s="35"/>
      <c r="H586" s="22" t="str">
        <f ca="1">IF(G586="","",sl)</f>
        <v/>
      </c>
      <c r="I586" s="22" t="str">
        <f ca="1" t="shared" si="18"/>
        <v/>
      </c>
      <c r="J586" s="22" t="str">
        <f ca="1" t="shared" si="19"/>
        <v/>
      </c>
      <c r="L586" s="33"/>
    </row>
    <row r="587" customHeight="1" spans="1:12">
      <c r="A587" s="31"/>
      <c r="B587" s="32"/>
      <c r="C587" s="33"/>
      <c r="D587" s="34"/>
      <c r="G587" s="35"/>
      <c r="H587" s="22" t="str">
        <f ca="1">IF(G587="","",sl)</f>
        <v/>
      </c>
      <c r="I587" s="22" t="str">
        <f ca="1" t="shared" si="18"/>
        <v/>
      </c>
      <c r="J587" s="22" t="str">
        <f ca="1" t="shared" si="19"/>
        <v/>
      </c>
      <c r="L587" s="33"/>
    </row>
    <row r="588" customHeight="1" spans="1:12">
      <c r="A588" s="31"/>
      <c r="B588" s="32"/>
      <c r="C588" s="33"/>
      <c r="D588" s="34"/>
      <c r="G588" s="35"/>
      <c r="H588" s="22" t="str">
        <f ca="1">IF(G588="","",sl)</f>
        <v/>
      </c>
      <c r="I588" s="22" t="str">
        <f ca="1" t="shared" si="18"/>
        <v/>
      </c>
      <c r="J588" s="22" t="str">
        <f ca="1" t="shared" si="19"/>
        <v/>
      </c>
      <c r="L588" s="33"/>
    </row>
    <row r="589" customHeight="1" spans="1:12">
      <c r="A589" s="31"/>
      <c r="B589" s="32"/>
      <c r="C589" s="33"/>
      <c r="D589" s="34"/>
      <c r="G589" s="35"/>
      <c r="H589" s="22" t="str">
        <f ca="1">IF(G589="","",sl)</f>
        <v/>
      </c>
      <c r="I589" s="22" t="str">
        <f ca="1" t="shared" si="18"/>
        <v/>
      </c>
      <c r="J589" s="22" t="str">
        <f ca="1" t="shared" si="19"/>
        <v/>
      </c>
      <c r="L589" s="33"/>
    </row>
    <row r="590" customHeight="1" spans="1:12">
      <c r="A590" s="31"/>
      <c r="B590" s="32"/>
      <c r="C590" s="33"/>
      <c r="D590" s="34"/>
      <c r="G590" s="35"/>
      <c r="H590" s="22" t="str">
        <f ca="1">IF(G590="","",sl)</f>
        <v/>
      </c>
      <c r="I590" s="22" t="str">
        <f ca="1" t="shared" si="18"/>
        <v/>
      </c>
      <c r="J590" s="22" t="str">
        <f ca="1" t="shared" si="19"/>
        <v/>
      </c>
      <c r="L590" s="33"/>
    </row>
    <row r="591" customHeight="1" spans="1:12">
      <c r="A591" s="31"/>
      <c r="B591" s="32"/>
      <c r="C591" s="33"/>
      <c r="D591" s="34"/>
      <c r="G591" s="35"/>
      <c r="H591" s="22" t="str">
        <f ca="1">IF(G591="","",sl)</f>
        <v/>
      </c>
      <c r="I591" s="22" t="str">
        <f ca="1" t="shared" si="18"/>
        <v/>
      </c>
      <c r="J591" s="22" t="str">
        <f ca="1" t="shared" si="19"/>
        <v/>
      </c>
      <c r="L591" s="33"/>
    </row>
    <row r="592" customHeight="1" spans="1:12">
      <c r="A592" s="31"/>
      <c r="B592" s="32"/>
      <c r="C592" s="33"/>
      <c r="D592" s="34"/>
      <c r="G592" s="35"/>
      <c r="H592" s="22" t="str">
        <f ca="1">IF(G592="","",sl)</f>
        <v/>
      </c>
      <c r="I592" s="22" t="str">
        <f ca="1" t="shared" si="18"/>
        <v/>
      </c>
      <c r="J592" s="22" t="str">
        <f ca="1" t="shared" si="19"/>
        <v/>
      </c>
      <c r="L592" s="33"/>
    </row>
    <row r="593" customHeight="1" spans="1:12">
      <c r="A593" s="31"/>
      <c r="B593" s="32"/>
      <c r="C593" s="33"/>
      <c r="D593" s="34"/>
      <c r="G593" s="35"/>
      <c r="H593" s="22" t="str">
        <f ca="1">IF(G593="","",sl)</f>
        <v/>
      </c>
      <c r="I593" s="22" t="str">
        <f ca="1" t="shared" si="18"/>
        <v/>
      </c>
      <c r="J593" s="22" t="str">
        <f ca="1" t="shared" si="19"/>
        <v/>
      </c>
      <c r="L593" s="33"/>
    </row>
    <row r="594" customHeight="1" spans="1:12">
      <c r="A594" s="31"/>
      <c r="B594" s="32"/>
      <c r="C594" s="33"/>
      <c r="D594" s="34"/>
      <c r="G594" s="35"/>
      <c r="H594" s="22" t="str">
        <f ca="1">IF(G594="","",sl)</f>
        <v/>
      </c>
      <c r="I594" s="22" t="str">
        <f ca="1" t="shared" si="18"/>
        <v/>
      </c>
      <c r="J594" s="22" t="str">
        <f ca="1" t="shared" si="19"/>
        <v/>
      </c>
      <c r="L594" s="33"/>
    </row>
    <row r="595" customHeight="1" spans="1:12">
      <c r="A595" s="31"/>
      <c r="B595" s="32"/>
      <c r="C595" s="33"/>
      <c r="D595" s="34"/>
      <c r="G595" s="35"/>
      <c r="H595" s="22" t="str">
        <f ca="1">IF(G595="","",sl)</f>
        <v/>
      </c>
      <c r="I595" s="22" t="str">
        <f ca="1" t="shared" si="18"/>
        <v/>
      </c>
      <c r="J595" s="22" t="str">
        <f ca="1" t="shared" si="19"/>
        <v/>
      </c>
      <c r="L595" s="33"/>
    </row>
    <row r="596" customHeight="1" spans="1:12">
      <c r="A596" s="31"/>
      <c r="B596" s="32"/>
      <c r="C596" s="33"/>
      <c r="D596" s="34"/>
      <c r="G596" s="35"/>
      <c r="H596" s="22" t="str">
        <f ca="1">IF(G596="","",sl)</f>
        <v/>
      </c>
      <c r="I596" s="22" t="str">
        <f ca="1" t="shared" si="18"/>
        <v/>
      </c>
      <c r="J596" s="22" t="str">
        <f ca="1" t="shared" si="19"/>
        <v/>
      </c>
      <c r="L596" s="33"/>
    </row>
    <row r="597" customHeight="1" spans="1:12">
      <c r="A597" s="31"/>
      <c r="B597" s="32"/>
      <c r="C597" s="33"/>
      <c r="D597" s="34"/>
      <c r="G597" s="35"/>
      <c r="H597" s="22" t="str">
        <f ca="1">IF(G597="","",sl)</f>
        <v/>
      </c>
      <c r="I597" s="22" t="str">
        <f ca="1" t="shared" si="18"/>
        <v/>
      </c>
      <c r="J597" s="22" t="str">
        <f ca="1" t="shared" si="19"/>
        <v/>
      </c>
      <c r="L597" s="33"/>
    </row>
    <row r="598" customHeight="1" spans="1:12">
      <c r="A598" s="31"/>
      <c r="B598" s="32"/>
      <c r="C598" s="33"/>
      <c r="D598" s="34"/>
      <c r="G598" s="35"/>
      <c r="H598" s="22" t="str">
        <f ca="1">IF(G598="","",sl)</f>
        <v/>
      </c>
      <c r="I598" s="22" t="str">
        <f ca="1" t="shared" si="18"/>
        <v/>
      </c>
      <c r="J598" s="22" t="str">
        <f ca="1" t="shared" si="19"/>
        <v/>
      </c>
      <c r="L598" s="33"/>
    </row>
    <row r="599" customHeight="1" spans="1:12">
      <c r="A599" s="31"/>
      <c r="B599" s="32"/>
      <c r="C599" s="33"/>
      <c r="D599" s="34"/>
      <c r="G599" s="35"/>
      <c r="H599" s="22" t="str">
        <f ca="1">IF(G599="","",sl)</f>
        <v/>
      </c>
      <c r="I599" s="22" t="str">
        <f ca="1" t="shared" si="18"/>
        <v/>
      </c>
      <c r="J599" s="22" t="str">
        <f ca="1" t="shared" si="19"/>
        <v/>
      </c>
      <c r="L599" s="33"/>
    </row>
    <row r="600" customHeight="1" spans="1:12">
      <c r="A600" s="31"/>
      <c r="B600" s="32"/>
      <c r="C600" s="33"/>
      <c r="D600" s="34"/>
      <c r="G600" s="35"/>
      <c r="H600" s="22" t="str">
        <f ca="1">IF(G600="","",sl)</f>
        <v/>
      </c>
      <c r="I600" s="22" t="str">
        <f ca="1" t="shared" si="18"/>
        <v/>
      </c>
      <c r="J600" s="22" t="str">
        <f ca="1" t="shared" si="19"/>
        <v/>
      </c>
      <c r="L600" s="33"/>
    </row>
    <row r="601" customHeight="1" spans="1:12">
      <c r="A601" s="31"/>
      <c r="B601" s="32"/>
      <c r="C601" s="33"/>
      <c r="D601" s="34"/>
      <c r="G601" s="35"/>
      <c r="H601" s="22" t="str">
        <f ca="1">IF(G601="","",sl)</f>
        <v/>
      </c>
      <c r="I601" s="22" t="str">
        <f ca="1" t="shared" si="18"/>
        <v/>
      </c>
      <c r="J601" s="22" t="str">
        <f ca="1" t="shared" si="19"/>
        <v/>
      </c>
      <c r="L601" s="33"/>
    </row>
    <row r="602" customHeight="1" spans="1:12">
      <c r="A602" s="31"/>
      <c r="B602" s="32"/>
      <c r="C602" s="33"/>
      <c r="D602" s="34"/>
      <c r="G602" s="35"/>
      <c r="H602" s="22" t="str">
        <f ca="1">IF(G602="","",sl)</f>
        <v/>
      </c>
      <c r="I602" s="22" t="str">
        <f ca="1" t="shared" si="18"/>
        <v/>
      </c>
      <c r="J602" s="22" t="str">
        <f ca="1" t="shared" si="19"/>
        <v/>
      </c>
      <c r="L602" s="33"/>
    </row>
    <row r="603" customHeight="1" spans="1:12">
      <c r="A603" s="31"/>
      <c r="B603" s="32"/>
      <c r="C603" s="33"/>
      <c r="D603" s="34"/>
      <c r="G603" s="35"/>
      <c r="H603" s="22" t="str">
        <f ca="1">IF(G603="","",sl)</f>
        <v/>
      </c>
      <c r="I603" s="22" t="str">
        <f ca="1" t="shared" si="18"/>
        <v/>
      </c>
      <c r="J603" s="22" t="str">
        <f ca="1" t="shared" si="19"/>
        <v/>
      </c>
      <c r="L603" s="33"/>
    </row>
    <row r="604" customHeight="1" spans="1:12">
      <c r="A604" s="31"/>
      <c r="B604" s="32"/>
      <c r="C604" s="33"/>
      <c r="D604" s="34"/>
      <c r="G604" s="35"/>
      <c r="H604" s="22" t="str">
        <f ca="1">IF(G604="","",sl)</f>
        <v/>
      </c>
      <c r="I604" s="22" t="str">
        <f ca="1" t="shared" si="18"/>
        <v/>
      </c>
      <c r="J604" s="22" t="str">
        <f ca="1" t="shared" si="19"/>
        <v/>
      </c>
      <c r="L604" s="33"/>
    </row>
    <row r="605" customHeight="1" spans="1:12">
      <c r="A605" s="31"/>
      <c r="B605" s="32"/>
      <c r="C605" s="33"/>
      <c r="D605" s="34"/>
      <c r="G605" s="35"/>
      <c r="H605" s="22" t="str">
        <f ca="1">IF(G605="","",sl)</f>
        <v/>
      </c>
      <c r="I605" s="22" t="str">
        <f ca="1" t="shared" si="18"/>
        <v/>
      </c>
      <c r="J605" s="22" t="str">
        <f ca="1" t="shared" si="19"/>
        <v/>
      </c>
      <c r="L605" s="33"/>
    </row>
    <row r="606" customHeight="1" spans="1:12">
      <c r="A606" s="31"/>
      <c r="B606" s="32"/>
      <c r="C606" s="33"/>
      <c r="D606" s="34"/>
      <c r="G606" s="35"/>
      <c r="H606" s="22" t="str">
        <f ca="1">IF(G606="","",sl)</f>
        <v/>
      </c>
      <c r="I606" s="22" t="str">
        <f ca="1" t="shared" si="18"/>
        <v/>
      </c>
      <c r="J606" s="22" t="str">
        <f ca="1" t="shared" si="19"/>
        <v/>
      </c>
      <c r="L606" s="33"/>
    </row>
    <row r="607" customHeight="1" spans="1:12">
      <c r="A607" s="31"/>
      <c r="B607" s="32"/>
      <c r="C607" s="33"/>
      <c r="D607" s="34"/>
      <c r="G607" s="35"/>
      <c r="H607" s="22" t="str">
        <f ca="1">IF(G607="","",sl)</f>
        <v/>
      </c>
      <c r="I607" s="22" t="str">
        <f ca="1" t="shared" si="18"/>
        <v/>
      </c>
      <c r="J607" s="22" t="str">
        <f ca="1" t="shared" si="19"/>
        <v/>
      </c>
      <c r="L607" s="33"/>
    </row>
    <row r="608" customHeight="1" spans="1:12">
      <c r="A608" s="31"/>
      <c r="B608" s="32"/>
      <c r="C608" s="33"/>
      <c r="D608" s="34"/>
      <c r="G608" s="35"/>
      <c r="H608" s="22" t="str">
        <f ca="1">IF(G608="","",sl)</f>
        <v/>
      </c>
      <c r="I608" s="22" t="str">
        <f ca="1" t="shared" si="18"/>
        <v/>
      </c>
      <c r="J608" s="22" t="str">
        <f ca="1" t="shared" si="19"/>
        <v/>
      </c>
      <c r="L608" s="33"/>
    </row>
    <row r="609" customHeight="1" spans="1:12">
      <c r="A609" s="31"/>
      <c r="B609" s="32"/>
      <c r="C609" s="33"/>
      <c r="D609" s="34"/>
      <c r="G609" s="35"/>
      <c r="H609" s="22" t="str">
        <f ca="1">IF(G609="","",sl)</f>
        <v/>
      </c>
      <c r="I609" s="22" t="str">
        <f ca="1" t="shared" si="18"/>
        <v/>
      </c>
      <c r="J609" s="22" t="str">
        <f ca="1" t="shared" si="19"/>
        <v/>
      </c>
      <c r="L609" s="33"/>
    </row>
    <row r="610" customHeight="1" spans="1:12">
      <c r="A610" s="31"/>
      <c r="B610" s="32"/>
      <c r="C610" s="33"/>
      <c r="D610" s="34"/>
      <c r="G610" s="35"/>
      <c r="H610" s="22" t="str">
        <f ca="1">IF(G610="","",sl)</f>
        <v/>
      </c>
      <c r="I610" s="22" t="str">
        <f ca="1" t="shared" si="18"/>
        <v/>
      </c>
      <c r="J610" s="22" t="str">
        <f ca="1" t="shared" si="19"/>
        <v/>
      </c>
      <c r="L610" s="33"/>
    </row>
    <row r="611" customHeight="1" spans="1:12">
      <c r="A611" s="31"/>
      <c r="B611" s="32"/>
      <c r="C611" s="33"/>
      <c r="D611" s="34"/>
      <c r="G611" s="35"/>
      <c r="H611" s="22" t="str">
        <f ca="1">IF(G611="","",sl)</f>
        <v/>
      </c>
      <c r="I611" s="22" t="str">
        <f ca="1" t="shared" si="18"/>
        <v/>
      </c>
      <c r="J611" s="22" t="str">
        <f ca="1" t="shared" si="19"/>
        <v/>
      </c>
      <c r="L611" s="33"/>
    </row>
    <row r="612" customHeight="1" spans="1:12">
      <c r="A612" s="31"/>
      <c r="B612" s="32"/>
      <c r="C612" s="33"/>
      <c r="D612" s="34"/>
      <c r="G612" s="35"/>
      <c r="H612" s="22" t="str">
        <f ca="1">IF(G612="","",sl)</f>
        <v/>
      </c>
      <c r="I612" s="22" t="str">
        <f ca="1" t="shared" si="18"/>
        <v/>
      </c>
      <c r="J612" s="22" t="str">
        <f ca="1" t="shared" si="19"/>
        <v/>
      </c>
      <c r="L612" s="33"/>
    </row>
    <row r="613" customHeight="1" spans="1:12">
      <c r="A613" s="31"/>
      <c r="B613" s="32"/>
      <c r="C613" s="33"/>
      <c r="D613" s="34"/>
      <c r="G613" s="35"/>
      <c r="H613" s="22" t="str">
        <f ca="1">IF(G613="","",sl)</f>
        <v/>
      </c>
      <c r="I613" s="22" t="str">
        <f ca="1" t="shared" si="18"/>
        <v/>
      </c>
      <c r="J613" s="22" t="str">
        <f ca="1" t="shared" si="19"/>
        <v/>
      </c>
      <c r="L613" s="33"/>
    </row>
    <row r="614" customHeight="1" spans="1:12">
      <c r="A614" s="31"/>
      <c r="B614" s="32"/>
      <c r="C614" s="33"/>
      <c r="D614" s="34"/>
      <c r="G614" s="35"/>
      <c r="H614" s="22" t="str">
        <f ca="1">IF(G614="","",sl)</f>
        <v/>
      </c>
      <c r="I614" s="22" t="str">
        <f ca="1" t="shared" si="18"/>
        <v/>
      </c>
      <c r="J614" s="22" t="str">
        <f ca="1" t="shared" si="19"/>
        <v/>
      </c>
      <c r="L614" s="33"/>
    </row>
    <row r="615" customHeight="1" spans="1:12">
      <c r="A615" s="31"/>
      <c r="B615" s="32"/>
      <c r="C615" s="33"/>
      <c r="D615" s="34"/>
      <c r="G615" s="35"/>
      <c r="H615" s="22" t="str">
        <f ca="1">IF(G615="","",sl)</f>
        <v/>
      </c>
      <c r="I615" s="22" t="str">
        <f ca="1" t="shared" si="18"/>
        <v/>
      </c>
      <c r="J615" s="22" t="str">
        <f ca="1" t="shared" si="19"/>
        <v/>
      </c>
      <c r="L615" s="33"/>
    </row>
    <row r="616" customHeight="1" spans="1:12">
      <c r="A616" s="31"/>
      <c r="B616" s="32"/>
      <c r="C616" s="33"/>
      <c r="D616" s="34"/>
      <c r="G616" s="35"/>
      <c r="H616" s="22" t="str">
        <f ca="1">IF(G616="","",sl)</f>
        <v/>
      </c>
      <c r="I616" s="22" t="str">
        <f ca="1" t="shared" si="18"/>
        <v/>
      </c>
      <c r="J616" s="22" t="str">
        <f ca="1" t="shared" si="19"/>
        <v/>
      </c>
      <c r="L616" s="33"/>
    </row>
    <row r="617" customHeight="1" spans="1:12">
      <c r="A617" s="31"/>
      <c r="B617" s="32"/>
      <c r="C617" s="33"/>
      <c r="D617" s="34"/>
      <c r="G617" s="35"/>
      <c r="H617" s="22" t="str">
        <f ca="1">IF(G617="","",sl)</f>
        <v/>
      </c>
      <c r="I617" s="22" t="str">
        <f ca="1" t="shared" si="18"/>
        <v/>
      </c>
      <c r="J617" s="22" t="str">
        <f ca="1" t="shared" si="19"/>
        <v/>
      </c>
      <c r="L617" s="33"/>
    </row>
    <row r="618" customHeight="1" spans="1:12">
      <c r="A618" s="31"/>
      <c r="B618" s="32"/>
      <c r="C618" s="33"/>
      <c r="D618" s="34"/>
      <c r="G618" s="35"/>
      <c r="H618" s="22" t="str">
        <f ca="1">IF(G618="","",sl)</f>
        <v/>
      </c>
      <c r="I618" s="22" t="str">
        <f ca="1" t="shared" si="18"/>
        <v/>
      </c>
      <c r="J618" s="22" t="str">
        <f ca="1" t="shared" si="19"/>
        <v/>
      </c>
      <c r="L618" s="33"/>
    </row>
    <row r="619" customHeight="1" spans="1:12">
      <c r="A619" s="31"/>
      <c r="B619" s="32"/>
      <c r="C619" s="33"/>
      <c r="D619" s="34"/>
      <c r="G619" s="35"/>
      <c r="H619" s="22" t="str">
        <f ca="1">IF(G619="","",sl)</f>
        <v/>
      </c>
      <c r="I619" s="22" t="str">
        <f ca="1" t="shared" si="18"/>
        <v/>
      </c>
      <c r="J619" s="22" t="str">
        <f ca="1" t="shared" si="19"/>
        <v/>
      </c>
      <c r="L619" s="33"/>
    </row>
    <row r="620" customHeight="1" spans="1:12">
      <c r="A620" s="31"/>
      <c r="B620" s="32"/>
      <c r="C620" s="33"/>
      <c r="D620" s="34"/>
      <c r="G620" s="35"/>
      <c r="H620" s="22" t="str">
        <f ca="1">IF(G620="","",sl)</f>
        <v/>
      </c>
      <c r="I620" s="22" t="str">
        <f ca="1" t="shared" si="18"/>
        <v/>
      </c>
      <c r="J620" s="22" t="str">
        <f ca="1" t="shared" si="19"/>
        <v/>
      </c>
      <c r="L620" s="33"/>
    </row>
    <row r="621" customHeight="1" spans="1:12">
      <c r="A621" s="31"/>
      <c r="B621" s="32"/>
      <c r="C621" s="33"/>
      <c r="D621" s="34"/>
      <c r="G621" s="35"/>
      <c r="H621" s="22" t="str">
        <f ca="1">IF(G621="","",sl)</f>
        <v/>
      </c>
      <c r="I621" s="22" t="str">
        <f ca="1" t="shared" si="18"/>
        <v/>
      </c>
      <c r="J621" s="22" t="str">
        <f ca="1" t="shared" si="19"/>
        <v/>
      </c>
      <c r="L621" s="33"/>
    </row>
    <row r="622" customHeight="1" spans="1:12">
      <c r="A622" s="31"/>
      <c r="B622" s="32"/>
      <c r="C622" s="33"/>
      <c r="D622" s="34"/>
      <c r="G622" s="35"/>
      <c r="H622" s="22" t="str">
        <f ca="1">IF(G622="","",sl)</f>
        <v/>
      </c>
      <c r="I622" s="22" t="str">
        <f ca="1" t="shared" si="18"/>
        <v/>
      </c>
      <c r="J622" s="22" t="str">
        <f ca="1" t="shared" si="19"/>
        <v/>
      </c>
      <c r="L622" s="33"/>
    </row>
    <row r="623" customHeight="1" spans="1:12">
      <c r="A623" s="31"/>
      <c r="B623" s="32"/>
      <c r="C623" s="33"/>
      <c r="D623" s="34"/>
      <c r="G623" s="35"/>
      <c r="H623" s="22" t="str">
        <f ca="1">IF(G623="","",sl)</f>
        <v/>
      </c>
      <c r="I623" s="22" t="str">
        <f ca="1" t="shared" si="18"/>
        <v/>
      </c>
      <c r="J623" s="22" t="str">
        <f ca="1" t="shared" si="19"/>
        <v/>
      </c>
      <c r="L623" s="33"/>
    </row>
    <row r="624" customHeight="1" spans="1:12">
      <c r="A624" s="31"/>
      <c r="B624" s="32"/>
      <c r="C624" s="33"/>
      <c r="D624" s="34"/>
      <c r="G624" s="35"/>
      <c r="H624" s="22" t="str">
        <f ca="1">IF(G624="","",sl)</f>
        <v/>
      </c>
      <c r="I624" s="22" t="str">
        <f ca="1" t="shared" si="18"/>
        <v/>
      </c>
      <c r="J624" s="22" t="str">
        <f ca="1" t="shared" si="19"/>
        <v/>
      </c>
      <c r="L624" s="33"/>
    </row>
    <row r="625" customHeight="1" spans="1:12">
      <c r="A625" s="31"/>
      <c r="B625" s="32"/>
      <c r="C625" s="33"/>
      <c r="D625" s="34"/>
      <c r="G625" s="35"/>
      <c r="H625" s="22" t="str">
        <f ca="1">IF(G625="","",sl)</f>
        <v/>
      </c>
      <c r="I625" s="22" t="str">
        <f ca="1" t="shared" si="18"/>
        <v/>
      </c>
      <c r="J625" s="22" t="str">
        <f ca="1" t="shared" si="19"/>
        <v/>
      </c>
      <c r="L625" s="33"/>
    </row>
    <row r="626" customHeight="1" spans="1:12">
      <c r="A626" s="31"/>
      <c r="B626" s="32"/>
      <c r="C626" s="33"/>
      <c r="D626" s="34"/>
      <c r="G626" s="35"/>
      <c r="H626" s="22" t="str">
        <f ca="1">IF(G626="","",sl)</f>
        <v/>
      </c>
      <c r="I626" s="22" t="str">
        <f ca="1" t="shared" si="18"/>
        <v/>
      </c>
      <c r="J626" s="22" t="str">
        <f ca="1" t="shared" si="19"/>
        <v/>
      </c>
      <c r="L626" s="33"/>
    </row>
    <row r="627" customHeight="1" spans="1:12">
      <c r="A627" s="31"/>
      <c r="B627" s="32"/>
      <c r="C627" s="33"/>
      <c r="D627" s="34"/>
      <c r="G627" s="35"/>
      <c r="H627" s="22" t="str">
        <f ca="1">IF(G627="","",sl)</f>
        <v/>
      </c>
      <c r="I627" s="22" t="str">
        <f ca="1" t="shared" si="18"/>
        <v/>
      </c>
      <c r="J627" s="22" t="str">
        <f ca="1" t="shared" si="19"/>
        <v/>
      </c>
      <c r="L627" s="33"/>
    </row>
    <row r="628" customHeight="1" spans="1:12">
      <c r="A628" s="31"/>
      <c r="B628" s="32"/>
      <c r="C628" s="33"/>
      <c r="D628" s="34"/>
      <c r="G628" s="35"/>
      <c r="H628" s="22" t="str">
        <f ca="1">IF(G628="","",sl)</f>
        <v/>
      </c>
      <c r="I628" s="22" t="str">
        <f ca="1" t="shared" si="18"/>
        <v/>
      </c>
      <c r="J628" s="22" t="str">
        <f ca="1" t="shared" si="19"/>
        <v/>
      </c>
      <c r="L628" s="33"/>
    </row>
    <row r="629" customHeight="1" spans="1:12">
      <c r="A629" s="31"/>
      <c r="B629" s="32"/>
      <c r="C629" s="33"/>
      <c r="D629" s="34"/>
      <c r="G629" s="35"/>
      <c r="H629" s="22" t="str">
        <f ca="1">IF(G629="","",sl)</f>
        <v/>
      </c>
      <c r="I629" s="22" t="str">
        <f ca="1" t="shared" si="18"/>
        <v/>
      </c>
      <c r="J629" s="22" t="str">
        <f ca="1" t="shared" si="19"/>
        <v/>
      </c>
      <c r="L629" s="33"/>
    </row>
    <row r="630" customHeight="1" spans="1:12">
      <c r="A630" s="31"/>
      <c r="B630" s="32"/>
      <c r="C630" s="33"/>
      <c r="D630" s="34"/>
      <c r="G630" s="35"/>
      <c r="H630" s="22" t="str">
        <f ca="1">IF(G630="","",sl)</f>
        <v/>
      </c>
      <c r="I630" s="22" t="str">
        <f ca="1" t="shared" si="18"/>
        <v/>
      </c>
      <c r="J630" s="22" t="str">
        <f ca="1" t="shared" si="19"/>
        <v/>
      </c>
      <c r="L630" s="33"/>
    </row>
    <row r="631" customHeight="1" spans="1:12">
      <c r="A631" s="31"/>
      <c r="B631" s="32"/>
      <c r="C631" s="33"/>
      <c r="D631" s="34"/>
      <c r="G631" s="35"/>
      <c r="H631" s="22" t="str">
        <f ca="1">IF(G631="","",sl)</f>
        <v/>
      </c>
      <c r="I631" s="22" t="str">
        <f ca="1" t="shared" si="18"/>
        <v/>
      </c>
      <c r="J631" s="22" t="str">
        <f ca="1" t="shared" si="19"/>
        <v/>
      </c>
      <c r="L631" s="33"/>
    </row>
    <row r="632" customHeight="1" spans="1:12">
      <c r="A632" s="31"/>
      <c r="B632" s="32"/>
      <c r="C632" s="33"/>
      <c r="D632" s="34"/>
      <c r="G632" s="35"/>
      <c r="H632" s="22" t="str">
        <f ca="1">IF(G632="","",sl)</f>
        <v/>
      </c>
      <c r="I632" s="22" t="str">
        <f ca="1" t="shared" si="18"/>
        <v/>
      </c>
      <c r="J632" s="22" t="str">
        <f ca="1" t="shared" si="19"/>
        <v/>
      </c>
      <c r="L632" s="33"/>
    </row>
    <row r="633" customHeight="1" spans="1:12">
      <c r="A633" s="31"/>
      <c r="B633" s="32"/>
      <c r="C633" s="33"/>
      <c r="D633" s="34"/>
      <c r="G633" s="35"/>
      <c r="H633" s="22" t="str">
        <f ca="1">IF(G633="","",sl)</f>
        <v/>
      </c>
      <c r="I633" s="22" t="str">
        <f ca="1" t="shared" si="18"/>
        <v/>
      </c>
      <c r="J633" s="22" t="str">
        <f ca="1" t="shared" si="19"/>
        <v/>
      </c>
      <c r="L633" s="33"/>
    </row>
    <row r="634" customHeight="1" spans="1:12">
      <c r="A634" s="31"/>
      <c r="B634" s="32"/>
      <c r="C634" s="33"/>
      <c r="D634" s="34"/>
      <c r="G634" s="35"/>
      <c r="H634" s="22" t="str">
        <f ca="1">IF(G634="","",sl)</f>
        <v/>
      </c>
      <c r="I634" s="22" t="str">
        <f ca="1" t="shared" si="18"/>
        <v/>
      </c>
      <c r="J634" s="22" t="str">
        <f ca="1" t="shared" si="19"/>
        <v/>
      </c>
      <c r="L634" s="33"/>
    </row>
    <row r="635" customHeight="1" spans="1:12">
      <c r="A635" s="31"/>
      <c r="B635" s="32"/>
      <c r="C635" s="33"/>
      <c r="D635" s="34"/>
      <c r="G635" s="35"/>
      <c r="H635" s="22" t="str">
        <f ca="1">IF(G635="","",sl)</f>
        <v/>
      </c>
      <c r="I635" s="22" t="str">
        <f ca="1" t="shared" si="18"/>
        <v/>
      </c>
      <c r="J635" s="22" t="str">
        <f ca="1" t="shared" si="19"/>
        <v/>
      </c>
      <c r="L635" s="33"/>
    </row>
    <row r="636" customHeight="1" spans="1:12">
      <c r="A636" s="31"/>
      <c r="B636" s="32"/>
      <c r="C636" s="33"/>
      <c r="D636" s="34"/>
      <c r="G636" s="35"/>
      <c r="H636" s="22" t="str">
        <f ca="1">IF(G636="","",sl)</f>
        <v/>
      </c>
      <c r="I636" s="22" t="str">
        <f ca="1" t="shared" si="18"/>
        <v/>
      </c>
      <c r="J636" s="22" t="str">
        <f ca="1" t="shared" si="19"/>
        <v/>
      </c>
      <c r="L636" s="33"/>
    </row>
    <row r="637" customHeight="1" spans="1:12">
      <c r="A637" s="31"/>
      <c r="B637" s="32"/>
      <c r="C637" s="33"/>
      <c r="D637" s="34"/>
      <c r="G637" s="35"/>
      <c r="H637" s="22" t="str">
        <f ca="1">IF(G637="","",sl)</f>
        <v/>
      </c>
      <c r="I637" s="22" t="str">
        <f ca="1" t="shared" si="18"/>
        <v/>
      </c>
      <c r="J637" s="22" t="str">
        <f ca="1" t="shared" si="19"/>
        <v/>
      </c>
      <c r="L637" s="33"/>
    </row>
    <row r="638" customHeight="1" spans="1:12">
      <c r="A638" s="31"/>
      <c r="B638" s="32"/>
      <c r="C638" s="33"/>
      <c r="D638" s="34"/>
      <c r="G638" s="35"/>
      <c r="H638" s="22" t="str">
        <f ca="1">IF(G638="","",sl)</f>
        <v/>
      </c>
      <c r="I638" s="22" t="str">
        <f ca="1" t="shared" si="18"/>
        <v/>
      </c>
      <c r="J638" s="22" t="str">
        <f ca="1" t="shared" si="19"/>
        <v/>
      </c>
      <c r="L638" s="33"/>
    </row>
    <row r="639" customHeight="1" spans="1:12">
      <c r="A639" s="31"/>
      <c r="B639" s="32"/>
      <c r="C639" s="33"/>
      <c r="D639" s="34"/>
      <c r="G639" s="35"/>
      <c r="H639" s="22" t="str">
        <f ca="1">IF(G639="","",sl)</f>
        <v/>
      </c>
      <c r="I639" s="22" t="str">
        <f ca="1" t="shared" si="18"/>
        <v/>
      </c>
      <c r="J639" s="22" t="str">
        <f ca="1" t="shared" si="19"/>
        <v/>
      </c>
      <c r="L639" s="33"/>
    </row>
    <row r="640" customHeight="1" spans="1:12">
      <c r="A640" s="31"/>
      <c r="B640" s="32"/>
      <c r="C640" s="33"/>
      <c r="D640" s="34"/>
      <c r="G640" s="35"/>
      <c r="H640" s="22" t="str">
        <f ca="1">IF(G640="","",sl)</f>
        <v/>
      </c>
      <c r="I640" s="22" t="str">
        <f ca="1" t="shared" si="18"/>
        <v/>
      </c>
      <c r="J640" s="22" t="str">
        <f ca="1" t="shared" si="19"/>
        <v/>
      </c>
      <c r="L640" s="33"/>
    </row>
    <row r="641" customHeight="1" spans="1:12">
      <c r="A641" s="31"/>
      <c r="B641" s="32"/>
      <c r="C641" s="33"/>
      <c r="D641" s="34"/>
      <c r="G641" s="35"/>
      <c r="H641" s="22" t="str">
        <f ca="1">IF(G641="","",sl)</f>
        <v/>
      </c>
      <c r="I641" s="22" t="str">
        <f ca="1" t="shared" si="18"/>
        <v/>
      </c>
      <c r="J641" s="22" t="str">
        <f ca="1" t="shared" si="19"/>
        <v/>
      </c>
      <c r="L641" s="33"/>
    </row>
    <row r="642" customHeight="1" spans="1:12">
      <c r="A642" s="31"/>
      <c r="B642" s="32"/>
      <c r="C642" s="33"/>
      <c r="D642" s="34"/>
      <c r="G642" s="35"/>
      <c r="H642" s="22" t="str">
        <f ca="1">IF(G642="","",sl)</f>
        <v/>
      </c>
      <c r="I642" s="22" t="str">
        <f ca="1" t="shared" si="18"/>
        <v/>
      </c>
      <c r="J642" s="22" t="str">
        <f ca="1" t="shared" si="19"/>
        <v/>
      </c>
      <c r="L642" s="33"/>
    </row>
    <row r="643" customHeight="1" spans="1:12">
      <c r="A643" s="31"/>
      <c r="B643" s="32"/>
      <c r="C643" s="33"/>
      <c r="D643" s="34"/>
      <c r="G643" s="35"/>
      <c r="H643" s="22" t="str">
        <f ca="1">IF(G643="","",sl)</f>
        <v/>
      </c>
      <c r="I643" s="22" t="str">
        <f ca="1" t="shared" si="18"/>
        <v/>
      </c>
      <c r="J643" s="22" t="str">
        <f ca="1" t="shared" si="19"/>
        <v/>
      </c>
      <c r="L643" s="33"/>
    </row>
    <row r="644" customHeight="1" spans="1:12">
      <c r="A644" s="31"/>
      <c r="B644" s="32"/>
      <c r="C644" s="33"/>
      <c r="D644" s="34"/>
      <c r="G644" s="35"/>
      <c r="H644" s="22" t="str">
        <f ca="1">IF(G644="","",sl)</f>
        <v/>
      </c>
      <c r="I644" s="22" t="str">
        <f ca="1" t="shared" ref="I644:I707" si="20">IFERROR(ROUND(H644*E644/1000,3),"")</f>
        <v/>
      </c>
      <c r="J644" s="22" t="str">
        <f ca="1" t="shared" ref="J644:J707" si="21">IFERROR(ROUND(IF(F644&lt;&gt;"",F644*H644,H644*2),3),"")</f>
        <v/>
      </c>
      <c r="L644" s="33"/>
    </row>
    <row r="645" customHeight="1" spans="1:12">
      <c r="A645" s="31"/>
      <c r="B645" s="32"/>
      <c r="C645" s="33"/>
      <c r="D645" s="34"/>
      <c r="G645" s="35"/>
      <c r="H645" s="22" t="str">
        <f ca="1">IF(G645="","",sl)</f>
        <v/>
      </c>
      <c r="I645" s="22" t="str">
        <f ca="1" t="shared" si="20"/>
        <v/>
      </c>
      <c r="J645" s="22" t="str">
        <f ca="1" t="shared" si="21"/>
        <v/>
      </c>
      <c r="L645" s="33"/>
    </row>
    <row r="646" customHeight="1" spans="1:12">
      <c r="A646" s="31"/>
      <c r="B646" s="32"/>
      <c r="C646" s="33"/>
      <c r="D646" s="34"/>
      <c r="G646" s="35"/>
      <c r="H646" s="22" t="str">
        <f ca="1">IF(G646="","",sl)</f>
        <v/>
      </c>
      <c r="I646" s="22" t="str">
        <f ca="1" t="shared" si="20"/>
        <v/>
      </c>
      <c r="J646" s="22" t="str">
        <f ca="1" t="shared" si="21"/>
        <v/>
      </c>
      <c r="L646" s="33"/>
    </row>
    <row r="647" customHeight="1" spans="1:12">
      <c r="A647" s="31"/>
      <c r="B647" s="32"/>
      <c r="C647" s="33"/>
      <c r="D647" s="34"/>
      <c r="G647" s="35"/>
      <c r="H647" s="22" t="str">
        <f ca="1">IF(G647="","",sl)</f>
        <v/>
      </c>
      <c r="I647" s="22" t="str">
        <f ca="1" t="shared" si="20"/>
        <v/>
      </c>
      <c r="J647" s="22" t="str">
        <f ca="1" t="shared" si="21"/>
        <v/>
      </c>
      <c r="L647" s="33"/>
    </row>
    <row r="648" customHeight="1" spans="1:12">
      <c r="A648" s="31"/>
      <c r="B648" s="32"/>
      <c r="C648" s="33"/>
      <c r="D648" s="34"/>
      <c r="G648" s="35"/>
      <c r="H648" s="22" t="str">
        <f ca="1">IF(G648="","",sl)</f>
        <v/>
      </c>
      <c r="I648" s="22" t="str">
        <f ca="1" t="shared" si="20"/>
        <v/>
      </c>
      <c r="J648" s="22" t="str">
        <f ca="1" t="shared" si="21"/>
        <v/>
      </c>
      <c r="L648" s="33"/>
    </row>
    <row r="649" customHeight="1" spans="1:12">
      <c r="A649" s="31"/>
      <c r="B649" s="32"/>
      <c r="C649" s="33"/>
      <c r="D649" s="34"/>
      <c r="G649" s="35"/>
      <c r="H649" s="22" t="str">
        <f ca="1">IF(G649="","",sl)</f>
        <v/>
      </c>
      <c r="I649" s="22" t="str">
        <f ca="1" t="shared" si="20"/>
        <v/>
      </c>
      <c r="J649" s="22" t="str">
        <f ca="1" t="shared" si="21"/>
        <v/>
      </c>
      <c r="L649" s="33"/>
    </row>
    <row r="650" customHeight="1" spans="1:12">
      <c r="A650" s="31"/>
      <c r="B650" s="32"/>
      <c r="C650" s="33"/>
      <c r="D650" s="34"/>
      <c r="G650" s="35"/>
      <c r="H650" s="22" t="str">
        <f ca="1">IF(G650="","",sl)</f>
        <v/>
      </c>
      <c r="I650" s="22" t="str">
        <f ca="1" t="shared" si="20"/>
        <v/>
      </c>
      <c r="J650" s="22" t="str">
        <f ca="1" t="shared" si="21"/>
        <v/>
      </c>
      <c r="L650" s="33"/>
    </row>
    <row r="651" customHeight="1" spans="1:12">
      <c r="A651" s="31"/>
      <c r="B651" s="32"/>
      <c r="C651" s="33"/>
      <c r="D651" s="34"/>
      <c r="G651" s="35"/>
      <c r="H651" s="22" t="str">
        <f ca="1">IF(G651="","",sl)</f>
        <v/>
      </c>
      <c r="I651" s="22" t="str">
        <f ca="1" t="shared" si="20"/>
        <v/>
      </c>
      <c r="J651" s="22" t="str">
        <f ca="1" t="shared" si="21"/>
        <v/>
      </c>
      <c r="L651" s="33"/>
    </row>
    <row r="652" customHeight="1" spans="1:12">
      <c r="A652" s="31"/>
      <c r="B652" s="32"/>
      <c r="C652" s="33"/>
      <c r="D652" s="34"/>
      <c r="G652" s="35"/>
      <c r="H652" s="22" t="str">
        <f ca="1">IF(G652="","",sl)</f>
        <v/>
      </c>
      <c r="I652" s="22" t="str">
        <f ca="1" t="shared" si="20"/>
        <v/>
      </c>
      <c r="J652" s="22" t="str">
        <f ca="1" t="shared" si="21"/>
        <v/>
      </c>
      <c r="L652" s="33"/>
    </row>
    <row r="653" customHeight="1" spans="1:12">
      <c r="A653" s="31"/>
      <c r="B653" s="32"/>
      <c r="C653" s="33"/>
      <c r="D653" s="34"/>
      <c r="G653" s="35"/>
      <c r="H653" s="22" t="str">
        <f ca="1">IF(G653="","",sl)</f>
        <v/>
      </c>
      <c r="I653" s="22" t="str">
        <f ca="1" t="shared" si="20"/>
        <v/>
      </c>
      <c r="J653" s="22" t="str">
        <f ca="1" t="shared" si="21"/>
        <v/>
      </c>
      <c r="L653" s="33"/>
    </row>
    <row r="654" customHeight="1" spans="1:12">
      <c r="A654" s="31"/>
      <c r="B654" s="32"/>
      <c r="C654" s="33"/>
      <c r="D654" s="34"/>
      <c r="G654" s="35"/>
      <c r="H654" s="22" t="str">
        <f ca="1">IF(G654="","",sl)</f>
        <v/>
      </c>
      <c r="I654" s="22" t="str">
        <f ca="1" t="shared" si="20"/>
        <v/>
      </c>
      <c r="J654" s="22" t="str">
        <f ca="1" t="shared" si="21"/>
        <v/>
      </c>
      <c r="L654" s="33"/>
    </row>
    <row r="655" customHeight="1" spans="1:12">
      <c r="A655" s="31"/>
      <c r="B655" s="32"/>
      <c r="C655" s="33"/>
      <c r="D655" s="34"/>
      <c r="G655" s="35"/>
      <c r="H655" s="22" t="str">
        <f ca="1">IF(G655="","",sl)</f>
        <v/>
      </c>
      <c r="I655" s="22" t="str">
        <f ca="1" t="shared" si="20"/>
        <v/>
      </c>
      <c r="J655" s="22" t="str">
        <f ca="1" t="shared" si="21"/>
        <v/>
      </c>
      <c r="L655" s="33"/>
    </row>
    <row r="656" customHeight="1" spans="1:12">
      <c r="A656" s="31"/>
      <c r="B656" s="32"/>
      <c r="C656" s="33"/>
      <c r="D656" s="34"/>
      <c r="G656" s="35"/>
      <c r="H656" s="22" t="str">
        <f ca="1">IF(G656="","",sl)</f>
        <v/>
      </c>
      <c r="I656" s="22" t="str">
        <f ca="1" t="shared" si="20"/>
        <v/>
      </c>
      <c r="J656" s="22" t="str">
        <f ca="1" t="shared" si="21"/>
        <v/>
      </c>
      <c r="L656" s="33"/>
    </row>
    <row r="657" customHeight="1" spans="1:12">
      <c r="A657" s="31"/>
      <c r="B657" s="32"/>
      <c r="C657" s="33"/>
      <c r="D657" s="34"/>
      <c r="G657" s="35"/>
      <c r="H657" s="22" t="str">
        <f ca="1">IF(G657="","",sl)</f>
        <v/>
      </c>
      <c r="I657" s="22" t="str">
        <f ca="1" t="shared" si="20"/>
        <v/>
      </c>
      <c r="J657" s="22" t="str">
        <f ca="1" t="shared" si="21"/>
        <v/>
      </c>
      <c r="L657" s="33"/>
    </row>
    <row r="658" customHeight="1" spans="1:12">
      <c r="A658" s="31"/>
      <c r="B658" s="32"/>
      <c r="C658" s="33"/>
      <c r="D658" s="34"/>
      <c r="G658" s="35"/>
      <c r="H658" s="22" t="str">
        <f ca="1">IF(G658="","",sl)</f>
        <v/>
      </c>
      <c r="I658" s="22" t="str">
        <f ca="1" t="shared" si="20"/>
        <v/>
      </c>
      <c r="J658" s="22" t="str">
        <f ca="1" t="shared" si="21"/>
        <v/>
      </c>
      <c r="L658" s="33"/>
    </row>
    <row r="659" customHeight="1" spans="1:12">
      <c r="A659" s="31"/>
      <c r="B659" s="32"/>
      <c r="C659" s="33"/>
      <c r="D659" s="34"/>
      <c r="G659" s="35"/>
      <c r="H659" s="22" t="str">
        <f ca="1">IF(G659="","",sl)</f>
        <v/>
      </c>
      <c r="I659" s="22" t="str">
        <f ca="1" t="shared" si="20"/>
        <v/>
      </c>
      <c r="J659" s="22" t="str">
        <f ca="1" t="shared" si="21"/>
        <v/>
      </c>
      <c r="L659" s="33"/>
    </row>
    <row r="660" customHeight="1" spans="1:12">
      <c r="A660" s="31"/>
      <c r="B660" s="32"/>
      <c r="C660" s="33"/>
      <c r="D660" s="34"/>
      <c r="G660" s="35"/>
      <c r="H660" s="22" t="str">
        <f ca="1">IF(G660="","",sl)</f>
        <v/>
      </c>
      <c r="I660" s="22" t="str">
        <f ca="1" t="shared" si="20"/>
        <v/>
      </c>
      <c r="J660" s="22" t="str">
        <f ca="1" t="shared" si="21"/>
        <v/>
      </c>
      <c r="L660" s="33"/>
    </row>
    <row r="661" customHeight="1" spans="1:12">
      <c r="A661" s="31"/>
      <c r="B661" s="32"/>
      <c r="C661" s="33"/>
      <c r="D661" s="34"/>
      <c r="G661" s="35"/>
      <c r="H661" s="22" t="str">
        <f ca="1">IF(G661="","",sl)</f>
        <v/>
      </c>
      <c r="I661" s="22" t="str">
        <f ca="1" t="shared" si="20"/>
        <v/>
      </c>
      <c r="J661" s="22" t="str">
        <f ca="1" t="shared" si="21"/>
        <v/>
      </c>
      <c r="L661" s="33"/>
    </row>
    <row r="662" customHeight="1" spans="1:12">
      <c r="A662" s="31"/>
      <c r="B662" s="32"/>
      <c r="C662" s="33"/>
      <c r="D662" s="34"/>
      <c r="G662" s="35"/>
      <c r="H662" s="22" t="str">
        <f ca="1">IF(G662="","",sl)</f>
        <v/>
      </c>
      <c r="I662" s="22" t="str">
        <f ca="1" t="shared" si="20"/>
        <v/>
      </c>
      <c r="J662" s="22" t="str">
        <f ca="1" t="shared" si="21"/>
        <v/>
      </c>
      <c r="L662" s="33"/>
    </row>
    <row r="663" customHeight="1" spans="1:12">
      <c r="A663" s="31"/>
      <c r="B663" s="32"/>
      <c r="C663" s="33"/>
      <c r="D663" s="34"/>
      <c r="G663" s="35"/>
      <c r="H663" s="22" t="str">
        <f ca="1">IF(G663="","",sl)</f>
        <v/>
      </c>
      <c r="I663" s="22" t="str">
        <f ca="1" t="shared" si="20"/>
        <v/>
      </c>
      <c r="J663" s="22" t="str">
        <f ca="1" t="shared" si="21"/>
        <v/>
      </c>
      <c r="L663" s="33"/>
    </row>
    <row r="664" customHeight="1" spans="1:12">
      <c r="A664" s="31"/>
      <c r="B664" s="32"/>
      <c r="C664" s="33"/>
      <c r="D664" s="34"/>
      <c r="G664" s="35"/>
      <c r="H664" s="22" t="str">
        <f ca="1">IF(G664="","",sl)</f>
        <v/>
      </c>
      <c r="I664" s="22" t="str">
        <f ca="1" t="shared" si="20"/>
        <v/>
      </c>
      <c r="J664" s="22" t="str">
        <f ca="1" t="shared" si="21"/>
        <v/>
      </c>
      <c r="L664" s="33"/>
    </row>
    <row r="665" customHeight="1" spans="1:12">
      <c r="A665" s="31"/>
      <c r="B665" s="32"/>
      <c r="C665" s="33"/>
      <c r="D665" s="34"/>
      <c r="G665" s="35"/>
      <c r="H665" s="22" t="str">
        <f ca="1">IF(G665="","",sl)</f>
        <v/>
      </c>
      <c r="I665" s="22" t="str">
        <f ca="1" t="shared" si="20"/>
        <v/>
      </c>
      <c r="J665" s="22" t="str">
        <f ca="1" t="shared" si="21"/>
        <v/>
      </c>
      <c r="L665" s="33"/>
    </row>
    <row r="666" customHeight="1" spans="1:12">
      <c r="A666" s="31"/>
      <c r="B666" s="32"/>
      <c r="C666" s="33"/>
      <c r="D666" s="34"/>
      <c r="G666" s="35"/>
      <c r="H666" s="22" t="str">
        <f ca="1">IF(G666="","",sl)</f>
        <v/>
      </c>
      <c r="I666" s="22" t="str">
        <f ca="1" t="shared" si="20"/>
        <v/>
      </c>
      <c r="J666" s="22" t="str">
        <f ca="1" t="shared" si="21"/>
        <v/>
      </c>
      <c r="L666" s="33"/>
    </row>
    <row r="667" customHeight="1" spans="1:12">
      <c r="A667" s="31"/>
      <c r="B667" s="32"/>
      <c r="C667" s="33"/>
      <c r="D667" s="34"/>
      <c r="G667" s="35"/>
      <c r="H667" s="22" t="str">
        <f ca="1">IF(G667="","",sl)</f>
        <v/>
      </c>
      <c r="I667" s="22" t="str">
        <f ca="1" t="shared" si="20"/>
        <v/>
      </c>
      <c r="J667" s="22" t="str">
        <f ca="1" t="shared" si="21"/>
        <v/>
      </c>
      <c r="L667" s="33"/>
    </row>
    <row r="668" customHeight="1" spans="1:12">
      <c r="A668" s="31"/>
      <c r="B668" s="32"/>
      <c r="C668" s="33"/>
      <c r="D668" s="34"/>
      <c r="G668" s="35"/>
      <c r="H668" s="22" t="str">
        <f ca="1">IF(G668="","",sl)</f>
        <v/>
      </c>
      <c r="I668" s="22" t="str">
        <f ca="1" t="shared" si="20"/>
        <v/>
      </c>
      <c r="J668" s="22" t="str">
        <f ca="1" t="shared" si="21"/>
        <v/>
      </c>
      <c r="L668" s="33"/>
    </row>
    <row r="669" customHeight="1" spans="1:12">
      <c r="A669" s="31"/>
      <c r="B669" s="32"/>
      <c r="C669" s="33"/>
      <c r="D669" s="34"/>
      <c r="G669" s="35"/>
      <c r="H669" s="22" t="str">
        <f ca="1">IF(G669="","",sl)</f>
        <v/>
      </c>
      <c r="I669" s="22" t="str">
        <f ca="1" t="shared" si="20"/>
        <v/>
      </c>
      <c r="J669" s="22" t="str">
        <f ca="1" t="shared" si="21"/>
        <v/>
      </c>
      <c r="L669" s="33"/>
    </row>
    <row r="670" customHeight="1" spans="1:12">
      <c r="A670" s="31"/>
      <c r="B670" s="32"/>
      <c r="C670" s="33"/>
      <c r="D670" s="34"/>
      <c r="G670" s="35"/>
      <c r="H670" s="22" t="str">
        <f ca="1">IF(G670="","",sl)</f>
        <v/>
      </c>
      <c r="I670" s="22" t="str">
        <f ca="1" t="shared" si="20"/>
        <v/>
      </c>
      <c r="J670" s="22" t="str">
        <f ca="1" t="shared" si="21"/>
        <v/>
      </c>
      <c r="L670" s="33"/>
    </row>
    <row r="671" customHeight="1" spans="1:12">
      <c r="A671" s="31"/>
      <c r="B671" s="32"/>
      <c r="C671" s="33"/>
      <c r="D671" s="34"/>
      <c r="G671" s="35"/>
      <c r="H671" s="22" t="str">
        <f ca="1">IF(G671="","",sl)</f>
        <v/>
      </c>
      <c r="I671" s="22" t="str">
        <f ca="1" t="shared" si="20"/>
        <v/>
      </c>
      <c r="J671" s="22" t="str">
        <f ca="1" t="shared" si="21"/>
        <v/>
      </c>
      <c r="L671" s="33"/>
    </row>
    <row r="672" customHeight="1" spans="1:12">
      <c r="A672" s="31"/>
      <c r="B672" s="32"/>
      <c r="C672" s="33"/>
      <c r="D672" s="34"/>
      <c r="G672" s="35"/>
      <c r="H672" s="22" t="str">
        <f ca="1">IF(G672="","",sl)</f>
        <v/>
      </c>
      <c r="I672" s="22" t="str">
        <f ca="1" t="shared" si="20"/>
        <v/>
      </c>
      <c r="J672" s="22" t="str">
        <f ca="1" t="shared" si="21"/>
        <v/>
      </c>
      <c r="L672" s="33"/>
    </row>
    <row r="673" customHeight="1" spans="1:12">
      <c r="A673" s="31"/>
      <c r="B673" s="32"/>
      <c r="C673" s="33"/>
      <c r="D673" s="34"/>
      <c r="G673" s="35"/>
      <c r="H673" s="22" t="str">
        <f ca="1">IF(G673="","",sl)</f>
        <v/>
      </c>
      <c r="I673" s="22" t="str">
        <f ca="1" t="shared" si="20"/>
        <v/>
      </c>
      <c r="J673" s="22" t="str">
        <f ca="1" t="shared" si="21"/>
        <v/>
      </c>
      <c r="L673" s="33"/>
    </row>
    <row r="674" customHeight="1" spans="1:12">
      <c r="A674" s="31"/>
      <c r="B674" s="32"/>
      <c r="C674" s="33"/>
      <c r="D674" s="34"/>
      <c r="G674" s="35"/>
      <c r="H674" s="22" t="str">
        <f ca="1">IF(G674="","",sl)</f>
        <v/>
      </c>
      <c r="I674" s="22" t="str">
        <f ca="1" t="shared" si="20"/>
        <v/>
      </c>
      <c r="J674" s="22" t="str">
        <f ca="1" t="shared" si="21"/>
        <v/>
      </c>
      <c r="L674" s="33"/>
    </row>
    <row r="675" customHeight="1" spans="1:12">
      <c r="A675" s="31"/>
      <c r="B675" s="32"/>
      <c r="C675" s="33"/>
      <c r="D675" s="34"/>
      <c r="G675" s="35"/>
      <c r="H675" s="22" t="str">
        <f ca="1">IF(G675="","",sl)</f>
        <v/>
      </c>
      <c r="I675" s="22" t="str">
        <f ca="1" t="shared" si="20"/>
        <v/>
      </c>
      <c r="J675" s="22" t="str">
        <f ca="1" t="shared" si="21"/>
        <v/>
      </c>
      <c r="L675" s="33"/>
    </row>
    <row r="676" customHeight="1" spans="1:12">
      <c r="A676" s="31"/>
      <c r="B676" s="32"/>
      <c r="C676" s="33"/>
      <c r="D676" s="34"/>
      <c r="G676" s="35"/>
      <c r="H676" s="22" t="str">
        <f ca="1">IF(G676="","",sl)</f>
        <v/>
      </c>
      <c r="I676" s="22" t="str">
        <f ca="1" t="shared" si="20"/>
        <v/>
      </c>
      <c r="J676" s="22" t="str">
        <f ca="1" t="shared" si="21"/>
        <v/>
      </c>
      <c r="L676" s="33"/>
    </row>
    <row r="677" customHeight="1" spans="1:12">
      <c r="A677" s="31"/>
      <c r="B677" s="32"/>
      <c r="C677" s="33"/>
      <c r="D677" s="34"/>
      <c r="G677" s="35"/>
      <c r="H677" s="22" t="str">
        <f ca="1">IF(G677="","",sl)</f>
        <v/>
      </c>
      <c r="I677" s="22" t="str">
        <f ca="1" t="shared" si="20"/>
        <v/>
      </c>
      <c r="J677" s="22" t="str">
        <f ca="1" t="shared" si="21"/>
        <v/>
      </c>
      <c r="L677" s="33"/>
    </row>
    <row r="678" customHeight="1" spans="1:12">
      <c r="A678" s="31"/>
      <c r="B678" s="32"/>
      <c r="C678" s="33"/>
      <c r="D678" s="34"/>
      <c r="G678" s="35"/>
      <c r="H678" s="22" t="str">
        <f ca="1">IF(G678="","",sl)</f>
        <v/>
      </c>
      <c r="I678" s="22" t="str">
        <f ca="1" t="shared" si="20"/>
        <v/>
      </c>
      <c r="J678" s="22" t="str">
        <f ca="1" t="shared" si="21"/>
        <v/>
      </c>
      <c r="L678" s="33"/>
    </row>
    <row r="679" customHeight="1" spans="1:12">
      <c r="A679" s="31"/>
      <c r="B679" s="32"/>
      <c r="C679" s="33"/>
      <c r="D679" s="34"/>
      <c r="G679" s="35"/>
      <c r="H679" s="22" t="str">
        <f ca="1">IF(G679="","",sl)</f>
        <v/>
      </c>
      <c r="I679" s="22" t="str">
        <f ca="1" t="shared" si="20"/>
        <v/>
      </c>
      <c r="J679" s="22" t="str">
        <f ca="1" t="shared" si="21"/>
        <v/>
      </c>
      <c r="L679" s="33"/>
    </row>
    <row r="680" customHeight="1" spans="1:12">
      <c r="A680" s="31"/>
      <c r="B680" s="32"/>
      <c r="C680" s="33"/>
      <c r="D680" s="34"/>
      <c r="G680" s="35"/>
      <c r="H680" s="22" t="str">
        <f ca="1">IF(G680="","",sl)</f>
        <v/>
      </c>
      <c r="I680" s="22" t="str">
        <f ca="1" t="shared" si="20"/>
        <v/>
      </c>
      <c r="J680" s="22" t="str">
        <f ca="1" t="shared" si="21"/>
        <v/>
      </c>
      <c r="L680" s="33"/>
    </row>
    <row r="681" customHeight="1" spans="1:12">
      <c r="A681" s="31"/>
      <c r="B681" s="32"/>
      <c r="C681" s="33"/>
      <c r="D681" s="34"/>
      <c r="G681" s="35"/>
      <c r="H681" s="22" t="str">
        <f ca="1">IF(G681="","",sl)</f>
        <v/>
      </c>
      <c r="I681" s="22" t="str">
        <f ca="1" t="shared" si="20"/>
        <v/>
      </c>
      <c r="J681" s="22" t="str">
        <f ca="1" t="shared" si="21"/>
        <v/>
      </c>
      <c r="L681" s="33"/>
    </row>
    <row r="682" customHeight="1" spans="1:12">
      <c r="A682" s="31"/>
      <c r="B682" s="32"/>
      <c r="C682" s="33"/>
      <c r="D682" s="34"/>
      <c r="G682" s="35"/>
      <c r="H682" s="22" t="str">
        <f ca="1">IF(G682="","",sl)</f>
        <v/>
      </c>
      <c r="I682" s="22" t="str">
        <f ca="1" t="shared" si="20"/>
        <v/>
      </c>
      <c r="J682" s="22" t="str">
        <f ca="1" t="shared" si="21"/>
        <v/>
      </c>
      <c r="L682" s="33"/>
    </row>
    <row r="683" customHeight="1" spans="1:12">
      <c r="A683" s="31"/>
      <c r="B683" s="32"/>
      <c r="C683" s="33"/>
      <c r="D683" s="34"/>
      <c r="G683" s="35"/>
      <c r="H683" s="22" t="str">
        <f ca="1">IF(G683="","",sl)</f>
        <v/>
      </c>
      <c r="I683" s="22" t="str">
        <f ca="1" t="shared" si="20"/>
        <v/>
      </c>
      <c r="J683" s="22" t="str">
        <f ca="1" t="shared" si="21"/>
        <v/>
      </c>
      <c r="L683" s="33"/>
    </row>
    <row r="684" customHeight="1" spans="1:12">
      <c r="A684" s="31"/>
      <c r="B684" s="32"/>
      <c r="C684" s="33"/>
      <c r="D684" s="34"/>
      <c r="G684" s="35"/>
      <c r="H684" s="22" t="str">
        <f ca="1">IF(G684="","",sl)</f>
        <v/>
      </c>
      <c r="I684" s="22" t="str">
        <f ca="1" t="shared" si="20"/>
        <v/>
      </c>
      <c r="J684" s="22" t="str">
        <f ca="1" t="shared" si="21"/>
        <v/>
      </c>
      <c r="L684" s="33"/>
    </row>
    <row r="685" customHeight="1" spans="1:12">
      <c r="A685" s="31"/>
      <c r="B685" s="32"/>
      <c r="C685" s="33"/>
      <c r="D685" s="34"/>
      <c r="G685" s="35"/>
      <c r="H685" s="22" t="str">
        <f ca="1">IF(G685="","",sl)</f>
        <v/>
      </c>
      <c r="I685" s="22" t="str">
        <f ca="1" t="shared" si="20"/>
        <v/>
      </c>
      <c r="J685" s="22" t="str">
        <f ca="1" t="shared" si="21"/>
        <v/>
      </c>
      <c r="L685" s="33"/>
    </row>
    <row r="686" customHeight="1" spans="1:12">
      <c r="A686" s="31"/>
      <c r="B686" s="32"/>
      <c r="C686" s="33"/>
      <c r="D686" s="34"/>
      <c r="G686" s="35"/>
      <c r="H686" s="22" t="str">
        <f ca="1">IF(G686="","",sl)</f>
        <v/>
      </c>
      <c r="I686" s="22" t="str">
        <f ca="1" t="shared" si="20"/>
        <v/>
      </c>
      <c r="J686" s="22" t="str">
        <f ca="1" t="shared" si="21"/>
        <v/>
      </c>
      <c r="L686" s="33"/>
    </row>
    <row r="687" customHeight="1" spans="1:12">
      <c r="A687" s="31"/>
      <c r="B687" s="32"/>
      <c r="C687" s="33"/>
      <c r="D687" s="34"/>
      <c r="G687" s="35"/>
      <c r="H687" s="22" t="str">
        <f ca="1">IF(G687="","",sl)</f>
        <v/>
      </c>
      <c r="I687" s="22" t="str">
        <f ca="1" t="shared" si="20"/>
        <v/>
      </c>
      <c r="J687" s="22" t="str">
        <f ca="1" t="shared" si="21"/>
        <v/>
      </c>
      <c r="L687" s="33"/>
    </row>
    <row r="688" customHeight="1" spans="1:12">
      <c r="A688" s="31"/>
      <c r="B688" s="32"/>
      <c r="C688" s="33"/>
      <c r="D688" s="34"/>
      <c r="G688" s="35"/>
      <c r="H688" s="22" t="str">
        <f ca="1">IF(G688="","",sl)</f>
        <v/>
      </c>
      <c r="I688" s="22" t="str">
        <f ca="1" t="shared" si="20"/>
        <v/>
      </c>
      <c r="J688" s="22" t="str">
        <f ca="1" t="shared" si="21"/>
        <v/>
      </c>
      <c r="L688" s="33"/>
    </row>
    <row r="689" customHeight="1" spans="1:12">
      <c r="A689" s="31"/>
      <c r="B689" s="32"/>
      <c r="C689" s="33"/>
      <c r="D689" s="34"/>
      <c r="G689" s="35"/>
      <c r="H689" s="22" t="str">
        <f ca="1">IF(G689="","",sl)</f>
        <v/>
      </c>
      <c r="I689" s="22" t="str">
        <f ca="1" t="shared" si="20"/>
        <v/>
      </c>
      <c r="J689" s="22" t="str">
        <f ca="1" t="shared" si="21"/>
        <v/>
      </c>
      <c r="L689" s="33"/>
    </row>
    <row r="690" customHeight="1" spans="1:12">
      <c r="A690" s="31"/>
      <c r="B690" s="32"/>
      <c r="C690" s="33"/>
      <c r="D690" s="34"/>
      <c r="G690" s="35"/>
      <c r="H690" s="22" t="str">
        <f ca="1">IF(G690="","",sl)</f>
        <v/>
      </c>
      <c r="I690" s="22" t="str">
        <f ca="1" t="shared" si="20"/>
        <v/>
      </c>
      <c r="J690" s="22" t="str">
        <f ca="1" t="shared" si="21"/>
        <v/>
      </c>
      <c r="L690" s="33"/>
    </row>
    <row r="691" customHeight="1" spans="1:12">
      <c r="A691" s="31"/>
      <c r="B691" s="32"/>
      <c r="C691" s="33"/>
      <c r="D691" s="34"/>
      <c r="G691" s="35"/>
      <c r="H691" s="22" t="str">
        <f ca="1">IF(G691="","",sl)</f>
        <v/>
      </c>
      <c r="I691" s="22" t="str">
        <f ca="1" t="shared" si="20"/>
        <v/>
      </c>
      <c r="J691" s="22" t="str">
        <f ca="1" t="shared" si="21"/>
        <v/>
      </c>
      <c r="L691" s="33"/>
    </row>
    <row r="692" customHeight="1" spans="1:12">
      <c r="A692" s="31"/>
      <c r="B692" s="32"/>
      <c r="C692" s="33"/>
      <c r="D692" s="34"/>
      <c r="G692" s="35"/>
      <c r="H692" s="22" t="str">
        <f ca="1">IF(G692="","",sl)</f>
        <v/>
      </c>
      <c r="I692" s="22" t="str">
        <f ca="1" t="shared" si="20"/>
        <v/>
      </c>
      <c r="J692" s="22" t="str">
        <f ca="1" t="shared" si="21"/>
        <v/>
      </c>
      <c r="L692" s="33"/>
    </row>
    <row r="693" customHeight="1" spans="1:12">
      <c r="A693" s="31"/>
      <c r="B693" s="32"/>
      <c r="C693" s="33"/>
      <c r="D693" s="34"/>
      <c r="G693" s="35"/>
      <c r="H693" s="22" t="str">
        <f ca="1">IF(G693="","",sl)</f>
        <v/>
      </c>
      <c r="I693" s="22" t="str">
        <f ca="1" t="shared" si="20"/>
        <v/>
      </c>
      <c r="J693" s="22" t="str">
        <f ca="1" t="shared" si="21"/>
        <v/>
      </c>
      <c r="L693" s="33"/>
    </row>
    <row r="694" customHeight="1" spans="1:12">
      <c r="A694" s="31"/>
      <c r="B694" s="32"/>
      <c r="C694" s="33"/>
      <c r="D694" s="34"/>
      <c r="G694" s="35"/>
      <c r="H694" s="22" t="str">
        <f ca="1">IF(G694="","",sl)</f>
        <v/>
      </c>
      <c r="I694" s="22" t="str">
        <f ca="1" t="shared" si="20"/>
        <v/>
      </c>
      <c r="J694" s="22" t="str">
        <f ca="1" t="shared" si="21"/>
        <v/>
      </c>
      <c r="L694" s="33"/>
    </row>
    <row r="695" customHeight="1" spans="1:12">
      <c r="A695" s="31"/>
      <c r="B695" s="32"/>
      <c r="C695" s="33"/>
      <c r="D695" s="34"/>
      <c r="G695" s="35"/>
      <c r="H695" s="22" t="str">
        <f ca="1">IF(G695="","",sl)</f>
        <v/>
      </c>
      <c r="I695" s="22" t="str">
        <f ca="1" t="shared" si="20"/>
        <v/>
      </c>
      <c r="J695" s="22" t="str">
        <f ca="1" t="shared" si="21"/>
        <v/>
      </c>
      <c r="L695" s="33"/>
    </row>
    <row r="696" customHeight="1" spans="1:12">
      <c r="A696" s="31"/>
      <c r="B696" s="32"/>
      <c r="C696" s="33"/>
      <c r="D696" s="34"/>
      <c r="G696" s="35"/>
      <c r="H696" s="22" t="str">
        <f ca="1">IF(G696="","",sl)</f>
        <v/>
      </c>
      <c r="I696" s="22" t="str">
        <f ca="1" t="shared" si="20"/>
        <v/>
      </c>
      <c r="J696" s="22" t="str">
        <f ca="1" t="shared" si="21"/>
        <v/>
      </c>
      <c r="L696" s="33"/>
    </row>
    <row r="697" customHeight="1" spans="1:12">
      <c r="A697" s="31"/>
      <c r="B697" s="32"/>
      <c r="C697" s="33"/>
      <c r="D697" s="34"/>
      <c r="G697" s="35"/>
      <c r="H697" s="22" t="str">
        <f ca="1">IF(G697="","",sl)</f>
        <v/>
      </c>
      <c r="I697" s="22" t="str">
        <f ca="1" t="shared" si="20"/>
        <v/>
      </c>
      <c r="J697" s="22" t="str">
        <f ca="1" t="shared" si="21"/>
        <v/>
      </c>
      <c r="L697" s="33"/>
    </row>
    <row r="698" customHeight="1" spans="1:12">
      <c r="A698" s="31"/>
      <c r="B698" s="32"/>
      <c r="C698" s="33"/>
      <c r="D698" s="34"/>
      <c r="G698" s="35"/>
      <c r="H698" s="22" t="str">
        <f ca="1">IF(G698="","",sl)</f>
        <v/>
      </c>
      <c r="I698" s="22" t="str">
        <f ca="1" t="shared" si="20"/>
        <v/>
      </c>
      <c r="J698" s="22" t="str">
        <f ca="1" t="shared" si="21"/>
        <v/>
      </c>
      <c r="L698" s="33"/>
    </row>
    <row r="699" customHeight="1" spans="1:12">
      <c r="A699" s="31"/>
      <c r="B699" s="32"/>
      <c r="C699" s="33"/>
      <c r="D699" s="34"/>
      <c r="G699" s="35"/>
      <c r="H699" s="22" t="str">
        <f ca="1">IF(G699="","",sl)</f>
        <v/>
      </c>
      <c r="I699" s="22" t="str">
        <f ca="1" t="shared" si="20"/>
        <v/>
      </c>
      <c r="J699" s="22" t="str">
        <f ca="1" t="shared" si="21"/>
        <v/>
      </c>
      <c r="L699" s="33"/>
    </row>
    <row r="700" customHeight="1" spans="1:12">
      <c r="A700" s="31"/>
      <c r="B700" s="32"/>
      <c r="C700" s="33"/>
      <c r="D700" s="34"/>
      <c r="G700" s="35"/>
      <c r="H700" s="22" t="str">
        <f ca="1">IF(G700="","",sl)</f>
        <v/>
      </c>
      <c r="I700" s="22" t="str">
        <f ca="1" t="shared" si="20"/>
        <v/>
      </c>
      <c r="J700" s="22" t="str">
        <f ca="1" t="shared" si="21"/>
        <v/>
      </c>
      <c r="L700" s="33"/>
    </row>
    <row r="701" customHeight="1" spans="1:12">
      <c r="A701" s="31"/>
      <c r="B701" s="32"/>
      <c r="C701" s="33"/>
      <c r="D701" s="34"/>
      <c r="G701" s="35"/>
      <c r="H701" s="22" t="str">
        <f ca="1">IF(G701="","",sl)</f>
        <v/>
      </c>
      <c r="I701" s="22" t="str">
        <f ca="1" t="shared" si="20"/>
        <v/>
      </c>
      <c r="J701" s="22" t="str">
        <f ca="1" t="shared" si="21"/>
        <v/>
      </c>
      <c r="L701" s="33"/>
    </row>
    <row r="702" customHeight="1" spans="1:12">
      <c r="A702" s="31"/>
      <c r="B702" s="32"/>
      <c r="C702" s="33"/>
      <c r="D702" s="34"/>
      <c r="G702" s="35"/>
      <c r="H702" s="22" t="str">
        <f ca="1">IF(G702="","",sl)</f>
        <v/>
      </c>
      <c r="I702" s="22" t="str">
        <f ca="1" t="shared" si="20"/>
        <v/>
      </c>
      <c r="J702" s="22" t="str">
        <f ca="1" t="shared" si="21"/>
        <v/>
      </c>
      <c r="L702" s="33"/>
    </row>
    <row r="703" customHeight="1" spans="1:12">
      <c r="A703" s="31"/>
      <c r="B703" s="32"/>
      <c r="C703" s="33"/>
      <c r="D703" s="34"/>
      <c r="G703" s="35"/>
      <c r="H703" s="22" t="str">
        <f ca="1">IF(G703="","",sl)</f>
        <v/>
      </c>
      <c r="I703" s="22" t="str">
        <f ca="1" t="shared" si="20"/>
        <v/>
      </c>
      <c r="J703" s="22" t="str">
        <f ca="1" t="shared" si="21"/>
        <v/>
      </c>
      <c r="L703" s="33"/>
    </row>
    <row r="704" customHeight="1" spans="1:12">
      <c r="A704" s="31"/>
      <c r="B704" s="32"/>
      <c r="C704" s="33"/>
      <c r="D704" s="34"/>
      <c r="G704" s="35"/>
      <c r="H704" s="22" t="str">
        <f ca="1">IF(G704="","",sl)</f>
        <v/>
      </c>
      <c r="I704" s="22" t="str">
        <f ca="1" t="shared" si="20"/>
        <v/>
      </c>
      <c r="J704" s="22" t="str">
        <f ca="1" t="shared" si="21"/>
        <v/>
      </c>
      <c r="L704" s="33"/>
    </row>
    <row r="705" customHeight="1" spans="1:12">
      <c r="A705" s="31"/>
      <c r="B705" s="32"/>
      <c r="C705" s="33"/>
      <c r="D705" s="34"/>
      <c r="G705" s="35"/>
      <c r="H705" s="22" t="str">
        <f ca="1">IF(G705="","",sl)</f>
        <v/>
      </c>
      <c r="I705" s="22" t="str">
        <f ca="1" t="shared" si="20"/>
        <v/>
      </c>
      <c r="J705" s="22" t="str">
        <f ca="1" t="shared" si="21"/>
        <v/>
      </c>
      <c r="L705" s="33"/>
    </row>
    <row r="706" customHeight="1" spans="1:12">
      <c r="A706" s="31"/>
      <c r="B706" s="32"/>
      <c r="C706" s="33"/>
      <c r="D706" s="34"/>
      <c r="G706" s="35"/>
      <c r="H706" s="22" t="str">
        <f ca="1">IF(G706="","",sl)</f>
        <v/>
      </c>
      <c r="I706" s="22" t="str">
        <f ca="1" t="shared" si="20"/>
        <v/>
      </c>
      <c r="J706" s="22" t="str">
        <f ca="1" t="shared" si="21"/>
        <v/>
      </c>
      <c r="L706" s="33"/>
    </row>
    <row r="707" customHeight="1" spans="1:12">
      <c r="A707" s="31"/>
      <c r="B707" s="32"/>
      <c r="C707" s="33"/>
      <c r="D707" s="34"/>
      <c r="G707" s="35"/>
      <c r="H707" s="22" t="str">
        <f ca="1">IF(G707="","",sl)</f>
        <v/>
      </c>
      <c r="I707" s="22" t="str">
        <f ca="1" t="shared" si="20"/>
        <v/>
      </c>
      <c r="J707" s="22" t="str">
        <f ca="1" t="shared" si="21"/>
        <v/>
      </c>
      <c r="L707" s="33"/>
    </row>
    <row r="708" customHeight="1" spans="1:12">
      <c r="A708" s="31"/>
      <c r="B708" s="32"/>
      <c r="C708" s="33"/>
      <c r="D708" s="34"/>
      <c r="G708" s="35"/>
      <c r="H708" s="22" t="str">
        <f ca="1">IF(G708="","",sl)</f>
        <v/>
      </c>
      <c r="I708" s="22" t="str">
        <f ca="1" t="shared" ref="I708:I771" si="22">IFERROR(ROUND(H708*E708/1000,3),"")</f>
        <v/>
      </c>
      <c r="J708" s="22" t="str">
        <f ca="1" t="shared" ref="J708:J771" si="23">IFERROR(ROUND(IF(F708&lt;&gt;"",F708*H708,H708*2),3),"")</f>
        <v/>
      </c>
      <c r="L708" s="33"/>
    </row>
    <row r="709" customHeight="1" spans="1:12">
      <c r="A709" s="31"/>
      <c r="B709" s="32"/>
      <c r="C709" s="33"/>
      <c r="D709" s="34"/>
      <c r="G709" s="35"/>
      <c r="H709" s="22" t="str">
        <f ca="1">IF(G709="","",sl)</f>
        <v/>
      </c>
      <c r="I709" s="22" t="str">
        <f ca="1" t="shared" si="22"/>
        <v/>
      </c>
      <c r="J709" s="22" t="str">
        <f ca="1" t="shared" si="23"/>
        <v/>
      </c>
      <c r="L709" s="33"/>
    </row>
    <row r="710" customHeight="1" spans="1:12">
      <c r="A710" s="31"/>
      <c r="B710" s="32"/>
      <c r="C710" s="33"/>
      <c r="D710" s="34"/>
      <c r="G710" s="35"/>
      <c r="H710" s="22" t="str">
        <f ca="1">IF(G710="","",sl)</f>
        <v/>
      </c>
      <c r="I710" s="22" t="str">
        <f ca="1" t="shared" si="22"/>
        <v/>
      </c>
      <c r="J710" s="22" t="str">
        <f ca="1" t="shared" si="23"/>
        <v/>
      </c>
      <c r="L710" s="33"/>
    </row>
    <row r="711" customHeight="1" spans="1:12">
      <c r="A711" s="31"/>
      <c r="B711" s="32"/>
      <c r="C711" s="33"/>
      <c r="D711" s="34"/>
      <c r="G711" s="35"/>
      <c r="H711" s="22" t="str">
        <f ca="1">IF(G711="","",sl)</f>
        <v/>
      </c>
      <c r="I711" s="22" t="str">
        <f ca="1" t="shared" si="22"/>
        <v/>
      </c>
      <c r="J711" s="22" t="str">
        <f ca="1" t="shared" si="23"/>
        <v/>
      </c>
      <c r="L711" s="33"/>
    </row>
    <row r="712" customHeight="1" spans="1:12">
      <c r="A712" s="31"/>
      <c r="B712" s="32"/>
      <c r="C712" s="33"/>
      <c r="D712" s="34"/>
      <c r="G712" s="35"/>
      <c r="H712" s="22" t="str">
        <f ca="1">IF(G712="","",sl)</f>
        <v/>
      </c>
      <c r="I712" s="22" t="str">
        <f ca="1" t="shared" si="22"/>
        <v/>
      </c>
      <c r="J712" s="22" t="str">
        <f ca="1" t="shared" si="23"/>
        <v/>
      </c>
      <c r="L712" s="33"/>
    </row>
    <row r="713" customHeight="1" spans="1:12">
      <c r="A713" s="31"/>
      <c r="B713" s="32"/>
      <c r="C713" s="33"/>
      <c r="D713" s="34"/>
      <c r="G713" s="35"/>
      <c r="H713" s="22" t="str">
        <f ca="1">IF(G713="","",sl)</f>
        <v/>
      </c>
      <c r="I713" s="22" t="str">
        <f ca="1" t="shared" si="22"/>
        <v/>
      </c>
      <c r="J713" s="22" t="str">
        <f ca="1" t="shared" si="23"/>
        <v/>
      </c>
      <c r="L713" s="33"/>
    </row>
    <row r="714" customHeight="1" spans="1:12">
      <c r="A714" s="31"/>
      <c r="B714" s="32"/>
      <c r="C714" s="33"/>
      <c r="D714" s="34"/>
      <c r="G714" s="35"/>
      <c r="H714" s="22" t="str">
        <f ca="1">IF(G714="","",sl)</f>
        <v/>
      </c>
      <c r="I714" s="22" t="str">
        <f ca="1" t="shared" si="22"/>
        <v/>
      </c>
      <c r="J714" s="22" t="str">
        <f ca="1" t="shared" si="23"/>
        <v/>
      </c>
      <c r="L714" s="33"/>
    </row>
    <row r="715" customHeight="1" spans="1:12">
      <c r="A715" s="31"/>
      <c r="B715" s="32"/>
      <c r="C715" s="33"/>
      <c r="D715" s="34"/>
      <c r="G715" s="35"/>
      <c r="H715" s="22" t="str">
        <f ca="1">IF(G715="","",sl)</f>
        <v/>
      </c>
      <c r="I715" s="22" t="str">
        <f ca="1" t="shared" si="22"/>
        <v/>
      </c>
      <c r="J715" s="22" t="str">
        <f ca="1" t="shared" si="23"/>
        <v/>
      </c>
      <c r="L715" s="33"/>
    </row>
    <row r="716" customHeight="1" spans="1:12">
      <c r="A716" s="31"/>
      <c r="B716" s="32"/>
      <c r="C716" s="33"/>
      <c r="D716" s="34"/>
      <c r="G716" s="35"/>
      <c r="H716" s="22" t="str">
        <f ca="1">IF(G716="","",sl)</f>
        <v/>
      </c>
      <c r="I716" s="22" t="str">
        <f ca="1" t="shared" si="22"/>
        <v/>
      </c>
      <c r="J716" s="22" t="str">
        <f ca="1" t="shared" si="23"/>
        <v/>
      </c>
      <c r="L716" s="33"/>
    </row>
    <row r="717" customHeight="1" spans="1:12">
      <c r="A717" s="31"/>
      <c r="B717" s="32"/>
      <c r="C717" s="33"/>
      <c r="D717" s="34"/>
      <c r="G717" s="35"/>
      <c r="H717" s="22" t="str">
        <f ca="1">IF(G717="","",sl)</f>
        <v/>
      </c>
      <c r="I717" s="22" t="str">
        <f ca="1" t="shared" si="22"/>
        <v/>
      </c>
      <c r="J717" s="22" t="str">
        <f ca="1" t="shared" si="23"/>
        <v/>
      </c>
      <c r="L717" s="33"/>
    </row>
    <row r="718" customHeight="1" spans="1:12">
      <c r="A718" s="31"/>
      <c r="B718" s="32"/>
      <c r="C718" s="33"/>
      <c r="D718" s="34"/>
      <c r="G718" s="35"/>
      <c r="H718" s="22" t="str">
        <f ca="1">IF(G718="","",sl)</f>
        <v/>
      </c>
      <c r="I718" s="22" t="str">
        <f ca="1" t="shared" si="22"/>
        <v/>
      </c>
      <c r="J718" s="22" t="str">
        <f ca="1" t="shared" si="23"/>
        <v/>
      </c>
      <c r="L718" s="33"/>
    </row>
    <row r="719" customHeight="1" spans="1:12">
      <c r="A719" s="31"/>
      <c r="B719" s="32"/>
      <c r="C719" s="33"/>
      <c r="D719" s="34"/>
      <c r="G719" s="35"/>
      <c r="H719" s="22" t="str">
        <f ca="1">IF(G719="","",sl)</f>
        <v/>
      </c>
      <c r="I719" s="22" t="str">
        <f ca="1" t="shared" si="22"/>
        <v/>
      </c>
      <c r="J719" s="22" t="str">
        <f ca="1" t="shared" si="23"/>
        <v/>
      </c>
      <c r="L719" s="33"/>
    </row>
    <row r="720" customHeight="1" spans="1:12">
      <c r="A720" s="31"/>
      <c r="B720" s="32"/>
      <c r="C720" s="33"/>
      <c r="D720" s="34"/>
      <c r="G720" s="35"/>
      <c r="H720" s="22" t="str">
        <f ca="1">IF(G720="","",sl)</f>
        <v/>
      </c>
      <c r="I720" s="22" t="str">
        <f ca="1" t="shared" si="22"/>
        <v/>
      </c>
      <c r="J720" s="22" t="str">
        <f ca="1" t="shared" si="23"/>
        <v/>
      </c>
      <c r="L720" s="33"/>
    </row>
    <row r="721" customHeight="1" spans="1:12">
      <c r="A721" s="31"/>
      <c r="B721" s="32"/>
      <c r="C721" s="33"/>
      <c r="D721" s="34"/>
      <c r="G721" s="35"/>
      <c r="H721" s="22" t="str">
        <f ca="1">IF(G721="","",sl)</f>
        <v/>
      </c>
      <c r="I721" s="22" t="str">
        <f ca="1" t="shared" si="22"/>
        <v/>
      </c>
      <c r="J721" s="22" t="str">
        <f ca="1" t="shared" si="23"/>
        <v/>
      </c>
      <c r="L721" s="33"/>
    </row>
    <row r="722" customHeight="1" spans="1:12">
      <c r="A722" s="31"/>
      <c r="B722" s="32"/>
      <c r="C722" s="33"/>
      <c r="D722" s="34"/>
      <c r="G722" s="35"/>
      <c r="H722" s="22" t="str">
        <f ca="1">IF(G722="","",sl)</f>
        <v/>
      </c>
      <c r="I722" s="22" t="str">
        <f ca="1" t="shared" si="22"/>
        <v/>
      </c>
      <c r="J722" s="22" t="str">
        <f ca="1" t="shared" si="23"/>
        <v/>
      </c>
      <c r="L722" s="33"/>
    </row>
    <row r="723" customHeight="1" spans="1:12">
      <c r="A723" s="31"/>
      <c r="B723" s="32"/>
      <c r="C723" s="33"/>
      <c r="D723" s="34"/>
      <c r="G723" s="35"/>
      <c r="H723" s="22" t="str">
        <f ca="1">IF(G723="","",sl)</f>
        <v/>
      </c>
      <c r="I723" s="22" t="str">
        <f ca="1" t="shared" si="22"/>
        <v/>
      </c>
      <c r="J723" s="22" t="str">
        <f ca="1" t="shared" si="23"/>
        <v/>
      </c>
      <c r="L723" s="33"/>
    </row>
    <row r="724" customHeight="1" spans="1:12">
      <c r="A724" s="31"/>
      <c r="B724" s="32"/>
      <c r="C724" s="33"/>
      <c r="D724" s="34"/>
      <c r="G724" s="35"/>
      <c r="H724" s="22" t="str">
        <f ca="1">IF(G724="","",sl)</f>
        <v/>
      </c>
      <c r="I724" s="22" t="str">
        <f ca="1" t="shared" si="22"/>
        <v/>
      </c>
      <c r="J724" s="22" t="str">
        <f ca="1" t="shared" si="23"/>
        <v/>
      </c>
      <c r="L724" s="33"/>
    </row>
    <row r="725" customHeight="1" spans="1:12">
      <c r="A725" s="31"/>
      <c r="B725" s="32"/>
      <c r="C725" s="33"/>
      <c r="D725" s="34"/>
      <c r="G725" s="35"/>
      <c r="H725" s="22" t="str">
        <f ca="1">IF(G725="","",sl)</f>
        <v/>
      </c>
      <c r="I725" s="22" t="str">
        <f ca="1" t="shared" si="22"/>
        <v/>
      </c>
      <c r="J725" s="22" t="str">
        <f ca="1" t="shared" si="23"/>
        <v/>
      </c>
      <c r="L725" s="33"/>
    </row>
    <row r="726" customHeight="1" spans="1:12">
      <c r="A726" s="31"/>
      <c r="B726" s="32"/>
      <c r="C726" s="33"/>
      <c r="D726" s="34"/>
      <c r="G726" s="35"/>
      <c r="H726" s="22" t="str">
        <f ca="1">IF(G726="","",sl)</f>
        <v/>
      </c>
      <c r="I726" s="22" t="str">
        <f ca="1" t="shared" si="22"/>
        <v/>
      </c>
      <c r="J726" s="22" t="str">
        <f ca="1" t="shared" si="23"/>
        <v/>
      </c>
      <c r="L726" s="33"/>
    </row>
    <row r="727" customHeight="1" spans="1:12">
      <c r="A727" s="31"/>
      <c r="B727" s="32"/>
      <c r="C727" s="33"/>
      <c r="D727" s="34"/>
      <c r="G727" s="35"/>
      <c r="H727" s="22" t="str">
        <f ca="1">IF(G727="","",sl)</f>
        <v/>
      </c>
      <c r="I727" s="22" t="str">
        <f ca="1" t="shared" si="22"/>
        <v/>
      </c>
      <c r="J727" s="22" t="str">
        <f ca="1" t="shared" si="23"/>
        <v/>
      </c>
      <c r="L727" s="33"/>
    </row>
    <row r="728" customHeight="1" spans="1:12">
      <c r="A728" s="31"/>
      <c r="B728" s="32"/>
      <c r="C728" s="33"/>
      <c r="D728" s="34"/>
      <c r="G728" s="35"/>
      <c r="H728" s="22" t="str">
        <f ca="1">IF(G728="","",sl)</f>
        <v/>
      </c>
      <c r="I728" s="22" t="str">
        <f ca="1" t="shared" si="22"/>
        <v/>
      </c>
      <c r="J728" s="22" t="str">
        <f ca="1" t="shared" si="23"/>
        <v/>
      </c>
      <c r="L728" s="33"/>
    </row>
    <row r="729" customHeight="1" spans="1:12">
      <c r="A729" s="31"/>
      <c r="B729" s="32"/>
      <c r="C729" s="33"/>
      <c r="D729" s="34"/>
      <c r="G729" s="35"/>
      <c r="H729" s="22" t="str">
        <f ca="1">IF(G729="","",sl)</f>
        <v/>
      </c>
      <c r="I729" s="22" t="str">
        <f ca="1" t="shared" si="22"/>
        <v/>
      </c>
      <c r="J729" s="22" t="str">
        <f ca="1" t="shared" si="23"/>
        <v/>
      </c>
      <c r="L729" s="33"/>
    </row>
    <row r="730" customHeight="1" spans="1:12">
      <c r="A730" s="31"/>
      <c r="B730" s="32"/>
      <c r="C730" s="33"/>
      <c r="D730" s="34"/>
      <c r="G730" s="35"/>
      <c r="H730" s="22" t="str">
        <f ca="1">IF(G730="","",sl)</f>
        <v/>
      </c>
      <c r="I730" s="22" t="str">
        <f ca="1" t="shared" si="22"/>
        <v/>
      </c>
      <c r="J730" s="22" t="str">
        <f ca="1" t="shared" si="23"/>
        <v/>
      </c>
      <c r="L730" s="33"/>
    </row>
    <row r="731" customHeight="1" spans="1:12">
      <c r="A731" s="31"/>
      <c r="B731" s="32"/>
      <c r="C731" s="33"/>
      <c r="D731" s="34"/>
      <c r="G731" s="35"/>
      <c r="H731" s="22" t="str">
        <f ca="1">IF(G731="","",sl)</f>
        <v/>
      </c>
      <c r="I731" s="22" t="str">
        <f ca="1" t="shared" si="22"/>
        <v/>
      </c>
      <c r="J731" s="22" t="str">
        <f ca="1" t="shared" si="23"/>
        <v/>
      </c>
      <c r="L731" s="33"/>
    </row>
    <row r="732" customHeight="1" spans="1:12">
      <c r="A732" s="31"/>
      <c r="B732" s="32"/>
      <c r="C732" s="33"/>
      <c r="D732" s="34"/>
      <c r="G732" s="35"/>
      <c r="H732" s="22" t="str">
        <f ca="1">IF(G732="","",sl)</f>
        <v/>
      </c>
      <c r="I732" s="22" t="str">
        <f ca="1" t="shared" si="22"/>
        <v/>
      </c>
      <c r="J732" s="22" t="str">
        <f ca="1" t="shared" si="23"/>
        <v/>
      </c>
      <c r="L732" s="33"/>
    </row>
    <row r="733" customHeight="1" spans="1:12">
      <c r="A733" s="31"/>
      <c r="B733" s="32"/>
      <c r="C733" s="33"/>
      <c r="D733" s="34"/>
      <c r="G733" s="35"/>
      <c r="H733" s="22" t="str">
        <f ca="1">IF(G733="","",sl)</f>
        <v/>
      </c>
      <c r="I733" s="22" t="str">
        <f ca="1" t="shared" si="22"/>
        <v/>
      </c>
      <c r="J733" s="22" t="str">
        <f ca="1" t="shared" si="23"/>
        <v/>
      </c>
      <c r="L733" s="33"/>
    </row>
    <row r="734" customHeight="1" spans="1:12">
      <c r="A734" s="31"/>
      <c r="B734" s="32"/>
      <c r="C734" s="33"/>
      <c r="D734" s="34"/>
      <c r="G734" s="35"/>
      <c r="H734" s="22" t="str">
        <f ca="1">IF(G734="","",sl)</f>
        <v/>
      </c>
      <c r="I734" s="22" t="str">
        <f ca="1" t="shared" si="22"/>
        <v/>
      </c>
      <c r="J734" s="22" t="str">
        <f ca="1" t="shared" si="23"/>
        <v/>
      </c>
      <c r="L734" s="33"/>
    </row>
    <row r="735" customHeight="1" spans="1:12">
      <c r="A735" s="31"/>
      <c r="B735" s="32"/>
      <c r="C735" s="33"/>
      <c r="D735" s="34"/>
      <c r="G735" s="35"/>
      <c r="H735" s="22" t="str">
        <f ca="1">IF(G735="","",sl)</f>
        <v/>
      </c>
      <c r="I735" s="22" t="str">
        <f ca="1" t="shared" si="22"/>
        <v/>
      </c>
      <c r="J735" s="22" t="str">
        <f ca="1" t="shared" si="23"/>
        <v/>
      </c>
      <c r="L735" s="33"/>
    </row>
    <row r="736" customHeight="1" spans="1:12">
      <c r="A736" s="31"/>
      <c r="B736" s="32"/>
      <c r="C736" s="33"/>
      <c r="D736" s="34"/>
      <c r="G736" s="35"/>
      <c r="H736" s="22" t="str">
        <f ca="1">IF(G736="","",sl)</f>
        <v/>
      </c>
      <c r="I736" s="22" t="str">
        <f ca="1" t="shared" si="22"/>
        <v/>
      </c>
      <c r="J736" s="22" t="str">
        <f ca="1" t="shared" si="23"/>
        <v/>
      </c>
      <c r="L736" s="33"/>
    </row>
    <row r="737" customHeight="1" spans="1:12">
      <c r="A737" s="31"/>
      <c r="B737" s="32"/>
      <c r="C737" s="33"/>
      <c r="D737" s="34"/>
      <c r="G737" s="35"/>
      <c r="H737" s="22" t="str">
        <f ca="1">IF(G737="","",sl)</f>
        <v/>
      </c>
      <c r="I737" s="22" t="str">
        <f ca="1" t="shared" si="22"/>
        <v/>
      </c>
      <c r="J737" s="22" t="str">
        <f ca="1" t="shared" si="23"/>
        <v/>
      </c>
      <c r="L737" s="33"/>
    </row>
    <row r="738" customHeight="1" spans="1:12">
      <c r="A738" s="31"/>
      <c r="B738" s="32"/>
      <c r="C738" s="33"/>
      <c r="D738" s="34"/>
      <c r="G738" s="35"/>
      <c r="H738" s="22" t="str">
        <f ca="1">IF(G738="","",sl)</f>
        <v/>
      </c>
      <c r="I738" s="22" t="str">
        <f ca="1" t="shared" si="22"/>
        <v/>
      </c>
      <c r="J738" s="22" t="str">
        <f ca="1" t="shared" si="23"/>
        <v/>
      </c>
      <c r="L738" s="33"/>
    </row>
    <row r="739" customHeight="1" spans="1:12">
      <c r="A739" s="31"/>
      <c r="B739" s="32"/>
      <c r="C739" s="33"/>
      <c r="D739" s="34"/>
      <c r="G739" s="35"/>
      <c r="H739" s="22" t="str">
        <f ca="1">IF(G739="","",sl)</f>
        <v/>
      </c>
      <c r="I739" s="22" t="str">
        <f ca="1" t="shared" si="22"/>
        <v/>
      </c>
      <c r="J739" s="22" t="str">
        <f ca="1" t="shared" si="23"/>
        <v/>
      </c>
      <c r="L739" s="33"/>
    </row>
    <row r="740" customHeight="1" spans="1:12">
      <c r="A740" s="31"/>
      <c r="B740" s="32"/>
      <c r="C740" s="33"/>
      <c r="D740" s="34"/>
      <c r="G740" s="35"/>
      <c r="H740" s="22" t="str">
        <f ca="1">IF(G740="","",sl)</f>
        <v/>
      </c>
      <c r="I740" s="22" t="str">
        <f ca="1" t="shared" si="22"/>
        <v/>
      </c>
      <c r="J740" s="22" t="str">
        <f ca="1" t="shared" si="23"/>
        <v/>
      </c>
      <c r="L740" s="33"/>
    </row>
    <row r="741" customHeight="1" spans="1:12">
      <c r="A741" s="31"/>
      <c r="B741" s="32"/>
      <c r="C741" s="33"/>
      <c r="D741" s="34"/>
      <c r="G741" s="35"/>
      <c r="H741" s="22" t="str">
        <f ca="1">IF(G741="","",sl)</f>
        <v/>
      </c>
      <c r="I741" s="22" t="str">
        <f ca="1" t="shared" si="22"/>
        <v/>
      </c>
      <c r="J741" s="22" t="str">
        <f ca="1" t="shared" si="23"/>
        <v/>
      </c>
      <c r="L741" s="33"/>
    </row>
    <row r="742" customHeight="1" spans="1:12">
      <c r="A742" s="31"/>
      <c r="B742" s="32"/>
      <c r="C742" s="33"/>
      <c r="D742" s="34"/>
      <c r="G742" s="35"/>
      <c r="H742" s="22" t="str">
        <f ca="1">IF(G742="","",sl)</f>
        <v/>
      </c>
      <c r="I742" s="22" t="str">
        <f ca="1" t="shared" si="22"/>
        <v/>
      </c>
      <c r="J742" s="22" t="str">
        <f ca="1" t="shared" si="23"/>
        <v/>
      </c>
      <c r="L742" s="33"/>
    </row>
    <row r="743" customHeight="1" spans="1:12">
      <c r="A743" s="31"/>
      <c r="B743" s="32"/>
      <c r="C743" s="33"/>
      <c r="D743" s="34"/>
      <c r="G743" s="35"/>
      <c r="H743" s="22" t="str">
        <f ca="1">IF(G743="","",sl)</f>
        <v/>
      </c>
      <c r="I743" s="22" t="str">
        <f ca="1" t="shared" si="22"/>
        <v/>
      </c>
      <c r="J743" s="22" t="str">
        <f ca="1" t="shared" si="23"/>
        <v/>
      </c>
      <c r="L743" s="33"/>
    </row>
    <row r="744" customHeight="1" spans="1:12">
      <c r="A744" s="31"/>
      <c r="B744" s="32"/>
      <c r="C744" s="33"/>
      <c r="D744" s="34"/>
      <c r="G744" s="35"/>
      <c r="H744" s="22" t="str">
        <f ca="1">IF(G744="","",sl)</f>
        <v/>
      </c>
      <c r="I744" s="22" t="str">
        <f ca="1" t="shared" si="22"/>
        <v/>
      </c>
      <c r="J744" s="22" t="str">
        <f ca="1" t="shared" si="23"/>
        <v/>
      </c>
      <c r="L744" s="33"/>
    </row>
    <row r="745" customHeight="1" spans="1:12">
      <c r="A745" s="31"/>
      <c r="B745" s="32"/>
      <c r="C745" s="33"/>
      <c r="D745" s="34"/>
      <c r="G745" s="35"/>
      <c r="H745" s="22" t="str">
        <f ca="1">IF(G745="","",sl)</f>
        <v/>
      </c>
      <c r="I745" s="22" t="str">
        <f ca="1" t="shared" si="22"/>
        <v/>
      </c>
      <c r="J745" s="22" t="str">
        <f ca="1" t="shared" si="23"/>
        <v/>
      </c>
      <c r="L745" s="33"/>
    </row>
    <row r="746" customHeight="1" spans="1:12">
      <c r="A746" s="31"/>
      <c r="B746" s="32"/>
      <c r="C746" s="33"/>
      <c r="D746" s="34"/>
      <c r="G746" s="35"/>
      <c r="H746" s="22" t="str">
        <f ca="1">IF(G746="","",sl)</f>
        <v/>
      </c>
      <c r="I746" s="22" t="str">
        <f ca="1" t="shared" si="22"/>
        <v/>
      </c>
      <c r="J746" s="22" t="str">
        <f ca="1" t="shared" si="23"/>
        <v/>
      </c>
      <c r="L746" s="33"/>
    </row>
    <row r="747" customHeight="1" spans="1:12">
      <c r="A747" s="31"/>
      <c r="B747" s="32"/>
      <c r="C747" s="33"/>
      <c r="D747" s="34"/>
      <c r="G747" s="35"/>
      <c r="H747" s="22" t="str">
        <f ca="1">IF(G747="","",sl)</f>
        <v/>
      </c>
      <c r="I747" s="22" t="str">
        <f ca="1" t="shared" si="22"/>
        <v/>
      </c>
      <c r="J747" s="22" t="str">
        <f ca="1" t="shared" si="23"/>
        <v/>
      </c>
      <c r="L747" s="33"/>
    </row>
    <row r="748" customHeight="1" spans="1:12">
      <c r="A748" s="31"/>
      <c r="B748" s="32"/>
      <c r="C748" s="33"/>
      <c r="D748" s="34"/>
      <c r="G748" s="35"/>
      <c r="H748" s="22" t="str">
        <f ca="1">IF(G748="","",sl)</f>
        <v/>
      </c>
      <c r="I748" s="22" t="str">
        <f ca="1" t="shared" si="22"/>
        <v/>
      </c>
      <c r="J748" s="22" t="str">
        <f ca="1" t="shared" si="23"/>
        <v/>
      </c>
      <c r="L748" s="33"/>
    </row>
    <row r="749" customHeight="1" spans="1:12">
      <c r="A749" s="31"/>
      <c r="B749" s="32"/>
      <c r="C749" s="33"/>
      <c r="D749" s="34"/>
      <c r="G749" s="35"/>
      <c r="H749" s="22" t="str">
        <f ca="1">IF(G749="","",sl)</f>
        <v/>
      </c>
      <c r="I749" s="22" t="str">
        <f ca="1" t="shared" si="22"/>
        <v/>
      </c>
      <c r="J749" s="22" t="str">
        <f ca="1" t="shared" si="23"/>
        <v/>
      </c>
      <c r="L749" s="33"/>
    </row>
    <row r="750" customHeight="1" spans="1:12">
      <c r="A750" s="31"/>
      <c r="B750" s="32"/>
      <c r="C750" s="33"/>
      <c r="D750" s="34"/>
      <c r="G750" s="35"/>
      <c r="H750" s="22" t="str">
        <f ca="1">IF(G750="","",sl)</f>
        <v/>
      </c>
      <c r="I750" s="22" t="str">
        <f ca="1" t="shared" si="22"/>
        <v/>
      </c>
      <c r="J750" s="22" t="str">
        <f ca="1" t="shared" si="23"/>
        <v/>
      </c>
      <c r="L750" s="33"/>
    </row>
    <row r="751" customHeight="1" spans="1:12">
      <c r="A751" s="31"/>
      <c r="B751" s="32"/>
      <c r="C751" s="33"/>
      <c r="D751" s="34"/>
      <c r="G751" s="35"/>
      <c r="H751" s="22" t="str">
        <f ca="1">IF(G751="","",sl)</f>
        <v/>
      </c>
      <c r="I751" s="22" t="str">
        <f ca="1" t="shared" si="22"/>
        <v/>
      </c>
      <c r="J751" s="22" t="str">
        <f ca="1" t="shared" si="23"/>
        <v/>
      </c>
      <c r="L751" s="33"/>
    </row>
    <row r="752" customHeight="1" spans="1:12">
      <c r="A752" s="31"/>
      <c r="B752" s="32"/>
      <c r="C752" s="33"/>
      <c r="D752" s="34"/>
      <c r="G752" s="35"/>
      <c r="H752" s="22" t="str">
        <f ca="1">IF(G752="","",sl)</f>
        <v/>
      </c>
      <c r="I752" s="22" t="str">
        <f ca="1" t="shared" si="22"/>
        <v/>
      </c>
      <c r="J752" s="22" t="str">
        <f ca="1" t="shared" si="23"/>
        <v/>
      </c>
      <c r="L752" s="33"/>
    </row>
    <row r="753" customHeight="1" spans="1:12">
      <c r="A753" s="31"/>
      <c r="B753" s="32"/>
      <c r="C753" s="33"/>
      <c r="D753" s="34"/>
      <c r="G753" s="35"/>
      <c r="H753" s="22" t="str">
        <f ca="1">IF(G753="","",sl)</f>
        <v/>
      </c>
      <c r="I753" s="22" t="str">
        <f ca="1" t="shared" si="22"/>
        <v/>
      </c>
      <c r="J753" s="22" t="str">
        <f ca="1" t="shared" si="23"/>
        <v/>
      </c>
      <c r="L753" s="33"/>
    </row>
    <row r="754" customHeight="1" spans="1:12">
      <c r="A754" s="31"/>
      <c r="B754" s="32"/>
      <c r="C754" s="33"/>
      <c r="D754" s="34"/>
      <c r="G754" s="35"/>
      <c r="H754" s="22" t="str">
        <f ca="1">IF(G754="","",sl)</f>
        <v/>
      </c>
      <c r="I754" s="22" t="str">
        <f ca="1" t="shared" si="22"/>
        <v/>
      </c>
      <c r="J754" s="22" t="str">
        <f ca="1" t="shared" si="23"/>
        <v/>
      </c>
      <c r="L754" s="33"/>
    </row>
    <row r="755" customHeight="1" spans="1:12">
      <c r="A755" s="31"/>
      <c r="B755" s="32"/>
      <c r="C755" s="33"/>
      <c r="D755" s="34"/>
      <c r="G755" s="35"/>
      <c r="H755" s="22" t="str">
        <f ca="1">IF(G755="","",sl)</f>
        <v/>
      </c>
      <c r="I755" s="22" t="str">
        <f ca="1" t="shared" si="22"/>
        <v/>
      </c>
      <c r="J755" s="22" t="str">
        <f ca="1" t="shared" si="23"/>
        <v/>
      </c>
      <c r="L755" s="33"/>
    </row>
    <row r="756" customHeight="1" spans="1:12">
      <c r="A756" s="31"/>
      <c r="B756" s="32"/>
      <c r="C756" s="33"/>
      <c r="D756" s="34"/>
      <c r="G756" s="35"/>
      <c r="H756" s="22" t="str">
        <f ca="1">IF(G756="","",sl)</f>
        <v/>
      </c>
      <c r="I756" s="22" t="str">
        <f ca="1" t="shared" si="22"/>
        <v/>
      </c>
      <c r="J756" s="22" t="str">
        <f ca="1" t="shared" si="23"/>
        <v/>
      </c>
      <c r="L756" s="33"/>
    </row>
    <row r="757" customHeight="1" spans="1:12">
      <c r="A757" s="31"/>
      <c r="B757" s="32"/>
      <c r="C757" s="33"/>
      <c r="D757" s="34"/>
      <c r="G757" s="35"/>
      <c r="H757" s="22" t="str">
        <f ca="1">IF(G757="","",sl)</f>
        <v/>
      </c>
      <c r="I757" s="22" t="str">
        <f ca="1" t="shared" si="22"/>
        <v/>
      </c>
      <c r="J757" s="22" t="str">
        <f ca="1" t="shared" si="23"/>
        <v/>
      </c>
      <c r="L757" s="33"/>
    </row>
    <row r="758" customHeight="1" spans="1:12">
      <c r="A758" s="31"/>
      <c r="B758" s="32"/>
      <c r="C758" s="33"/>
      <c r="D758" s="34"/>
      <c r="G758" s="35"/>
      <c r="H758" s="22" t="str">
        <f ca="1">IF(G758="","",sl)</f>
        <v/>
      </c>
      <c r="I758" s="22" t="str">
        <f ca="1" t="shared" si="22"/>
        <v/>
      </c>
      <c r="J758" s="22" t="str">
        <f ca="1" t="shared" si="23"/>
        <v/>
      </c>
      <c r="L758" s="33"/>
    </row>
    <row r="759" customHeight="1" spans="1:12">
      <c r="A759" s="31"/>
      <c r="B759" s="32"/>
      <c r="C759" s="33"/>
      <c r="D759" s="34"/>
      <c r="G759" s="35"/>
      <c r="H759" s="22" t="str">
        <f ca="1">IF(G759="","",sl)</f>
        <v/>
      </c>
      <c r="I759" s="22" t="str">
        <f ca="1" t="shared" si="22"/>
        <v/>
      </c>
      <c r="J759" s="22" t="str">
        <f ca="1" t="shared" si="23"/>
        <v/>
      </c>
      <c r="L759" s="33"/>
    </row>
    <row r="760" customHeight="1" spans="1:12">
      <c r="A760" s="31"/>
      <c r="B760" s="32"/>
      <c r="C760" s="33"/>
      <c r="D760" s="34"/>
      <c r="G760" s="35"/>
      <c r="H760" s="22" t="str">
        <f ca="1">IF(G760="","",sl)</f>
        <v/>
      </c>
      <c r="I760" s="22" t="str">
        <f ca="1" t="shared" si="22"/>
        <v/>
      </c>
      <c r="J760" s="22" t="str">
        <f ca="1" t="shared" si="23"/>
        <v/>
      </c>
      <c r="L760" s="33"/>
    </row>
    <row r="761" customHeight="1" spans="1:12">
      <c r="A761" s="31"/>
      <c r="B761" s="32"/>
      <c r="C761" s="33"/>
      <c r="D761" s="34"/>
      <c r="G761" s="35"/>
      <c r="H761" s="22" t="str">
        <f ca="1">IF(G761="","",sl)</f>
        <v/>
      </c>
      <c r="I761" s="22" t="str">
        <f ca="1" t="shared" si="22"/>
        <v/>
      </c>
      <c r="J761" s="22" t="str">
        <f ca="1" t="shared" si="23"/>
        <v/>
      </c>
      <c r="L761" s="33"/>
    </row>
    <row r="762" customHeight="1" spans="1:12">
      <c r="A762" s="31"/>
      <c r="B762" s="32"/>
      <c r="C762" s="33"/>
      <c r="D762" s="34"/>
      <c r="G762" s="35"/>
      <c r="H762" s="22" t="str">
        <f ca="1">IF(G762="","",sl)</f>
        <v/>
      </c>
      <c r="I762" s="22" t="str">
        <f ca="1" t="shared" si="22"/>
        <v/>
      </c>
      <c r="J762" s="22" t="str">
        <f ca="1" t="shared" si="23"/>
        <v/>
      </c>
      <c r="L762" s="33"/>
    </row>
    <row r="763" customHeight="1" spans="1:12">
      <c r="A763" s="31"/>
      <c r="B763" s="32"/>
      <c r="C763" s="33"/>
      <c r="D763" s="34"/>
      <c r="G763" s="35"/>
      <c r="H763" s="22" t="str">
        <f ca="1">IF(G763="","",sl)</f>
        <v/>
      </c>
      <c r="I763" s="22" t="str">
        <f ca="1" t="shared" si="22"/>
        <v/>
      </c>
      <c r="J763" s="22" t="str">
        <f ca="1" t="shared" si="23"/>
        <v/>
      </c>
      <c r="L763" s="33"/>
    </row>
    <row r="764" customHeight="1" spans="1:12">
      <c r="A764" s="31"/>
      <c r="B764" s="32"/>
      <c r="C764" s="33"/>
      <c r="D764" s="34"/>
      <c r="G764" s="35"/>
      <c r="H764" s="22" t="str">
        <f ca="1">IF(G764="","",sl)</f>
        <v/>
      </c>
      <c r="I764" s="22" t="str">
        <f ca="1" t="shared" si="22"/>
        <v/>
      </c>
      <c r="J764" s="22" t="str">
        <f ca="1" t="shared" si="23"/>
        <v/>
      </c>
      <c r="L764" s="33"/>
    </row>
    <row r="765" customHeight="1" spans="1:12">
      <c r="A765" s="31"/>
      <c r="B765" s="32"/>
      <c r="C765" s="33"/>
      <c r="D765" s="34"/>
      <c r="G765" s="35"/>
      <c r="H765" s="22" t="str">
        <f ca="1">IF(G765="","",sl)</f>
        <v/>
      </c>
      <c r="I765" s="22" t="str">
        <f ca="1" t="shared" si="22"/>
        <v/>
      </c>
      <c r="J765" s="22" t="str">
        <f ca="1" t="shared" si="23"/>
        <v/>
      </c>
      <c r="L765" s="33"/>
    </row>
    <row r="766" customHeight="1" spans="1:12">
      <c r="A766" s="31"/>
      <c r="B766" s="32"/>
      <c r="C766" s="33"/>
      <c r="D766" s="34"/>
      <c r="G766" s="35"/>
      <c r="H766" s="22" t="str">
        <f ca="1">IF(G766="","",sl)</f>
        <v/>
      </c>
      <c r="I766" s="22" t="str">
        <f ca="1" t="shared" si="22"/>
        <v/>
      </c>
      <c r="J766" s="22" t="str">
        <f ca="1" t="shared" si="23"/>
        <v/>
      </c>
      <c r="L766" s="33"/>
    </row>
    <row r="767" customHeight="1" spans="1:12">
      <c r="A767" s="31"/>
      <c r="B767" s="32"/>
      <c r="C767" s="33"/>
      <c r="D767" s="34"/>
      <c r="G767" s="35"/>
      <c r="H767" s="22" t="str">
        <f ca="1">IF(G767="","",sl)</f>
        <v/>
      </c>
      <c r="I767" s="22" t="str">
        <f ca="1" t="shared" si="22"/>
        <v/>
      </c>
      <c r="J767" s="22" t="str">
        <f ca="1" t="shared" si="23"/>
        <v/>
      </c>
      <c r="L767" s="33"/>
    </row>
    <row r="768" customHeight="1" spans="1:12">
      <c r="A768" s="31"/>
      <c r="B768" s="32"/>
      <c r="C768" s="33"/>
      <c r="D768" s="34"/>
      <c r="G768" s="35"/>
      <c r="H768" s="22" t="str">
        <f ca="1">IF(G768="","",sl)</f>
        <v/>
      </c>
      <c r="I768" s="22" t="str">
        <f ca="1" t="shared" si="22"/>
        <v/>
      </c>
      <c r="J768" s="22" t="str">
        <f ca="1" t="shared" si="23"/>
        <v/>
      </c>
      <c r="L768" s="33"/>
    </row>
    <row r="769" customHeight="1" spans="1:12">
      <c r="A769" s="31"/>
      <c r="B769" s="32"/>
      <c r="C769" s="33"/>
      <c r="D769" s="34"/>
      <c r="G769" s="35"/>
      <c r="H769" s="22" t="str">
        <f ca="1">IF(G769="","",sl)</f>
        <v/>
      </c>
      <c r="I769" s="22" t="str">
        <f ca="1" t="shared" si="22"/>
        <v/>
      </c>
      <c r="J769" s="22" t="str">
        <f ca="1" t="shared" si="23"/>
        <v/>
      </c>
      <c r="L769" s="33"/>
    </row>
    <row r="770" customHeight="1" spans="1:12">
      <c r="A770" s="31"/>
      <c r="B770" s="32"/>
      <c r="C770" s="33"/>
      <c r="D770" s="34"/>
      <c r="G770" s="35"/>
      <c r="H770" s="22" t="str">
        <f ca="1">IF(G770="","",sl)</f>
        <v/>
      </c>
      <c r="I770" s="22" t="str">
        <f ca="1" t="shared" si="22"/>
        <v/>
      </c>
      <c r="J770" s="22" t="str">
        <f ca="1" t="shared" si="23"/>
        <v/>
      </c>
      <c r="L770" s="33"/>
    </row>
    <row r="771" customHeight="1" spans="1:12">
      <c r="A771" s="31"/>
      <c r="B771" s="32"/>
      <c r="C771" s="33"/>
      <c r="D771" s="34"/>
      <c r="G771" s="35"/>
      <c r="H771" s="22" t="str">
        <f ca="1">IF(G771="","",sl)</f>
        <v/>
      </c>
      <c r="I771" s="22" t="str">
        <f ca="1" t="shared" si="22"/>
        <v/>
      </c>
      <c r="J771" s="22" t="str">
        <f ca="1" t="shared" si="23"/>
        <v/>
      </c>
      <c r="L771" s="33"/>
    </row>
    <row r="772" customHeight="1" spans="1:12">
      <c r="A772" s="31"/>
      <c r="B772" s="32"/>
      <c r="C772" s="33"/>
      <c r="D772" s="34"/>
      <c r="G772" s="35"/>
      <c r="H772" s="22" t="str">
        <f ca="1">IF(G772="","",sl)</f>
        <v/>
      </c>
      <c r="I772" s="22" t="str">
        <f ca="1" t="shared" ref="I772:I835" si="24">IFERROR(ROUND(H772*E772/1000,3),"")</f>
        <v/>
      </c>
      <c r="J772" s="22" t="str">
        <f ca="1" t="shared" ref="J772:J835" si="25">IFERROR(ROUND(IF(F772&lt;&gt;"",F772*H772,H772*2),3),"")</f>
        <v/>
      </c>
      <c r="L772" s="33"/>
    </row>
    <row r="773" customHeight="1" spans="1:12">
      <c r="A773" s="31"/>
      <c r="B773" s="32"/>
      <c r="C773" s="33"/>
      <c r="D773" s="34"/>
      <c r="G773" s="35"/>
      <c r="H773" s="22" t="str">
        <f ca="1">IF(G773="","",sl)</f>
        <v/>
      </c>
      <c r="I773" s="22" t="str">
        <f ca="1" t="shared" si="24"/>
        <v/>
      </c>
      <c r="J773" s="22" t="str">
        <f ca="1" t="shared" si="25"/>
        <v/>
      </c>
      <c r="L773" s="33"/>
    </row>
    <row r="774" customHeight="1" spans="1:12">
      <c r="A774" s="31"/>
      <c r="B774" s="32"/>
      <c r="C774" s="33"/>
      <c r="D774" s="34"/>
      <c r="G774" s="35"/>
      <c r="H774" s="22" t="str">
        <f ca="1">IF(G774="","",sl)</f>
        <v/>
      </c>
      <c r="I774" s="22" t="str">
        <f ca="1" t="shared" si="24"/>
        <v/>
      </c>
      <c r="J774" s="22" t="str">
        <f ca="1" t="shared" si="25"/>
        <v/>
      </c>
      <c r="L774" s="33"/>
    </row>
    <row r="775" customHeight="1" spans="1:12">
      <c r="A775" s="31"/>
      <c r="B775" s="32"/>
      <c r="C775" s="33"/>
      <c r="D775" s="34"/>
      <c r="G775" s="35"/>
      <c r="H775" s="22" t="str">
        <f ca="1">IF(G775="","",sl)</f>
        <v/>
      </c>
      <c r="I775" s="22" t="str">
        <f ca="1" t="shared" si="24"/>
        <v/>
      </c>
      <c r="J775" s="22" t="str">
        <f ca="1" t="shared" si="25"/>
        <v/>
      </c>
      <c r="L775" s="33"/>
    </row>
    <row r="776" customHeight="1" spans="1:12">
      <c r="A776" s="31"/>
      <c r="B776" s="32"/>
      <c r="C776" s="33"/>
      <c r="D776" s="34"/>
      <c r="G776" s="35"/>
      <c r="H776" s="22" t="str">
        <f ca="1">IF(G776="","",sl)</f>
        <v/>
      </c>
      <c r="I776" s="22" t="str">
        <f ca="1" t="shared" si="24"/>
        <v/>
      </c>
      <c r="J776" s="22" t="str">
        <f ca="1" t="shared" si="25"/>
        <v/>
      </c>
      <c r="L776" s="33"/>
    </row>
    <row r="777" customHeight="1" spans="1:12">
      <c r="A777" s="31"/>
      <c r="B777" s="32"/>
      <c r="C777" s="33"/>
      <c r="D777" s="34"/>
      <c r="G777" s="35"/>
      <c r="H777" s="22" t="str">
        <f ca="1">IF(G777="","",sl)</f>
        <v/>
      </c>
      <c r="I777" s="22" t="str">
        <f ca="1" t="shared" si="24"/>
        <v/>
      </c>
      <c r="J777" s="22" t="str">
        <f ca="1" t="shared" si="25"/>
        <v/>
      </c>
      <c r="L777" s="33"/>
    </row>
    <row r="778" customHeight="1" spans="1:12">
      <c r="A778" s="31"/>
      <c r="B778" s="32"/>
      <c r="C778" s="33"/>
      <c r="D778" s="34"/>
      <c r="G778" s="35"/>
      <c r="H778" s="22" t="str">
        <f ca="1">IF(G778="","",sl)</f>
        <v/>
      </c>
      <c r="I778" s="22" t="str">
        <f ca="1" t="shared" si="24"/>
        <v/>
      </c>
      <c r="J778" s="22" t="str">
        <f ca="1" t="shared" si="25"/>
        <v/>
      </c>
      <c r="L778" s="33"/>
    </row>
    <row r="779" customHeight="1" spans="1:12">
      <c r="A779" s="31"/>
      <c r="B779" s="32"/>
      <c r="C779" s="33"/>
      <c r="D779" s="34"/>
      <c r="G779" s="35"/>
      <c r="H779" s="22" t="str">
        <f ca="1">IF(G779="","",sl)</f>
        <v/>
      </c>
      <c r="I779" s="22" t="str">
        <f ca="1" t="shared" si="24"/>
        <v/>
      </c>
      <c r="J779" s="22" t="str">
        <f ca="1" t="shared" si="25"/>
        <v/>
      </c>
      <c r="L779" s="33"/>
    </row>
    <row r="780" customHeight="1" spans="1:12">
      <c r="A780" s="31"/>
      <c r="B780" s="32"/>
      <c r="C780" s="33"/>
      <c r="D780" s="34"/>
      <c r="G780" s="35"/>
      <c r="H780" s="22" t="str">
        <f ca="1">IF(G780="","",sl)</f>
        <v/>
      </c>
      <c r="I780" s="22" t="str">
        <f ca="1" t="shared" si="24"/>
        <v/>
      </c>
      <c r="J780" s="22" t="str">
        <f ca="1" t="shared" si="25"/>
        <v/>
      </c>
      <c r="L780" s="33"/>
    </row>
    <row r="781" customHeight="1" spans="1:12">
      <c r="A781" s="31"/>
      <c r="B781" s="32"/>
      <c r="C781" s="33"/>
      <c r="D781" s="34"/>
      <c r="G781" s="35"/>
      <c r="H781" s="22" t="str">
        <f ca="1">IF(G781="","",sl)</f>
        <v/>
      </c>
      <c r="I781" s="22" t="str">
        <f ca="1" t="shared" si="24"/>
        <v/>
      </c>
      <c r="J781" s="22" t="str">
        <f ca="1" t="shared" si="25"/>
        <v/>
      </c>
      <c r="L781" s="33"/>
    </row>
    <row r="782" customHeight="1" spans="1:12">
      <c r="A782" s="31"/>
      <c r="B782" s="32"/>
      <c r="C782" s="33"/>
      <c r="D782" s="34"/>
      <c r="G782" s="35"/>
      <c r="H782" s="22" t="str">
        <f ca="1">IF(G782="","",sl)</f>
        <v/>
      </c>
      <c r="I782" s="22" t="str">
        <f ca="1" t="shared" si="24"/>
        <v/>
      </c>
      <c r="J782" s="22" t="str">
        <f ca="1" t="shared" si="25"/>
        <v/>
      </c>
      <c r="L782" s="33"/>
    </row>
    <row r="783" customHeight="1" spans="1:12">
      <c r="A783" s="31"/>
      <c r="B783" s="32"/>
      <c r="C783" s="33"/>
      <c r="D783" s="34"/>
      <c r="G783" s="35"/>
      <c r="H783" s="22" t="str">
        <f ca="1">IF(G783="","",sl)</f>
        <v/>
      </c>
      <c r="I783" s="22" t="str">
        <f ca="1" t="shared" si="24"/>
        <v/>
      </c>
      <c r="J783" s="22" t="str">
        <f ca="1" t="shared" si="25"/>
        <v/>
      </c>
      <c r="L783" s="33"/>
    </row>
    <row r="784" customHeight="1" spans="1:12">
      <c r="A784" s="31"/>
      <c r="B784" s="32"/>
      <c r="C784" s="33"/>
      <c r="D784" s="34"/>
      <c r="G784" s="35"/>
      <c r="H784" s="22" t="str">
        <f ca="1">IF(G784="","",sl)</f>
        <v/>
      </c>
      <c r="I784" s="22" t="str">
        <f ca="1" t="shared" si="24"/>
        <v/>
      </c>
      <c r="J784" s="22" t="str">
        <f ca="1" t="shared" si="25"/>
        <v/>
      </c>
      <c r="L784" s="33"/>
    </row>
    <row r="785" customHeight="1" spans="1:12">
      <c r="A785" s="31"/>
      <c r="B785" s="32"/>
      <c r="C785" s="33"/>
      <c r="D785" s="34"/>
      <c r="G785" s="35"/>
      <c r="H785" s="22" t="str">
        <f ca="1">IF(G785="","",sl)</f>
        <v/>
      </c>
      <c r="I785" s="22" t="str">
        <f ca="1" t="shared" si="24"/>
        <v/>
      </c>
      <c r="J785" s="22" t="str">
        <f ca="1" t="shared" si="25"/>
        <v/>
      </c>
      <c r="L785" s="33"/>
    </row>
    <row r="786" customHeight="1" spans="1:12">
      <c r="A786" s="31"/>
      <c r="B786" s="32"/>
      <c r="C786" s="33"/>
      <c r="D786" s="34"/>
      <c r="G786" s="35"/>
      <c r="H786" s="22" t="str">
        <f ca="1">IF(G786="","",sl)</f>
        <v/>
      </c>
      <c r="I786" s="22" t="str">
        <f ca="1" t="shared" si="24"/>
        <v/>
      </c>
      <c r="J786" s="22" t="str">
        <f ca="1" t="shared" si="25"/>
        <v/>
      </c>
      <c r="L786" s="33"/>
    </row>
    <row r="787" customHeight="1" spans="1:12">
      <c r="A787" s="31"/>
      <c r="B787" s="32"/>
      <c r="C787" s="33"/>
      <c r="D787" s="34"/>
      <c r="G787" s="35"/>
      <c r="H787" s="22" t="str">
        <f ca="1">IF(G787="","",sl)</f>
        <v/>
      </c>
      <c r="I787" s="22" t="str">
        <f ca="1" t="shared" si="24"/>
        <v/>
      </c>
      <c r="J787" s="22" t="str">
        <f ca="1" t="shared" si="25"/>
        <v/>
      </c>
      <c r="L787" s="33"/>
    </row>
    <row r="788" customHeight="1" spans="1:12">
      <c r="A788" s="31"/>
      <c r="B788" s="32"/>
      <c r="C788" s="33"/>
      <c r="D788" s="34"/>
      <c r="G788" s="35"/>
      <c r="H788" s="22" t="str">
        <f ca="1">IF(G788="","",sl)</f>
        <v/>
      </c>
      <c r="I788" s="22" t="str">
        <f ca="1" t="shared" si="24"/>
        <v/>
      </c>
      <c r="J788" s="22" t="str">
        <f ca="1" t="shared" si="25"/>
        <v/>
      </c>
      <c r="L788" s="33"/>
    </row>
    <row r="789" customHeight="1" spans="1:12">
      <c r="A789" s="31"/>
      <c r="B789" s="32"/>
      <c r="C789" s="33"/>
      <c r="D789" s="34"/>
      <c r="G789" s="35"/>
      <c r="H789" s="22" t="str">
        <f ca="1">IF(G789="","",sl)</f>
        <v/>
      </c>
      <c r="I789" s="22" t="str">
        <f ca="1" t="shared" si="24"/>
        <v/>
      </c>
      <c r="J789" s="22" t="str">
        <f ca="1" t="shared" si="25"/>
        <v/>
      </c>
      <c r="L789" s="33"/>
    </row>
    <row r="790" customHeight="1" spans="1:12">
      <c r="A790" s="31"/>
      <c r="B790" s="32"/>
      <c r="C790" s="33"/>
      <c r="D790" s="34"/>
      <c r="G790" s="35"/>
      <c r="H790" s="22" t="str">
        <f ca="1">IF(G790="","",sl)</f>
        <v/>
      </c>
      <c r="I790" s="22" t="str">
        <f ca="1" t="shared" si="24"/>
        <v/>
      </c>
      <c r="J790" s="22" t="str">
        <f ca="1" t="shared" si="25"/>
        <v/>
      </c>
      <c r="L790" s="33"/>
    </row>
    <row r="791" customHeight="1" spans="1:12">
      <c r="A791" s="31"/>
      <c r="B791" s="32"/>
      <c r="C791" s="33"/>
      <c r="D791" s="34"/>
      <c r="G791" s="35"/>
      <c r="H791" s="22" t="str">
        <f ca="1">IF(G791="","",sl)</f>
        <v/>
      </c>
      <c r="I791" s="22" t="str">
        <f ca="1" t="shared" si="24"/>
        <v/>
      </c>
      <c r="J791" s="22" t="str">
        <f ca="1" t="shared" si="25"/>
        <v/>
      </c>
      <c r="L791" s="33"/>
    </row>
    <row r="792" customHeight="1" spans="1:12">
      <c r="A792" s="31"/>
      <c r="B792" s="32"/>
      <c r="C792" s="33"/>
      <c r="D792" s="34"/>
      <c r="G792" s="35"/>
      <c r="H792" s="22" t="str">
        <f ca="1">IF(G792="","",sl)</f>
        <v/>
      </c>
      <c r="I792" s="22" t="str">
        <f ca="1" t="shared" si="24"/>
        <v/>
      </c>
      <c r="J792" s="22" t="str">
        <f ca="1" t="shared" si="25"/>
        <v/>
      </c>
      <c r="L792" s="33"/>
    </row>
    <row r="793" customHeight="1" spans="1:12">
      <c r="A793" s="31"/>
      <c r="B793" s="32"/>
      <c r="C793" s="33"/>
      <c r="D793" s="34"/>
      <c r="G793" s="35"/>
      <c r="H793" s="22" t="str">
        <f ca="1">IF(G793="","",sl)</f>
        <v/>
      </c>
      <c r="I793" s="22" t="str">
        <f ca="1" t="shared" si="24"/>
        <v/>
      </c>
      <c r="J793" s="22" t="str">
        <f ca="1" t="shared" si="25"/>
        <v/>
      </c>
      <c r="L793" s="33"/>
    </row>
    <row r="794" customHeight="1" spans="1:12">
      <c r="A794" s="31"/>
      <c r="B794" s="32"/>
      <c r="C794" s="33"/>
      <c r="D794" s="34"/>
      <c r="G794" s="35"/>
      <c r="H794" s="22" t="str">
        <f ca="1">IF(G794="","",sl)</f>
        <v/>
      </c>
      <c r="I794" s="22" t="str">
        <f ca="1" t="shared" si="24"/>
        <v/>
      </c>
      <c r="J794" s="22" t="str">
        <f ca="1" t="shared" si="25"/>
        <v/>
      </c>
      <c r="L794" s="33"/>
    </row>
    <row r="795" customHeight="1" spans="1:12">
      <c r="A795" s="31"/>
      <c r="B795" s="32"/>
      <c r="C795" s="33"/>
      <c r="D795" s="34"/>
      <c r="G795" s="35"/>
      <c r="H795" s="22" t="str">
        <f ca="1">IF(G795="","",sl)</f>
        <v/>
      </c>
      <c r="I795" s="22" t="str">
        <f ca="1" t="shared" si="24"/>
        <v/>
      </c>
      <c r="J795" s="22" t="str">
        <f ca="1" t="shared" si="25"/>
        <v/>
      </c>
      <c r="L795" s="33"/>
    </row>
    <row r="796" customHeight="1" spans="1:12">
      <c r="A796" s="31"/>
      <c r="B796" s="32"/>
      <c r="C796" s="33"/>
      <c r="D796" s="34"/>
      <c r="G796" s="35"/>
      <c r="H796" s="22" t="str">
        <f ca="1">IF(G796="","",sl)</f>
        <v/>
      </c>
      <c r="I796" s="22" t="str">
        <f ca="1" t="shared" si="24"/>
        <v/>
      </c>
      <c r="J796" s="22" t="str">
        <f ca="1" t="shared" si="25"/>
        <v/>
      </c>
      <c r="L796" s="33"/>
    </row>
    <row r="797" customHeight="1" spans="1:12">
      <c r="A797" s="31"/>
      <c r="B797" s="32"/>
      <c r="C797" s="33"/>
      <c r="D797" s="34"/>
      <c r="G797" s="35"/>
      <c r="H797" s="22" t="str">
        <f ca="1">IF(G797="","",sl)</f>
        <v/>
      </c>
      <c r="I797" s="22" t="str">
        <f ca="1" t="shared" si="24"/>
        <v/>
      </c>
      <c r="J797" s="22" t="str">
        <f ca="1" t="shared" si="25"/>
        <v/>
      </c>
      <c r="L797" s="33"/>
    </row>
    <row r="798" customHeight="1" spans="1:12">
      <c r="A798" s="31"/>
      <c r="B798" s="32"/>
      <c r="C798" s="33"/>
      <c r="D798" s="34"/>
      <c r="G798" s="35"/>
      <c r="H798" s="22" t="str">
        <f ca="1">IF(G798="","",sl)</f>
        <v/>
      </c>
      <c r="I798" s="22" t="str">
        <f ca="1" t="shared" si="24"/>
        <v/>
      </c>
      <c r="J798" s="22" t="str">
        <f ca="1" t="shared" si="25"/>
        <v/>
      </c>
      <c r="L798" s="33"/>
    </row>
    <row r="799" customHeight="1" spans="1:12">
      <c r="A799" s="31"/>
      <c r="B799" s="32"/>
      <c r="C799" s="33"/>
      <c r="D799" s="34"/>
      <c r="G799" s="35"/>
      <c r="H799" s="22" t="str">
        <f ca="1">IF(G799="","",sl)</f>
        <v/>
      </c>
      <c r="I799" s="22" t="str">
        <f ca="1" t="shared" si="24"/>
        <v/>
      </c>
      <c r="J799" s="22" t="str">
        <f ca="1" t="shared" si="25"/>
        <v/>
      </c>
      <c r="L799" s="33"/>
    </row>
    <row r="800" customHeight="1" spans="1:12">
      <c r="A800" s="31"/>
      <c r="B800" s="32"/>
      <c r="C800" s="33"/>
      <c r="D800" s="34"/>
      <c r="G800" s="35"/>
      <c r="H800" s="22" t="str">
        <f ca="1">IF(G800="","",sl)</f>
        <v/>
      </c>
      <c r="I800" s="22" t="str">
        <f ca="1" t="shared" si="24"/>
        <v/>
      </c>
      <c r="J800" s="22" t="str">
        <f ca="1" t="shared" si="25"/>
        <v/>
      </c>
      <c r="L800" s="33"/>
    </row>
    <row r="801" customHeight="1" spans="1:12">
      <c r="A801" s="31"/>
      <c r="B801" s="32"/>
      <c r="C801" s="33"/>
      <c r="D801" s="34"/>
      <c r="G801" s="35"/>
      <c r="H801" s="22" t="str">
        <f ca="1">IF(G801="","",sl)</f>
        <v/>
      </c>
      <c r="I801" s="22" t="str">
        <f ca="1" t="shared" si="24"/>
        <v/>
      </c>
      <c r="J801" s="22" t="str">
        <f ca="1" t="shared" si="25"/>
        <v/>
      </c>
      <c r="L801" s="33"/>
    </row>
    <row r="802" customHeight="1" spans="1:12">
      <c r="A802" s="31"/>
      <c r="B802" s="32"/>
      <c r="C802" s="33"/>
      <c r="D802" s="34"/>
      <c r="G802" s="35"/>
      <c r="H802" s="22" t="str">
        <f ca="1">IF(G802="","",sl)</f>
        <v/>
      </c>
      <c r="I802" s="22" t="str">
        <f ca="1" t="shared" si="24"/>
        <v/>
      </c>
      <c r="J802" s="22" t="str">
        <f ca="1" t="shared" si="25"/>
        <v/>
      </c>
      <c r="L802" s="33"/>
    </row>
    <row r="803" customHeight="1" spans="1:12">
      <c r="A803" s="31"/>
      <c r="B803" s="32"/>
      <c r="C803" s="33"/>
      <c r="D803" s="34"/>
      <c r="G803" s="35"/>
      <c r="H803" s="22" t="str">
        <f ca="1">IF(G803="","",sl)</f>
        <v/>
      </c>
      <c r="I803" s="22" t="str">
        <f ca="1" t="shared" si="24"/>
        <v/>
      </c>
      <c r="J803" s="22" t="str">
        <f ca="1" t="shared" si="25"/>
        <v/>
      </c>
      <c r="L803" s="33"/>
    </row>
    <row r="804" customHeight="1" spans="1:12">
      <c r="A804" s="31"/>
      <c r="B804" s="32"/>
      <c r="C804" s="33"/>
      <c r="D804" s="34"/>
      <c r="G804" s="35"/>
      <c r="H804" s="22" t="str">
        <f ca="1">IF(G804="","",sl)</f>
        <v/>
      </c>
      <c r="I804" s="22" t="str">
        <f ca="1" t="shared" si="24"/>
        <v/>
      </c>
      <c r="J804" s="22" t="str">
        <f ca="1" t="shared" si="25"/>
        <v/>
      </c>
      <c r="L804" s="33"/>
    </row>
    <row r="805" customHeight="1" spans="1:12">
      <c r="A805" s="31"/>
      <c r="B805" s="32"/>
      <c r="C805" s="33"/>
      <c r="D805" s="34"/>
      <c r="G805" s="35"/>
      <c r="H805" s="22" t="str">
        <f ca="1">IF(G805="","",sl)</f>
        <v/>
      </c>
      <c r="I805" s="22" t="str">
        <f ca="1" t="shared" si="24"/>
        <v/>
      </c>
      <c r="J805" s="22" t="str">
        <f ca="1" t="shared" si="25"/>
        <v/>
      </c>
      <c r="L805" s="33"/>
    </row>
    <row r="806" customHeight="1" spans="1:12">
      <c r="A806" s="31"/>
      <c r="B806" s="32"/>
      <c r="C806" s="33"/>
      <c r="D806" s="34"/>
      <c r="G806" s="35"/>
      <c r="H806" s="22" t="str">
        <f ca="1">IF(G806="","",sl)</f>
        <v/>
      </c>
      <c r="I806" s="22" t="str">
        <f ca="1" t="shared" si="24"/>
        <v/>
      </c>
      <c r="J806" s="22" t="str">
        <f ca="1" t="shared" si="25"/>
        <v/>
      </c>
      <c r="L806" s="33"/>
    </row>
    <row r="807" customHeight="1" spans="1:12">
      <c r="A807" s="31"/>
      <c r="B807" s="32"/>
      <c r="C807" s="33"/>
      <c r="D807" s="34"/>
      <c r="G807" s="35"/>
      <c r="H807" s="22" t="str">
        <f ca="1">IF(G807="","",sl)</f>
        <v/>
      </c>
      <c r="I807" s="22" t="str">
        <f ca="1" t="shared" si="24"/>
        <v/>
      </c>
      <c r="J807" s="22" t="str">
        <f ca="1" t="shared" si="25"/>
        <v/>
      </c>
      <c r="L807" s="33"/>
    </row>
    <row r="808" customHeight="1" spans="1:12">
      <c r="A808" s="31"/>
      <c r="B808" s="32"/>
      <c r="C808" s="33"/>
      <c r="D808" s="34"/>
      <c r="G808" s="35"/>
      <c r="H808" s="22" t="str">
        <f ca="1">IF(G808="","",sl)</f>
        <v/>
      </c>
      <c r="I808" s="22" t="str">
        <f ca="1" t="shared" si="24"/>
        <v/>
      </c>
      <c r="J808" s="22" t="str">
        <f ca="1" t="shared" si="25"/>
        <v/>
      </c>
      <c r="L808" s="33"/>
    </row>
    <row r="809" customHeight="1" spans="1:12">
      <c r="A809" s="31"/>
      <c r="B809" s="32"/>
      <c r="C809" s="33"/>
      <c r="D809" s="34"/>
      <c r="G809" s="35"/>
      <c r="H809" s="22" t="str">
        <f ca="1">IF(G809="","",sl)</f>
        <v/>
      </c>
      <c r="I809" s="22" t="str">
        <f ca="1" t="shared" si="24"/>
        <v/>
      </c>
      <c r="J809" s="22" t="str">
        <f ca="1" t="shared" si="25"/>
        <v/>
      </c>
      <c r="L809" s="33"/>
    </row>
    <row r="810" customHeight="1" spans="1:12">
      <c r="A810" s="31"/>
      <c r="B810" s="32"/>
      <c r="C810" s="33"/>
      <c r="D810" s="34"/>
      <c r="G810" s="35"/>
      <c r="H810" s="22" t="str">
        <f ca="1">IF(G810="","",sl)</f>
        <v/>
      </c>
      <c r="I810" s="22" t="str">
        <f ca="1" t="shared" si="24"/>
        <v/>
      </c>
      <c r="J810" s="22" t="str">
        <f ca="1" t="shared" si="25"/>
        <v/>
      </c>
      <c r="L810" s="33"/>
    </row>
    <row r="811" customHeight="1" spans="1:12">
      <c r="A811" s="31"/>
      <c r="B811" s="32"/>
      <c r="C811" s="33"/>
      <c r="D811" s="34"/>
      <c r="G811" s="35"/>
      <c r="H811" s="22" t="str">
        <f ca="1">IF(G811="","",sl)</f>
        <v/>
      </c>
      <c r="I811" s="22" t="str">
        <f ca="1" t="shared" si="24"/>
        <v/>
      </c>
      <c r="J811" s="22" t="str">
        <f ca="1" t="shared" si="25"/>
        <v/>
      </c>
      <c r="L811" s="33"/>
    </row>
    <row r="812" customHeight="1" spans="1:12">
      <c r="A812" s="31"/>
      <c r="B812" s="32"/>
      <c r="C812" s="33"/>
      <c r="D812" s="34"/>
      <c r="G812" s="35"/>
      <c r="H812" s="22" t="str">
        <f ca="1">IF(G812="","",sl)</f>
        <v/>
      </c>
      <c r="I812" s="22" t="str">
        <f ca="1" t="shared" si="24"/>
        <v/>
      </c>
      <c r="J812" s="22" t="str">
        <f ca="1" t="shared" si="25"/>
        <v/>
      </c>
      <c r="L812" s="33"/>
    </row>
    <row r="813" customHeight="1" spans="1:12">
      <c r="A813" s="31"/>
      <c r="B813" s="32"/>
      <c r="C813" s="33"/>
      <c r="D813" s="34"/>
      <c r="G813" s="35"/>
      <c r="H813" s="22" t="str">
        <f ca="1">IF(G813="","",sl)</f>
        <v/>
      </c>
      <c r="I813" s="22" t="str">
        <f ca="1" t="shared" si="24"/>
        <v/>
      </c>
      <c r="J813" s="22" t="str">
        <f ca="1" t="shared" si="25"/>
        <v/>
      </c>
      <c r="L813" s="33"/>
    </row>
    <row r="814" customHeight="1" spans="1:12">
      <c r="A814" s="31"/>
      <c r="B814" s="32"/>
      <c r="C814" s="33"/>
      <c r="D814" s="34"/>
      <c r="G814" s="35"/>
      <c r="H814" s="22" t="str">
        <f ca="1">IF(G814="","",sl)</f>
        <v/>
      </c>
      <c r="I814" s="22" t="str">
        <f ca="1" t="shared" si="24"/>
        <v/>
      </c>
      <c r="J814" s="22" t="str">
        <f ca="1" t="shared" si="25"/>
        <v/>
      </c>
      <c r="L814" s="33"/>
    </row>
    <row r="815" customHeight="1" spans="1:12">
      <c r="A815" s="31"/>
      <c r="B815" s="32"/>
      <c r="C815" s="33"/>
      <c r="D815" s="34"/>
      <c r="G815" s="35"/>
      <c r="H815" s="22" t="str">
        <f ca="1">IF(G815="","",sl)</f>
        <v/>
      </c>
      <c r="I815" s="22" t="str">
        <f ca="1" t="shared" si="24"/>
        <v/>
      </c>
      <c r="J815" s="22" t="str">
        <f ca="1" t="shared" si="25"/>
        <v/>
      </c>
      <c r="L815" s="33"/>
    </row>
    <row r="816" customHeight="1" spans="1:12">
      <c r="A816" s="31"/>
      <c r="B816" s="32"/>
      <c r="C816" s="33"/>
      <c r="D816" s="34"/>
      <c r="G816" s="35"/>
      <c r="H816" s="22" t="str">
        <f ca="1">IF(G816="","",sl)</f>
        <v/>
      </c>
      <c r="I816" s="22" t="str">
        <f ca="1" t="shared" si="24"/>
        <v/>
      </c>
      <c r="J816" s="22" t="str">
        <f ca="1" t="shared" si="25"/>
        <v/>
      </c>
      <c r="L816" s="33"/>
    </row>
    <row r="817" customHeight="1" spans="1:12">
      <c r="A817" s="31"/>
      <c r="B817" s="32"/>
      <c r="C817" s="33"/>
      <c r="D817" s="34"/>
      <c r="G817" s="35"/>
      <c r="H817" s="22" t="str">
        <f ca="1">IF(G817="","",sl)</f>
        <v/>
      </c>
      <c r="I817" s="22" t="str">
        <f ca="1" t="shared" si="24"/>
        <v/>
      </c>
      <c r="J817" s="22" t="str">
        <f ca="1" t="shared" si="25"/>
        <v/>
      </c>
      <c r="L817" s="33"/>
    </row>
    <row r="818" customHeight="1" spans="1:12">
      <c r="A818" s="31"/>
      <c r="B818" s="32"/>
      <c r="C818" s="33"/>
      <c r="D818" s="34"/>
      <c r="G818" s="35"/>
      <c r="H818" s="22" t="str">
        <f ca="1">IF(G818="","",sl)</f>
        <v/>
      </c>
      <c r="I818" s="22" t="str">
        <f ca="1" t="shared" si="24"/>
        <v/>
      </c>
      <c r="J818" s="22" t="str">
        <f ca="1" t="shared" si="25"/>
        <v/>
      </c>
      <c r="L818" s="33"/>
    </row>
    <row r="819" customHeight="1" spans="1:12">
      <c r="A819" s="31"/>
      <c r="B819" s="32"/>
      <c r="C819" s="33"/>
      <c r="D819" s="34"/>
      <c r="G819" s="35"/>
      <c r="H819" s="22" t="str">
        <f ca="1">IF(G819="","",sl)</f>
        <v/>
      </c>
      <c r="I819" s="22" t="str">
        <f ca="1" t="shared" si="24"/>
        <v/>
      </c>
      <c r="J819" s="22" t="str">
        <f ca="1" t="shared" si="25"/>
        <v/>
      </c>
      <c r="L819" s="33"/>
    </row>
    <row r="820" customHeight="1" spans="1:12">
      <c r="A820" s="31"/>
      <c r="B820" s="32"/>
      <c r="C820" s="33"/>
      <c r="D820" s="34"/>
      <c r="G820" s="35"/>
      <c r="H820" s="22" t="str">
        <f ca="1">IF(G820="","",sl)</f>
        <v/>
      </c>
      <c r="I820" s="22" t="str">
        <f ca="1" t="shared" si="24"/>
        <v/>
      </c>
      <c r="J820" s="22" t="str">
        <f ca="1" t="shared" si="25"/>
        <v/>
      </c>
      <c r="L820" s="33"/>
    </row>
    <row r="821" customHeight="1" spans="1:12">
      <c r="A821" s="31"/>
      <c r="B821" s="32"/>
      <c r="C821" s="33"/>
      <c r="D821" s="34"/>
      <c r="G821" s="35"/>
      <c r="H821" s="22" t="str">
        <f ca="1">IF(G821="","",sl)</f>
        <v/>
      </c>
      <c r="I821" s="22" t="str">
        <f ca="1" t="shared" si="24"/>
        <v/>
      </c>
      <c r="J821" s="22" t="str">
        <f ca="1" t="shared" si="25"/>
        <v/>
      </c>
      <c r="L821" s="33"/>
    </row>
    <row r="822" customHeight="1" spans="1:12">
      <c r="A822" s="31"/>
      <c r="B822" s="32"/>
      <c r="C822" s="33"/>
      <c r="D822" s="34"/>
      <c r="G822" s="35"/>
      <c r="H822" s="22" t="str">
        <f ca="1">IF(G822="","",sl)</f>
        <v/>
      </c>
      <c r="I822" s="22" t="str">
        <f ca="1" t="shared" si="24"/>
        <v/>
      </c>
      <c r="J822" s="22" t="str">
        <f ca="1" t="shared" si="25"/>
        <v/>
      </c>
      <c r="L822" s="33"/>
    </row>
    <row r="823" customHeight="1" spans="1:12">
      <c r="A823" s="31"/>
      <c r="B823" s="32"/>
      <c r="C823" s="33"/>
      <c r="D823" s="34"/>
      <c r="G823" s="35"/>
      <c r="H823" s="22" t="str">
        <f ca="1">IF(G823="","",sl)</f>
        <v/>
      </c>
      <c r="I823" s="22" t="str">
        <f ca="1" t="shared" si="24"/>
        <v/>
      </c>
      <c r="J823" s="22" t="str">
        <f ca="1" t="shared" si="25"/>
        <v/>
      </c>
      <c r="L823" s="33"/>
    </row>
    <row r="824" customHeight="1" spans="1:12">
      <c r="A824" s="31"/>
      <c r="B824" s="32"/>
      <c r="C824" s="33"/>
      <c r="D824" s="34"/>
      <c r="G824" s="35"/>
      <c r="H824" s="22" t="str">
        <f ca="1">IF(G824="","",sl)</f>
        <v/>
      </c>
      <c r="I824" s="22" t="str">
        <f ca="1" t="shared" si="24"/>
        <v/>
      </c>
      <c r="J824" s="22" t="str">
        <f ca="1" t="shared" si="25"/>
        <v/>
      </c>
      <c r="L824" s="33"/>
    </row>
    <row r="825" customHeight="1" spans="1:12">
      <c r="A825" s="31"/>
      <c r="B825" s="32"/>
      <c r="C825" s="33"/>
      <c r="D825" s="34"/>
      <c r="G825" s="35"/>
      <c r="H825" s="22" t="str">
        <f ca="1">IF(G825="","",sl)</f>
        <v/>
      </c>
      <c r="I825" s="22" t="str">
        <f ca="1" t="shared" si="24"/>
        <v/>
      </c>
      <c r="J825" s="22" t="str">
        <f ca="1" t="shared" si="25"/>
        <v/>
      </c>
      <c r="L825" s="33"/>
    </row>
    <row r="826" customHeight="1" spans="1:12">
      <c r="A826" s="31"/>
      <c r="B826" s="32"/>
      <c r="C826" s="33"/>
      <c r="D826" s="34"/>
      <c r="G826" s="35"/>
      <c r="H826" s="22" t="str">
        <f ca="1">IF(G826="","",sl)</f>
        <v/>
      </c>
      <c r="I826" s="22" t="str">
        <f ca="1" t="shared" si="24"/>
        <v/>
      </c>
      <c r="J826" s="22" t="str">
        <f ca="1" t="shared" si="25"/>
        <v/>
      </c>
      <c r="L826" s="33"/>
    </row>
    <row r="827" customHeight="1" spans="1:12">
      <c r="A827" s="31"/>
      <c r="B827" s="32"/>
      <c r="C827" s="33"/>
      <c r="D827" s="34"/>
      <c r="G827" s="35"/>
      <c r="H827" s="22" t="str">
        <f ca="1">IF(G827="","",sl)</f>
        <v/>
      </c>
      <c r="I827" s="22" t="str">
        <f ca="1" t="shared" si="24"/>
        <v/>
      </c>
      <c r="J827" s="22" t="str">
        <f ca="1" t="shared" si="25"/>
        <v/>
      </c>
      <c r="L827" s="33"/>
    </row>
    <row r="828" customHeight="1" spans="1:12">
      <c r="A828" s="31"/>
      <c r="B828" s="32"/>
      <c r="C828" s="33"/>
      <c r="D828" s="34"/>
      <c r="G828" s="35"/>
      <c r="H828" s="22" t="str">
        <f ca="1">IF(G828="","",sl)</f>
        <v/>
      </c>
      <c r="I828" s="22" t="str">
        <f ca="1" t="shared" si="24"/>
        <v/>
      </c>
      <c r="J828" s="22" t="str">
        <f ca="1" t="shared" si="25"/>
        <v/>
      </c>
      <c r="L828" s="33"/>
    </row>
    <row r="829" customHeight="1" spans="1:12">
      <c r="A829" s="31"/>
      <c r="B829" s="32"/>
      <c r="C829" s="33"/>
      <c r="D829" s="34"/>
      <c r="G829" s="35"/>
      <c r="H829" s="22" t="str">
        <f ca="1">IF(G829="","",sl)</f>
        <v/>
      </c>
      <c r="I829" s="22" t="str">
        <f ca="1" t="shared" si="24"/>
        <v/>
      </c>
      <c r="J829" s="22" t="str">
        <f ca="1" t="shared" si="25"/>
        <v/>
      </c>
      <c r="L829" s="33"/>
    </row>
    <row r="830" customHeight="1" spans="1:12">
      <c r="A830" s="31"/>
      <c r="B830" s="32"/>
      <c r="C830" s="33"/>
      <c r="D830" s="34"/>
      <c r="G830" s="35"/>
      <c r="H830" s="22" t="str">
        <f ca="1">IF(G830="","",sl)</f>
        <v/>
      </c>
      <c r="I830" s="22" t="str">
        <f ca="1" t="shared" si="24"/>
        <v/>
      </c>
      <c r="J830" s="22" t="str">
        <f ca="1" t="shared" si="25"/>
        <v/>
      </c>
      <c r="L830" s="33"/>
    </row>
    <row r="831" customHeight="1" spans="1:12">
      <c r="A831" s="31"/>
      <c r="B831" s="32"/>
      <c r="C831" s="33"/>
      <c r="D831" s="34"/>
      <c r="G831" s="35"/>
      <c r="H831" s="22" t="str">
        <f ca="1">IF(G831="","",sl)</f>
        <v/>
      </c>
      <c r="I831" s="22" t="str">
        <f ca="1" t="shared" si="24"/>
        <v/>
      </c>
      <c r="J831" s="22" t="str">
        <f ca="1" t="shared" si="25"/>
        <v/>
      </c>
      <c r="L831" s="33"/>
    </row>
    <row r="832" customHeight="1" spans="1:12">
      <c r="A832" s="31"/>
      <c r="B832" s="32"/>
      <c r="C832" s="33"/>
      <c r="D832" s="34"/>
      <c r="G832" s="35"/>
      <c r="H832" s="22" t="str">
        <f ca="1">IF(G832="","",sl)</f>
        <v/>
      </c>
      <c r="I832" s="22" t="str">
        <f ca="1" t="shared" si="24"/>
        <v/>
      </c>
      <c r="J832" s="22" t="str">
        <f ca="1" t="shared" si="25"/>
        <v/>
      </c>
      <c r="L832" s="33"/>
    </row>
    <row r="833" customHeight="1" spans="1:12">
      <c r="A833" s="31"/>
      <c r="B833" s="32"/>
      <c r="C833" s="33"/>
      <c r="D833" s="34"/>
      <c r="G833" s="35"/>
      <c r="H833" s="22" t="str">
        <f ca="1">IF(G833="","",sl)</f>
        <v/>
      </c>
      <c r="I833" s="22" t="str">
        <f ca="1" t="shared" si="24"/>
        <v/>
      </c>
      <c r="J833" s="22" t="str">
        <f ca="1" t="shared" si="25"/>
        <v/>
      </c>
      <c r="L833" s="33"/>
    </row>
    <row r="834" customHeight="1" spans="1:12">
      <c r="A834" s="31"/>
      <c r="B834" s="32"/>
      <c r="C834" s="33"/>
      <c r="D834" s="34"/>
      <c r="G834" s="35"/>
      <c r="H834" s="22" t="str">
        <f ca="1">IF(G834="","",sl)</f>
        <v/>
      </c>
      <c r="I834" s="22" t="str">
        <f ca="1" t="shared" si="24"/>
        <v/>
      </c>
      <c r="J834" s="22" t="str">
        <f ca="1" t="shared" si="25"/>
        <v/>
      </c>
      <c r="L834" s="33"/>
    </row>
    <row r="835" customHeight="1" spans="1:12">
      <c r="A835" s="31"/>
      <c r="B835" s="32"/>
      <c r="C835" s="33"/>
      <c r="D835" s="34"/>
      <c r="G835" s="35"/>
      <c r="H835" s="22" t="str">
        <f ca="1">IF(G835="","",sl)</f>
        <v/>
      </c>
      <c r="I835" s="22" t="str">
        <f ca="1" t="shared" si="24"/>
        <v/>
      </c>
      <c r="J835" s="22" t="str">
        <f ca="1" t="shared" si="25"/>
        <v/>
      </c>
      <c r="L835" s="33"/>
    </row>
    <row r="836" customHeight="1" spans="1:12">
      <c r="A836" s="31"/>
      <c r="B836" s="32"/>
      <c r="C836" s="33"/>
      <c r="D836" s="34"/>
      <c r="G836" s="35"/>
      <c r="H836" s="22" t="str">
        <f ca="1">IF(G836="","",sl)</f>
        <v/>
      </c>
      <c r="I836" s="22" t="str">
        <f ca="1" t="shared" ref="I836:I899" si="26">IFERROR(ROUND(H836*E836/1000,3),"")</f>
        <v/>
      </c>
      <c r="J836" s="22" t="str">
        <f ca="1" t="shared" ref="J836:J899" si="27">IFERROR(ROUND(IF(F836&lt;&gt;"",F836*H836,H836*2),3),"")</f>
        <v/>
      </c>
      <c r="L836" s="33"/>
    </row>
    <row r="837" customHeight="1" spans="1:12">
      <c r="A837" s="31"/>
      <c r="B837" s="32"/>
      <c r="C837" s="33"/>
      <c r="D837" s="34"/>
      <c r="G837" s="35"/>
      <c r="H837" s="22" t="str">
        <f ca="1">IF(G837="","",sl)</f>
        <v/>
      </c>
      <c r="I837" s="22" t="str">
        <f ca="1" t="shared" si="26"/>
        <v/>
      </c>
      <c r="J837" s="22" t="str">
        <f ca="1" t="shared" si="27"/>
        <v/>
      </c>
      <c r="L837" s="33"/>
    </row>
    <row r="838" customHeight="1" spans="1:12">
      <c r="A838" s="31"/>
      <c r="B838" s="32"/>
      <c r="C838" s="33"/>
      <c r="D838" s="34"/>
      <c r="G838" s="35"/>
      <c r="H838" s="22" t="str">
        <f ca="1">IF(G838="","",sl)</f>
        <v/>
      </c>
      <c r="I838" s="22" t="str">
        <f ca="1" t="shared" si="26"/>
        <v/>
      </c>
      <c r="J838" s="22" t="str">
        <f ca="1" t="shared" si="27"/>
        <v/>
      </c>
      <c r="L838" s="33"/>
    </row>
    <row r="839" customHeight="1" spans="1:12">
      <c r="A839" s="31"/>
      <c r="B839" s="32"/>
      <c r="C839" s="33"/>
      <c r="D839" s="34"/>
      <c r="G839" s="35"/>
      <c r="H839" s="22" t="str">
        <f ca="1">IF(G839="","",sl)</f>
        <v/>
      </c>
      <c r="I839" s="22" t="str">
        <f ca="1" t="shared" si="26"/>
        <v/>
      </c>
      <c r="J839" s="22" t="str">
        <f ca="1" t="shared" si="27"/>
        <v/>
      </c>
      <c r="L839" s="33"/>
    </row>
    <row r="840" customHeight="1" spans="1:12">
      <c r="A840" s="31"/>
      <c r="B840" s="32"/>
      <c r="C840" s="33"/>
      <c r="D840" s="34"/>
      <c r="G840" s="35"/>
      <c r="H840" s="22" t="str">
        <f ca="1">IF(G840="","",sl)</f>
        <v/>
      </c>
      <c r="I840" s="22" t="str">
        <f ca="1" t="shared" si="26"/>
        <v/>
      </c>
      <c r="J840" s="22" t="str">
        <f ca="1" t="shared" si="27"/>
        <v/>
      </c>
      <c r="L840" s="33"/>
    </row>
    <row r="841" customHeight="1" spans="1:12">
      <c r="A841" s="31"/>
      <c r="B841" s="32"/>
      <c r="C841" s="33"/>
      <c r="D841" s="34"/>
      <c r="G841" s="35"/>
      <c r="H841" s="22" t="str">
        <f ca="1">IF(G841="","",sl)</f>
        <v/>
      </c>
      <c r="I841" s="22" t="str">
        <f ca="1" t="shared" si="26"/>
        <v/>
      </c>
      <c r="J841" s="22" t="str">
        <f ca="1" t="shared" si="27"/>
        <v/>
      </c>
      <c r="L841" s="33"/>
    </row>
    <row r="842" customHeight="1" spans="1:12">
      <c r="A842" s="31"/>
      <c r="B842" s="32"/>
      <c r="C842" s="33"/>
      <c r="D842" s="34"/>
      <c r="G842" s="35"/>
      <c r="H842" s="22" t="str">
        <f ca="1">IF(G842="","",sl)</f>
        <v/>
      </c>
      <c r="I842" s="22" t="str">
        <f ca="1" t="shared" si="26"/>
        <v/>
      </c>
      <c r="J842" s="22" t="str">
        <f ca="1" t="shared" si="27"/>
        <v/>
      </c>
      <c r="L842" s="33"/>
    </row>
    <row r="843" customHeight="1" spans="1:12">
      <c r="A843" s="31"/>
      <c r="B843" s="32"/>
      <c r="C843" s="33"/>
      <c r="D843" s="34"/>
      <c r="G843" s="35"/>
      <c r="H843" s="22" t="str">
        <f ca="1">IF(G843="","",sl)</f>
        <v/>
      </c>
      <c r="I843" s="22" t="str">
        <f ca="1" t="shared" si="26"/>
        <v/>
      </c>
      <c r="J843" s="22" t="str">
        <f ca="1" t="shared" si="27"/>
        <v/>
      </c>
      <c r="L843" s="33"/>
    </row>
    <row r="844" customHeight="1" spans="1:12">
      <c r="A844" s="31"/>
      <c r="B844" s="32"/>
      <c r="C844" s="33"/>
      <c r="D844" s="34"/>
      <c r="G844" s="35"/>
      <c r="H844" s="22" t="str">
        <f ca="1">IF(G844="","",sl)</f>
        <v/>
      </c>
      <c r="I844" s="22" t="str">
        <f ca="1" t="shared" si="26"/>
        <v/>
      </c>
      <c r="J844" s="22" t="str">
        <f ca="1" t="shared" si="27"/>
        <v/>
      </c>
      <c r="L844" s="33"/>
    </row>
    <row r="845" customHeight="1" spans="1:12">
      <c r="A845" s="31"/>
      <c r="B845" s="32"/>
      <c r="C845" s="33"/>
      <c r="D845" s="34"/>
      <c r="G845" s="35"/>
      <c r="H845" s="22" t="str">
        <f ca="1">IF(G845="","",sl)</f>
        <v/>
      </c>
      <c r="I845" s="22" t="str">
        <f ca="1" t="shared" si="26"/>
        <v/>
      </c>
      <c r="J845" s="22" t="str">
        <f ca="1" t="shared" si="27"/>
        <v/>
      </c>
      <c r="L845" s="33"/>
    </row>
    <row r="846" customHeight="1" spans="1:12">
      <c r="A846" s="31"/>
      <c r="B846" s="32"/>
      <c r="C846" s="33"/>
      <c r="D846" s="34"/>
      <c r="G846" s="35"/>
      <c r="H846" s="22" t="str">
        <f ca="1">IF(G846="","",sl)</f>
        <v/>
      </c>
      <c r="I846" s="22" t="str">
        <f ca="1" t="shared" si="26"/>
        <v/>
      </c>
      <c r="J846" s="22" t="str">
        <f ca="1" t="shared" si="27"/>
        <v/>
      </c>
      <c r="L846" s="33"/>
    </row>
    <row r="847" customHeight="1" spans="1:12">
      <c r="A847" s="31"/>
      <c r="B847" s="32"/>
      <c r="C847" s="33"/>
      <c r="D847" s="34"/>
      <c r="G847" s="35"/>
      <c r="H847" s="22" t="str">
        <f ca="1">IF(G847="","",sl)</f>
        <v/>
      </c>
      <c r="I847" s="22" t="str">
        <f ca="1" t="shared" si="26"/>
        <v/>
      </c>
      <c r="J847" s="22" t="str">
        <f ca="1" t="shared" si="27"/>
        <v/>
      </c>
      <c r="L847" s="33"/>
    </row>
    <row r="848" customHeight="1" spans="1:12">
      <c r="A848" s="31"/>
      <c r="B848" s="32"/>
      <c r="C848" s="33"/>
      <c r="D848" s="34"/>
      <c r="G848" s="35"/>
      <c r="H848" s="22" t="str">
        <f ca="1">IF(G848="","",sl)</f>
        <v/>
      </c>
      <c r="I848" s="22" t="str">
        <f ca="1" t="shared" si="26"/>
        <v/>
      </c>
      <c r="J848" s="22" t="str">
        <f ca="1" t="shared" si="27"/>
        <v/>
      </c>
      <c r="L848" s="33"/>
    </row>
    <row r="849" customHeight="1" spans="1:12">
      <c r="A849" s="31"/>
      <c r="B849" s="32"/>
      <c r="C849" s="33"/>
      <c r="D849" s="34"/>
      <c r="G849" s="35"/>
      <c r="H849" s="22" t="str">
        <f ca="1">IF(G849="","",sl)</f>
        <v/>
      </c>
      <c r="I849" s="22" t="str">
        <f ca="1" t="shared" si="26"/>
        <v/>
      </c>
      <c r="J849" s="22" t="str">
        <f ca="1" t="shared" si="27"/>
        <v/>
      </c>
      <c r="L849" s="33"/>
    </row>
    <row r="850" customHeight="1" spans="1:12">
      <c r="A850" s="31"/>
      <c r="B850" s="32"/>
      <c r="C850" s="33"/>
      <c r="D850" s="34"/>
      <c r="G850" s="35"/>
      <c r="H850" s="22" t="str">
        <f ca="1">IF(G850="","",sl)</f>
        <v/>
      </c>
      <c r="I850" s="22" t="str">
        <f ca="1" t="shared" si="26"/>
        <v/>
      </c>
      <c r="J850" s="22" t="str">
        <f ca="1" t="shared" si="27"/>
        <v/>
      </c>
      <c r="L850" s="33"/>
    </row>
    <row r="851" customHeight="1" spans="1:12">
      <c r="A851" s="31"/>
      <c r="B851" s="32"/>
      <c r="C851" s="33"/>
      <c r="D851" s="34"/>
      <c r="G851" s="35"/>
      <c r="H851" s="22" t="str">
        <f ca="1">IF(G851="","",sl)</f>
        <v/>
      </c>
      <c r="I851" s="22" t="str">
        <f ca="1" t="shared" si="26"/>
        <v/>
      </c>
      <c r="J851" s="22" t="str">
        <f ca="1" t="shared" si="27"/>
        <v/>
      </c>
      <c r="L851" s="33"/>
    </row>
    <row r="852" customHeight="1" spans="1:12">
      <c r="A852" s="31"/>
      <c r="B852" s="32"/>
      <c r="C852" s="33"/>
      <c r="D852" s="34"/>
      <c r="G852" s="35"/>
      <c r="H852" s="22" t="str">
        <f ca="1">IF(G852="","",sl)</f>
        <v/>
      </c>
      <c r="I852" s="22" t="str">
        <f ca="1" t="shared" si="26"/>
        <v/>
      </c>
      <c r="J852" s="22" t="str">
        <f ca="1" t="shared" si="27"/>
        <v/>
      </c>
      <c r="L852" s="33"/>
    </row>
    <row r="853" customHeight="1" spans="1:12">
      <c r="A853" s="31"/>
      <c r="B853" s="32"/>
      <c r="C853" s="33"/>
      <c r="D853" s="34"/>
      <c r="G853" s="35"/>
      <c r="H853" s="22" t="str">
        <f ca="1">IF(G853="","",sl)</f>
        <v/>
      </c>
      <c r="I853" s="22" t="str">
        <f ca="1" t="shared" si="26"/>
        <v/>
      </c>
      <c r="J853" s="22" t="str">
        <f ca="1" t="shared" si="27"/>
        <v/>
      </c>
      <c r="L853" s="33"/>
    </row>
    <row r="854" customHeight="1" spans="1:12">
      <c r="A854" s="31"/>
      <c r="B854" s="32"/>
      <c r="C854" s="33"/>
      <c r="D854" s="34"/>
      <c r="G854" s="35"/>
      <c r="H854" s="22" t="str">
        <f ca="1">IF(G854="","",sl)</f>
        <v/>
      </c>
      <c r="I854" s="22" t="str">
        <f ca="1" t="shared" si="26"/>
        <v/>
      </c>
      <c r="J854" s="22" t="str">
        <f ca="1" t="shared" si="27"/>
        <v/>
      </c>
      <c r="L854" s="33"/>
    </row>
    <row r="855" customHeight="1" spans="1:12">
      <c r="A855" s="31"/>
      <c r="B855" s="32"/>
      <c r="C855" s="33"/>
      <c r="D855" s="34"/>
      <c r="G855" s="35"/>
      <c r="H855" s="22" t="str">
        <f ca="1">IF(G855="","",sl)</f>
        <v/>
      </c>
      <c r="I855" s="22" t="str">
        <f ca="1" t="shared" si="26"/>
        <v/>
      </c>
      <c r="J855" s="22" t="str">
        <f ca="1" t="shared" si="27"/>
        <v/>
      </c>
      <c r="L855" s="33"/>
    </row>
    <row r="856" customHeight="1" spans="1:12">
      <c r="A856" s="31"/>
      <c r="B856" s="32"/>
      <c r="C856" s="33"/>
      <c r="D856" s="34"/>
      <c r="G856" s="35"/>
      <c r="H856" s="22" t="str">
        <f ca="1">IF(G856="","",sl)</f>
        <v/>
      </c>
      <c r="I856" s="22" t="str">
        <f ca="1" t="shared" si="26"/>
        <v/>
      </c>
      <c r="J856" s="22" t="str">
        <f ca="1" t="shared" si="27"/>
        <v/>
      </c>
      <c r="L856" s="33"/>
    </row>
    <row r="857" customHeight="1" spans="1:12">
      <c r="A857" s="31"/>
      <c r="B857" s="32"/>
      <c r="C857" s="33"/>
      <c r="D857" s="34"/>
      <c r="G857" s="35"/>
      <c r="H857" s="22" t="str">
        <f ca="1">IF(G857="","",sl)</f>
        <v/>
      </c>
      <c r="I857" s="22" t="str">
        <f ca="1" t="shared" si="26"/>
        <v/>
      </c>
      <c r="J857" s="22" t="str">
        <f ca="1" t="shared" si="27"/>
        <v/>
      </c>
      <c r="L857" s="33"/>
    </row>
    <row r="858" customHeight="1" spans="1:12">
      <c r="A858" s="31"/>
      <c r="B858" s="32"/>
      <c r="C858" s="33"/>
      <c r="D858" s="34"/>
      <c r="G858" s="35"/>
      <c r="H858" s="22" t="str">
        <f ca="1">IF(G858="","",sl)</f>
        <v/>
      </c>
      <c r="I858" s="22" t="str">
        <f ca="1" t="shared" si="26"/>
        <v/>
      </c>
      <c r="J858" s="22" t="str">
        <f ca="1" t="shared" si="27"/>
        <v/>
      </c>
      <c r="L858" s="33"/>
    </row>
    <row r="859" customHeight="1" spans="1:12">
      <c r="A859" s="31"/>
      <c r="B859" s="32"/>
      <c r="C859" s="33"/>
      <c r="D859" s="34"/>
      <c r="G859" s="35"/>
      <c r="H859" s="22" t="str">
        <f ca="1">IF(G859="","",sl)</f>
        <v/>
      </c>
      <c r="I859" s="22" t="str">
        <f ca="1" t="shared" si="26"/>
        <v/>
      </c>
      <c r="J859" s="22" t="str">
        <f ca="1" t="shared" si="27"/>
        <v/>
      </c>
      <c r="L859" s="33"/>
    </row>
    <row r="860" customHeight="1" spans="1:12">
      <c r="A860" s="31"/>
      <c r="B860" s="32"/>
      <c r="C860" s="33"/>
      <c r="D860" s="34"/>
      <c r="G860" s="35"/>
      <c r="H860" s="22" t="str">
        <f ca="1">IF(G860="","",sl)</f>
        <v/>
      </c>
      <c r="I860" s="22" t="str">
        <f ca="1" t="shared" si="26"/>
        <v/>
      </c>
      <c r="J860" s="22" t="str">
        <f ca="1" t="shared" si="27"/>
        <v/>
      </c>
      <c r="L860" s="33"/>
    </row>
    <row r="861" customHeight="1" spans="1:12">
      <c r="A861" s="31"/>
      <c r="B861" s="32"/>
      <c r="C861" s="33"/>
      <c r="D861" s="34"/>
      <c r="G861" s="35"/>
      <c r="H861" s="22" t="str">
        <f ca="1">IF(G861="","",sl)</f>
        <v/>
      </c>
      <c r="I861" s="22" t="str">
        <f ca="1" t="shared" si="26"/>
        <v/>
      </c>
      <c r="J861" s="22" t="str">
        <f ca="1" t="shared" si="27"/>
        <v/>
      </c>
      <c r="L861" s="33"/>
    </row>
    <row r="862" customHeight="1" spans="1:12">
      <c r="A862" s="31"/>
      <c r="B862" s="32"/>
      <c r="C862" s="33"/>
      <c r="D862" s="34"/>
      <c r="G862" s="35"/>
      <c r="H862" s="22" t="str">
        <f ca="1">IF(G862="","",sl)</f>
        <v/>
      </c>
      <c r="I862" s="22" t="str">
        <f ca="1" t="shared" si="26"/>
        <v/>
      </c>
      <c r="J862" s="22" t="str">
        <f ca="1" t="shared" si="27"/>
        <v/>
      </c>
      <c r="L862" s="33"/>
    </row>
    <row r="863" customHeight="1" spans="1:12">
      <c r="A863" s="31"/>
      <c r="B863" s="32"/>
      <c r="C863" s="33"/>
      <c r="D863" s="34"/>
      <c r="G863" s="35"/>
      <c r="H863" s="22" t="str">
        <f ca="1">IF(G863="","",sl)</f>
        <v/>
      </c>
      <c r="I863" s="22" t="str">
        <f ca="1" t="shared" si="26"/>
        <v/>
      </c>
      <c r="J863" s="22" t="str">
        <f ca="1" t="shared" si="27"/>
        <v/>
      </c>
      <c r="L863" s="33"/>
    </row>
    <row r="864" customHeight="1" spans="1:12">
      <c r="A864" s="31"/>
      <c r="B864" s="32"/>
      <c r="C864" s="33"/>
      <c r="D864" s="34"/>
      <c r="G864" s="35"/>
      <c r="H864" s="22" t="str">
        <f ca="1">IF(G864="","",sl)</f>
        <v/>
      </c>
      <c r="I864" s="22" t="str">
        <f ca="1" t="shared" si="26"/>
        <v/>
      </c>
      <c r="J864" s="22" t="str">
        <f ca="1" t="shared" si="27"/>
        <v/>
      </c>
      <c r="L864" s="33"/>
    </row>
    <row r="865" customHeight="1" spans="1:12">
      <c r="A865" s="31"/>
      <c r="B865" s="32"/>
      <c r="C865" s="33"/>
      <c r="D865" s="34"/>
      <c r="G865" s="35"/>
      <c r="H865" s="22" t="str">
        <f ca="1">IF(G865="","",sl)</f>
        <v/>
      </c>
      <c r="I865" s="22" t="str">
        <f ca="1" t="shared" si="26"/>
        <v/>
      </c>
      <c r="J865" s="22" t="str">
        <f ca="1" t="shared" si="27"/>
        <v/>
      </c>
      <c r="L865" s="33"/>
    </row>
    <row r="866" customHeight="1" spans="1:12">
      <c r="A866" s="31"/>
      <c r="B866" s="32"/>
      <c r="C866" s="33"/>
      <c r="D866" s="34"/>
      <c r="G866" s="35"/>
      <c r="H866" s="22" t="str">
        <f ca="1">IF(G866="","",sl)</f>
        <v/>
      </c>
      <c r="I866" s="22" t="str">
        <f ca="1" t="shared" si="26"/>
        <v/>
      </c>
      <c r="J866" s="22" t="str">
        <f ca="1" t="shared" si="27"/>
        <v/>
      </c>
      <c r="L866" s="33"/>
    </row>
    <row r="867" customHeight="1" spans="1:12">
      <c r="A867" s="31"/>
      <c r="B867" s="32"/>
      <c r="C867" s="33"/>
      <c r="D867" s="34"/>
      <c r="G867" s="35"/>
      <c r="H867" s="22" t="str">
        <f ca="1">IF(G867="","",sl)</f>
        <v/>
      </c>
      <c r="I867" s="22" t="str">
        <f ca="1" t="shared" si="26"/>
        <v/>
      </c>
      <c r="J867" s="22" t="str">
        <f ca="1" t="shared" si="27"/>
        <v/>
      </c>
      <c r="L867" s="33"/>
    </row>
    <row r="868" customHeight="1" spans="1:12">
      <c r="A868" s="31"/>
      <c r="B868" s="32"/>
      <c r="C868" s="33"/>
      <c r="D868" s="34"/>
      <c r="G868" s="35"/>
      <c r="H868" s="22" t="str">
        <f ca="1">IF(G868="","",sl)</f>
        <v/>
      </c>
      <c r="I868" s="22" t="str">
        <f ca="1" t="shared" si="26"/>
        <v/>
      </c>
      <c r="J868" s="22" t="str">
        <f ca="1" t="shared" si="27"/>
        <v/>
      </c>
      <c r="L868" s="33"/>
    </row>
    <row r="869" customHeight="1" spans="1:12">
      <c r="A869" s="31"/>
      <c r="B869" s="32"/>
      <c r="C869" s="33"/>
      <c r="D869" s="34"/>
      <c r="G869" s="35"/>
      <c r="H869" s="22" t="str">
        <f ca="1">IF(G869="","",sl)</f>
        <v/>
      </c>
      <c r="I869" s="22" t="str">
        <f ca="1" t="shared" si="26"/>
        <v/>
      </c>
      <c r="J869" s="22" t="str">
        <f ca="1" t="shared" si="27"/>
        <v/>
      </c>
      <c r="L869" s="33"/>
    </row>
    <row r="870" customHeight="1" spans="1:12">
      <c r="A870" s="31"/>
      <c r="B870" s="32"/>
      <c r="C870" s="33"/>
      <c r="D870" s="34"/>
      <c r="G870" s="35"/>
      <c r="H870" s="22" t="str">
        <f ca="1">IF(G870="","",sl)</f>
        <v/>
      </c>
      <c r="I870" s="22" t="str">
        <f ca="1" t="shared" si="26"/>
        <v/>
      </c>
      <c r="J870" s="22" t="str">
        <f ca="1" t="shared" si="27"/>
        <v/>
      </c>
      <c r="L870" s="33"/>
    </row>
    <row r="871" customHeight="1" spans="1:12">
      <c r="A871" s="31"/>
      <c r="B871" s="32"/>
      <c r="C871" s="33"/>
      <c r="D871" s="34"/>
      <c r="G871" s="35"/>
      <c r="H871" s="22" t="str">
        <f ca="1">IF(G871="","",sl)</f>
        <v/>
      </c>
      <c r="I871" s="22" t="str">
        <f ca="1" t="shared" si="26"/>
        <v/>
      </c>
      <c r="J871" s="22" t="str">
        <f ca="1" t="shared" si="27"/>
        <v/>
      </c>
      <c r="L871" s="33"/>
    </row>
    <row r="872" customHeight="1" spans="1:12">
      <c r="A872" s="31"/>
      <c r="B872" s="32"/>
      <c r="C872" s="33"/>
      <c r="D872" s="34"/>
      <c r="G872" s="35"/>
      <c r="H872" s="22" t="str">
        <f ca="1">IF(G872="","",sl)</f>
        <v/>
      </c>
      <c r="I872" s="22" t="str">
        <f ca="1" t="shared" si="26"/>
        <v/>
      </c>
      <c r="J872" s="22" t="str">
        <f ca="1" t="shared" si="27"/>
        <v/>
      </c>
      <c r="L872" s="33"/>
    </row>
    <row r="873" customHeight="1" spans="1:12">
      <c r="A873" s="31"/>
      <c r="B873" s="32"/>
      <c r="C873" s="33"/>
      <c r="D873" s="34"/>
      <c r="G873" s="35"/>
      <c r="H873" s="22" t="str">
        <f ca="1">IF(G873="","",sl)</f>
        <v/>
      </c>
      <c r="I873" s="22" t="str">
        <f ca="1" t="shared" si="26"/>
        <v/>
      </c>
      <c r="J873" s="22" t="str">
        <f ca="1" t="shared" si="27"/>
        <v/>
      </c>
      <c r="L873" s="33"/>
    </row>
    <row r="874" customHeight="1" spans="1:12">
      <c r="A874" s="31"/>
      <c r="B874" s="32"/>
      <c r="C874" s="33"/>
      <c r="D874" s="34"/>
      <c r="G874" s="35"/>
      <c r="H874" s="22" t="str">
        <f ca="1">IF(G874="","",sl)</f>
        <v/>
      </c>
      <c r="I874" s="22" t="str">
        <f ca="1" t="shared" si="26"/>
        <v/>
      </c>
      <c r="J874" s="22" t="str">
        <f ca="1" t="shared" si="27"/>
        <v/>
      </c>
      <c r="L874" s="33"/>
    </row>
    <row r="875" customHeight="1" spans="1:12">
      <c r="A875" s="31"/>
      <c r="B875" s="32"/>
      <c r="C875" s="33"/>
      <c r="D875" s="34"/>
      <c r="G875" s="35"/>
      <c r="H875" s="22" t="str">
        <f ca="1">IF(G875="","",sl)</f>
        <v/>
      </c>
      <c r="I875" s="22" t="str">
        <f ca="1" t="shared" si="26"/>
        <v/>
      </c>
      <c r="J875" s="22" t="str">
        <f ca="1" t="shared" si="27"/>
        <v/>
      </c>
      <c r="L875" s="33"/>
    </row>
    <row r="876" customHeight="1" spans="1:12">
      <c r="A876" s="31"/>
      <c r="B876" s="32"/>
      <c r="C876" s="33"/>
      <c r="D876" s="34"/>
      <c r="G876" s="35"/>
      <c r="H876" s="22" t="str">
        <f ca="1">IF(G876="","",sl)</f>
        <v/>
      </c>
      <c r="I876" s="22" t="str">
        <f ca="1" t="shared" si="26"/>
        <v/>
      </c>
      <c r="J876" s="22" t="str">
        <f ca="1" t="shared" si="27"/>
        <v/>
      </c>
      <c r="L876" s="33"/>
    </row>
    <row r="877" customHeight="1" spans="1:12">
      <c r="A877" s="31"/>
      <c r="B877" s="32"/>
      <c r="C877" s="33"/>
      <c r="D877" s="34"/>
      <c r="G877" s="35"/>
      <c r="H877" s="22" t="str">
        <f ca="1">IF(G877="","",sl)</f>
        <v/>
      </c>
      <c r="I877" s="22" t="str">
        <f ca="1" t="shared" si="26"/>
        <v/>
      </c>
      <c r="J877" s="22" t="str">
        <f ca="1" t="shared" si="27"/>
        <v/>
      </c>
      <c r="L877" s="33"/>
    </row>
    <row r="878" customHeight="1" spans="1:12">
      <c r="A878" s="31"/>
      <c r="B878" s="32"/>
      <c r="C878" s="33"/>
      <c r="D878" s="34"/>
      <c r="G878" s="35"/>
      <c r="H878" s="22" t="str">
        <f ca="1">IF(G878="","",sl)</f>
        <v/>
      </c>
      <c r="I878" s="22" t="str">
        <f ca="1" t="shared" si="26"/>
        <v/>
      </c>
      <c r="J878" s="22" t="str">
        <f ca="1" t="shared" si="27"/>
        <v/>
      </c>
      <c r="L878" s="33"/>
    </row>
    <row r="879" customHeight="1" spans="1:12">
      <c r="A879" s="31"/>
      <c r="B879" s="32"/>
      <c r="C879" s="33"/>
      <c r="D879" s="34"/>
      <c r="G879" s="35"/>
      <c r="H879" s="22" t="str">
        <f ca="1">IF(G879="","",sl)</f>
        <v/>
      </c>
      <c r="I879" s="22" t="str">
        <f ca="1" t="shared" si="26"/>
        <v/>
      </c>
      <c r="J879" s="22" t="str">
        <f ca="1" t="shared" si="27"/>
        <v/>
      </c>
      <c r="L879" s="33"/>
    </row>
    <row r="880" customHeight="1" spans="1:12">
      <c r="A880" s="31"/>
      <c r="B880" s="32"/>
      <c r="C880" s="33"/>
      <c r="D880" s="34"/>
      <c r="G880" s="35"/>
      <c r="H880" s="22" t="str">
        <f ca="1">IF(G880="","",sl)</f>
        <v/>
      </c>
      <c r="I880" s="22" t="str">
        <f ca="1" t="shared" si="26"/>
        <v/>
      </c>
      <c r="J880" s="22" t="str">
        <f ca="1" t="shared" si="27"/>
        <v/>
      </c>
      <c r="L880" s="33"/>
    </row>
    <row r="881" customHeight="1" spans="1:12">
      <c r="A881" s="31"/>
      <c r="B881" s="32"/>
      <c r="C881" s="33"/>
      <c r="D881" s="34"/>
      <c r="G881" s="35"/>
      <c r="H881" s="22" t="str">
        <f ca="1">IF(G881="","",sl)</f>
        <v/>
      </c>
      <c r="I881" s="22" t="str">
        <f ca="1" t="shared" si="26"/>
        <v/>
      </c>
      <c r="J881" s="22" t="str">
        <f ca="1" t="shared" si="27"/>
        <v/>
      </c>
      <c r="L881" s="33"/>
    </row>
    <row r="882" customHeight="1" spans="1:12">
      <c r="A882" s="31"/>
      <c r="B882" s="32"/>
      <c r="C882" s="33"/>
      <c r="D882" s="34"/>
      <c r="G882" s="35"/>
      <c r="H882" s="22" t="str">
        <f ca="1">IF(G882="","",sl)</f>
        <v/>
      </c>
      <c r="I882" s="22" t="str">
        <f ca="1" t="shared" si="26"/>
        <v/>
      </c>
      <c r="J882" s="22" t="str">
        <f ca="1" t="shared" si="27"/>
        <v/>
      </c>
      <c r="L882" s="33"/>
    </row>
    <row r="883" customHeight="1" spans="1:12">
      <c r="A883" s="31"/>
      <c r="B883" s="32"/>
      <c r="C883" s="33"/>
      <c r="D883" s="34"/>
      <c r="G883" s="35"/>
      <c r="H883" s="22" t="str">
        <f ca="1">IF(G883="","",sl)</f>
        <v/>
      </c>
      <c r="I883" s="22" t="str">
        <f ca="1" t="shared" si="26"/>
        <v/>
      </c>
      <c r="J883" s="22" t="str">
        <f ca="1" t="shared" si="27"/>
        <v/>
      </c>
      <c r="L883" s="33"/>
    </row>
    <row r="884" customHeight="1" spans="1:12">
      <c r="A884" s="31"/>
      <c r="B884" s="32"/>
      <c r="C884" s="33"/>
      <c r="D884" s="34"/>
      <c r="G884" s="35"/>
      <c r="H884" s="22" t="str">
        <f ca="1">IF(G884="","",sl)</f>
        <v/>
      </c>
      <c r="I884" s="22" t="str">
        <f ca="1" t="shared" si="26"/>
        <v/>
      </c>
      <c r="J884" s="22" t="str">
        <f ca="1" t="shared" si="27"/>
        <v/>
      </c>
      <c r="L884" s="33"/>
    </row>
    <row r="885" customHeight="1" spans="1:12">
      <c r="A885" s="31"/>
      <c r="B885" s="32"/>
      <c r="C885" s="33"/>
      <c r="D885" s="34"/>
      <c r="G885" s="35"/>
      <c r="H885" s="22" t="str">
        <f ca="1">IF(G885="","",sl)</f>
        <v/>
      </c>
      <c r="I885" s="22" t="str">
        <f ca="1" t="shared" si="26"/>
        <v/>
      </c>
      <c r="J885" s="22" t="str">
        <f ca="1" t="shared" si="27"/>
        <v/>
      </c>
      <c r="L885" s="33"/>
    </row>
    <row r="886" customHeight="1" spans="1:12">
      <c r="A886" s="31"/>
      <c r="B886" s="32"/>
      <c r="C886" s="33"/>
      <c r="D886" s="34"/>
      <c r="G886" s="35"/>
      <c r="H886" s="22" t="str">
        <f ca="1">IF(G886="","",sl)</f>
        <v/>
      </c>
      <c r="I886" s="22" t="str">
        <f ca="1" t="shared" si="26"/>
        <v/>
      </c>
      <c r="J886" s="22" t="str">
        <f ca="1" t="shared" si="27"/>
        <v/>
      </c>
      <c r="L886" s="33"/>
    </row>
    <row r="887" customHeight="1" spans="1:12">
      <c r="A887" s="31"/>
      <c r="B887" s="32"/>
      <c r="C887" s="33"/>
      <c r="D887" s="34"/>
      <c r="G887" s="35"/>
      <c r="H887" s="22" t="str">
        <f ca="1">IF(G887="","",sl)</f>
        <v/>
      </c>
      <c r="I887" s="22" t="str">
        <f ca="1" t="shared" si="26"/>
        <v/>
      </c>
      <c r="J887" s="22" t="str">
        <f ca="1" t="shared" si="27"/>
        <v/>
      </c>
      <c r="L887" s="33"/>
    </row>
    <row r="888" customHeight="1" spans="1:12">
      <c r="A888" s="31"/>
      <c r="B888" s="32"/>
      <c r="C888" s="33"/>
      <c r="D888" s="34"/>
      <c r="G888" s="35"/>
      <c r="H888" s="22" t="str">
        <f ca="1">IF(G888="","",sl)</f>
        <v/>
      </c>
      <c r="I888" s="22" t="str">
        <f ca="1" t="shared" si="26"/>
        <v/>
      </c>
      <c r="J888" s="22" t="str">
        <f ca="1" t="shared" si="27"/>
        <v/>
      </c>
      <c r="L888" s="33"/>
    </row>
    <row r="889" customHeight="1" spans="1:12">
      <c r="A889" s="31"/>
      <c r="B889" s="32"/>
      <c r="C889" s="33"/>
      <c r="D889" s="34"/>
      <c r="G889" s="35"/>
      <c r="H889" s="22" t="str">
        <f ca="1">IF(G889="","",sl)</f>
        <v/>
      </c>
      <c r="I889" s="22" t="str">
        <f ca="1" t="shared" si="26"/>
        <v/>
      </c>
      <c r="J889" s="22" t="str">
        <f ca="1" t="shared" si="27"/>
        <v/>
      </c>
      <c r="L889" s="33"/>
    </row>
    <row r="890" customHeight="1" spans="1:12">
      <c r="A890" s="31"/>
      <c r="B890" s="32"/>
      <c r="C890" s="33"/>
      <c r="D890" s="34"/>
      <c r="G890" s="35"/>
      <c r="H890" s="22" t="str">
        <f ca="1">IF(G890="","",sl)</f>
        <v/>
      </c>
      <c r="I890" s="22" t="str">
        <f ca="1" t="shared" si="26"/>
        <v/>
      </c>
      <c r="J890" s="22" t="str">
        <f ca="1" t="shared" si="27"/>
        <v/>
      </c>
      <c r="L890" s="33"/>
    </row>
    <row r="891" customHeight="1" spans="1:12">
      <c r="A891" s="31"/>
      <c r="B891" s="32"/>
      <c r="C891" s="33"/>
      <c r="D891" s="34"/>
      <c r="G891" s="35"/>
      <c r="H891" s="22" t="str">
        <f ca="1">IF(G891="","",sl)</f>
        <v/>
      </c>
      <c r="I891" s="22" t="str">
        <f ca="1" t="shared" si="26"/>
        <v/>
      </c>
      <c r="J891" s="22" t="str">
        <f ca="1" t="shared" si="27"/>
        <v/>
      </c>
      <c r="L891" s="33"/>
    </row>
    <row r="892" customHeight="1" spans="1:12">
      <c r="A892" s="31"/>
      <c r="B892" s="32"/>
      <c r="C892" s="33"/>
      <c r="D892" s="34"/>
      <c r="G892" s="35"/>
      <c r="H892" s="22" t="str">
        <f ca="1">IF(G892="","",sl)</f>
        <v/>
      </c>
      <c r="I892" s="22" t="str">
        <f ca="1" t="shared" si="26"/>
        <v/>
      </c>
      <c r="J892" s="22" t="str">
        <f ca="1" t="shared" si="27"/>
        <v/>
      </c>
      <c r="L892" s="33"/>
    </row>
    <row r="893" customHeight="1" spans="1:12">
      <c r="A893" s="31"/>
      <c r="B893" s="32"/>
      <c r="C893" s="33"/>
      <c r="D893" s="34"/>
      <c r="G893" s="35"/>
      <c r="H893" s="22" t="str">
        <f ca="1">IF(G893="","",sl)</f>
        <v/>
      </c>
      <c r="I893" s="22" t="str">
        <f ca="1" t="shared" si="26"/>
        <v/>
      </c>
      <c r="J893" s="22" t="str">
        <f ca="1" t="shared" si="27"/>
        <v/>
      </c>
      <c r="L893" s="33"/>
    </row>
    <row r="894" customHeight="1" spans="1:12">
      <c r="A894" s="31"/>
      <c r="B894" s="32"/>
      <c r="C894" s="33"/>
      <c r="D894" s="34"/>
      <c r="G894" s="35"/>
      <c r="H894" s="22" t="str">
        <f ca="1">IF(G894="","",sl)</f>
        <v/>
      </c>
      <c r="I894" s="22" t="str">
        <f ca="1" t="shared" si="26"/>
        <v/>
      </c>
      <c r="J894" s="22" t="str">
        <f ca="1" t="shared" si="27"/>
        <v/>
      </c>
      <c r="L894" s="33"/>
    </row>
    <row r="895" customHeight="1" spans="1:12">
      <c r="A895" s="31"/>
      <c r="B895" s="32"/>
      <c r="C895" s="33"/>
      <c r="D895" s="34"/>
      <c r="G895" s="35"/>
      <c r="H895" s="22" t="str">
        <f ca="1">IF(G895="","",sl)</f>
        <v/>
      </c>
      <c r="I895" s="22" t="str">
        <f ca="1" t="shared" si="26"/>
        <v/>
      </c>
      <c r="J895" s="22" t="str">
        <f ca="1" t="shared" si="27"/>
        <v/>
      </c>
      <c r="L895" s="33"/>
    </row>
    <row r="896" customHeight="1" spans="1:12">
      <c r="A896" s="31"/>
      <c r="B896" s="32"/>
      <c r="C896" s="33"/>
      <c r="D896" s="34"/>
      <c r="G896" s="35"/>
      <c r="H896" s="22" t="str">
        <f ca="1">IF(G896="","",sl)</f>
        <v/>
      </c>
      <c r="I896" s="22" t="str">
        <f ca="1" t="shared" si="26"/>
        <v/>
      </c>
      <c r="J896" s="22" t="str">
        <f ca="1" t="shared" si="27"/>
        <v/>
      </c>
      <c r="L896" s="33"/>
    </row>
    <row r="897" customHeight="1" spans="1:12">
      <c r="A897" s="31"/>
      <c r="B897" s="32"/>
      <c r="C897" s="33"/>
      <c r="D897" s="34"/>
      <c r="G897" s="35"/>
      <c r="H897" s="22" t="str">
        <f ca="1">IF(G897="","",sl)</f>
        <v/>
      </c>
      <c r="I897" s="22" t="str">
        <f ca="1" t="shared" si="26"/>
        <v/>
      </c>
      <c r="J897" s="22" t="str">
        <f ca="1" t="shared" si="27"/>
        <v/>
      </c>
      <c r="L897" s="33"/>
    </row>
    <row r="898" customHeight="1" spans="1:12">
      <c r="A898" s="31"/>
      <c r="B898" s="32"/>
      <c r="C898" s="33"/>
      <c r="D898" s="34"/>
      <c r="G898" s="35"/>
      <c r="H898" s="22" t="str">
        <f ca="1">IF(G898="","",sl)</f>
        <v/>
      </c>
      <c r="I898" s="22" t="str">
        <f ca="1" t="shared" si="26"/>
        <v/>
      </c>
      <c r="J898" s="22" t="str">
        <f ca="1" t="shared" si="27"/>
        <v/>
      </c>
      <c r="L898" s="33"/>
    </row>
    <row r="899" customHeight="1" spans="1:12">
      <c r="A899" s="31"/>
      <c r="B899" s="32"/>
      <c r="C899" s="33"/>
      <c r="D899" s="34"/>
      <c r="G899" s="35"/>
      <c r="H899" s="22" t="str">
        <f ca="1">IF(G899="","",sl)</f>
        <v/>
      </c>
      <c r="I899" s="22" t="str">
        <f ca="1" t="shared" si="26"/>
        <v/>
      </c>
      <c r="J899" s="22" t="str">
        <f ca="1" t="shared" si="27"/>
        <v/>
      </c>
      <c r="L899" s="33"/>
    </row>
    <row r="900" customHeight="1" spans="1:12">
      <c r="A900" s="31"/>
      <c r="B900" s="32"/>
      <c r="C900" s="33"/>
      <c r="D900" s="34"/>
      <c r="G900" s="35"/>
      <c r="H900" s="22" t="str">
        <f ca="1">IF(G900="","",sl)</f>
        <v/>
      </c>
      <c r="I900" s="22" t="str">
        <f ca="1" t="shared" ref="I900:I963" si="28">IFERROR(ROUND(H900*E900/1000,3),"")</f>
        <v/>
      </c>
      <c r="J900" s="22" t="str">
        <f ca="1" t="shared" ref="J900:J963" si="29">IFERROR(ROUND(IF(F900&lt;&gt;"",F900*H900,H900*2),3),"")</f>
        <v/>
      </c>
      <c r="L900" s="33"/>
    </row>
    <row r="901" customHeight="1" spans="1:12">
      <c r="A901" s="31"/>
      <c r="B901" s="32"/>
      <c r="C901" s="33"/>
      <c r="D901" s="34"/>
      <c r="G901" s="35"/>
      <c r="H901" s="22" t="str">
        <f ca="1">IF(G901="","",sl)</f>
        <v/>
      </c>
      <c r="I901" s="22" t="str">
        <f ca="1" t="shared" si="28"/>
        <v/>
      </c>
      <c r="J901" s="22" t="str">
        <f ca="1" t="shared" si="29"/>
        <v/>
      </c>
      <c r="L901" s="33"/>
    </row>
    <row r="902" customHeight="1" spans="1:12">
      <c r="A902" s="31"/>
      <c r="B902" s="32"/>
      <c r="C902" s="33"/>
      <c r="D902" s="34"/>
      <c r="G902" s="35"/>
      <c r="H902" s="22" t="str">
        <f ca="1">IF(G902="","",sl)</f>
        <v/>
      </c>
      <c r="I902" s="22" t="str">
        <f ca="1" t="shared" si="28"/>
        <v/>
      </c>
      <c r="J902" s="22" t="str">
        <f ca="1" t="shared" si="29"/>
        <v/>
      </c>
      <c r="L902" s="33"/>
    </row>
    <row r="903" customHeight="1" spans="1:12">
      <c r="A903" s="31"/>
      <c r="B903" s="32"/>
      <c r="C903" s="33"/>
      <c r="D903" s="34"/>
      <c r="G903" s="35"/>
      <c r="H903" s="22" t="str">
        <f ca="1">IF(G903="","",sl)</f>
        <v/>
      </c>
      <c r="I903" s="22" t="str">
        <f ca="1" t="shared" si="28"/>
        <v/>
      </c>
      <c r="J903" s="22" t="str">
        <f ca="1" t="shared" si="29"/>
        <v/>
      </c>
      <c r="L903" s="33"/>
    </row>
    <row r="904" customHeight="1" spans="1:12">
      <c r="A904" s="31"/>
      <c r="B904" s="32"/>
      <c r="C904" s="33"/>
      <c r="D904" s="34"/>
      <c r="G904" s="35"/>
      <c r="H904" s="22" t="str">
        <f ca="1">IF(G904="","",sl)</f>
        <v/>
      </c>
      <c r="I904" s="22" t="str">
        <f ca="1" t="shared" si="28"/>
        <v/>
      </c>
      <c r="J904" s="22" t="str">
        <f ca="1" t="shared" si="29"/>
        <v/>
      </c>
      <c r="L904" s="33"/>
    </row>
    <row r="905" customHeight="1" spans="1:12">
      <c r="A905" s="31"/>
      <c r="B905" s="32"/>
      <c r="C905" s="33"/>
      <c r="D905" s="34"/>
      <c r="G905" s="35"/>
      <c r="H905" s="22" t="str">
        <f ca="1">IF(G905="","",sl)</f>
        <v/>
      </c>
      <c r="I905" s="22" t="str">
        <f ca="1" t="shared" si="28"/>
        <v/>
      </c>
      <c r="J905" s="22" t="str">
        <f ca="1" t="shared" si="29"/>
        <v/>
      </c>
      <c r="L905" s="33"/>
    </row>
    <row r="906" customHeight="1" spans="1:12">
      <c r="A906" s="31"/>
      <c r="B906" s="32"/>
      <c r="C906" s="33"/>
      <c r="D906" s="34"/>
      <c r="G906" s="35"/>
      <c r="H906" s="22" t="str">
        <f ca="1">IF(G906="","",sl)</f>
        <v/>
      </c>
      <c r="I906" s="22" t="str">
        <f ca="1" t="shared" si="28"/>
        <v/>
      </c>
      <c r="J906" s="22" t="str">
        <f ca="1" t="shared" si="29"/>
        <v/>
      </c>
      <c r="L906" s="33"/>
    </row>
    <row r="907" customHeight="1" spans="1:12">
      <c r="A907" s="31"/>
      <c r="B907" s="32"/>
      <c r="C907" s="33"/>
      <c r="D907" s="34"/>
      <c r="G907" s="35"/>
      <c r="H907" s="22" t="str">
        <f ca="1">IF(G907="","",sl)</f>
        <v/>
      </c>
      <c r="I907" s="22" t="str">
        <f ca="1" t="shared" si="28"/>
        <v/>
      </c>
      <c r="J907" s="22" t="str">
        <f ca="1" t="shared" si="29"/>
        <v/>
      </c>
      <c r="L907" s="33"/>
    </row>
    <row r="908" customHeight="1" spans="1:12">
      <c r="A908" s="31"/>
      <c r="B908" s="32"/>
      <c r="C908" s="33"/>
      <c r="D908" s="34"/>
      <c r="G908" s="35"/>
      <c r="H908" s="22" t="str">
        <f ca="1">IF(G908="","",sl)</f>
        <v/>
      </c>
      <c r="I908" s="22" t="str">
        <f ca="1" t="shared" si="28"/>
        <v/>
      </c>
      <c r="J908" s="22" t="str">
        <f ca="1" t="shared" si="29"/>
        <v/>
      </c>
      <c r="L908" s="33"/>
    </row>
    <row r="909" customHeight="1" spans="1:12">
      <c r="A909" s="31"/>
      <c r="B909" s="32"/>
      <c r="C909" s="33"/>
      <c r="D909" s="34"/>
      <c r="G909" s="35"/>
      <c r="H909" s="22" t="str">
        <f ca="1">IF(G909="","",sl)</f>
        <v/>
      </c>
      <c r="I909" s="22" t="str">
        <f ca="1" t="shared" si="28"/>
        <v/>
      </c>
      <c r="J909" s="22" t="str">
        <f ca="1" t="shared" si="29"/>
        <v/>
      </c>
      <c r="L909" s="33"/>
    </row>
    <row r="910" customHeight="1" spans="1:12">
      <c r="A910" s="31"/>
      <c r="B910" s="32"/>
      <c r="C910" s="33"/>
      <c r="D910" s="34"/>
      <c r="G910" s="35"/>
      <c r="H910" s="22" t="str">
        <f ca="1">IF(G910="","",sl)</f>
        <v/>
      </c>
      <c r="I910" s="22" t="str">
        <f ca="1" t="shared" si="28"/>
        <v/>
      </c>
      <c r="J910" s="22" t="str">
        <f ca="1" t="shared" si="29"/>
        <v/>
      </c>
      <c r="L910" s="33"/>
    </row>
    <row r="911" customHeight="1" spans="1:12">
      <c r="A911" s="31"/>
      <c r="B911" s="32"/>
      <c r="C911" s="33"/>
      <c r="D911" s="34"/>
      <c r="G911" s="35"/>
      <c r="H911" s="22" t="str">
        <f ca="1">IF(G911="","",sl)</f>
        <v/>
      </c>
      <c r="I911" s="22" t="str">
        <f ca="1" t="shared" si="28"/>
        <v/>
      </c>
      <c r="J911" s="22" t="str">
        <f ca="1" t="shared" si="29"/>
        <v/>
      </c>
      <c r="L911" s="33"/>
    </row>
    <row r="912" customHeight="1" spans="1:12">
      <c r="A912" s="31"/>
      <c r="B912" s="32"/>
      <c r="C912" s="33"/>
      <c r="D912" s="34"/>
      <c r="G912" s="35"/>
      <c r="H912" s="22" t="str">
        <f ca="1">IF(G912="","",sl)</f>
        <v/>
      </c>
      <c r="I912" s="22" t="str">
        <f ca="1" t="shared" si="28"/>
        <v/>
      </c>
      <c r="J912" s="22" t="str">
        <f ca="1" t="shared" si="29"/>
        <v/>
      </c>
      <c r="L912" s="33"/>
    </row>
    <row r="913" customHeight="1" spans="1:12">
      <c r="A913" s="31"/>
      <c r="B913" s="32"/>
      <c r="C913" s="33"/>
      <c r="D913" s="34"/>
      <c r="G913" s="35"/>
      <c r="H913" s="22" t="str">
        <f ca="1">IF(G913="","",sl)</f>
        <v/>
      </c>
      <c r="I913" s="22" t="str">
        <f ca="1" t="shared" si="28"/>
        <v/>
      </c>
      <c r="J913" s="22" t="str">
        <f ca="1" t="shared" si="29"/>
        <v/>
      </c>
      <c r="L913" s="33"/>
    </row>
    <row r="914" customHeight="1" spans="1:12">
      <c r="A914" s="31"/>
      <c r="B914" s="32"/>
      <c r="C914" s="33"/>
      <c r="D914" s="34"/>
      <c r="G914" s="35"/>
      <c r="H914" s="22" t="str">
        <f ca="1">IF(G914="","",sl)</f>
        <v/>
      </c>
      <c r="I914" s="22" t="str">
        <f ca="1" t="shared" si="28"/>
        <v/>
      </c>
      <c r="J914" s="22" t="str">
        <f ca="1" t="shared" si="29"/>
        <v/>
      </c>
      <c r="L914" s="33"/>
    </row>
    <row r="915" customHeight="1" spans="1:12">
      <c r="A915" s="31"/>
      <c r="B915" s="32"/>
      <c r="C915" s="33"/>
      <c r="D915" s="34"/>
      <c r="G915" s="35"/>
      <c r="H915" s="22" t="str">
        <f ca="1">IF(G915="","",sl)</f>
        <v/>
      </c>
      <c r="I915" s="22" t="str">
        <f ca="1" t="shared" si="28"/>
        <v/>
      </c>
      <c r="J915" s="22" t="str">
        <f ca="1" t="shared" si="29"/>
        <v/>
      </c>
      <c r="L915" s="33"/>
    </row>
    <row r="916" customHeight="1" spans="1:12">
      <c r="A916" s="31"/>
      <c r="B916" s="32"/>
      <c r="C916" s="33"/>
      <c r="D916" s="34"/>
      <c r="G916" s="35"/>
      <c r="H916" s="22" t="str">
        <f ca="1">IF(G916="","",sl)</f>
        <v/>
      </c>
      <c r="I916" s="22" t="str">
        <f ca="1" t="shared" si="28"/>
        <v/>
      </c>
      <c r="J916" s="22" t="str">
        <f ca="1" t="shared" si="29"/>
        <v/>
      </c>
      <c r="L916" s="33"/>
    </row>
    <row r="917" customHeight="1" spans="1:12">
      <c r="A917" s="31"/>
      <c r="B917" s="32"/>
      <c r="C917" s="33"/>
      <c r="D917" s="34"/>
      <c r="G917" s="35"/>
      <c r="H917" s="22" t="str">
        <f ca="1">IF(G917="","",sl)</f>
        <v/>
      </c>
      <c r="I917" s="22" t="str">
        <f ca="1" t="shared" si="28"/>
        <v/>
      </c>
      <c r="J917" s="22" t="str">
        <f ca="1" t="shared" si="29"/>
        <v/>
      </c>
      <c r="L917" s="33"/>
    </row>
    <row r="918" customHeight="1" spans="1:12">
      <c r="A918" s="31"/>
      <c r="B918" s="32"/>
      <c r="C918" s="33"/>
      <c r="D918" s="34"/>
      <c r="G918" s="35"/>
      <c r="H918" s="22" t="str">
        <f ca="1">IF(G918="","",sl)</f>
        <v/>
      </c>
      <c r="I918" s="22" t="str">
        <f ca="1" t="shared" si="28"/>
        <v/>
      </c>
      <c r="J918" s="22" t="str">
        <f ca="1" t="shared" si="29"/>
        <v/>
      </c>
      <c r="L918" s="33"/>
    </row>
    <row r="919" customHeight="1" spans="1:12">
      <c r="A919" s="31"/>
      <c r="B919" s="32"/>
      <c r="C919" s="33"/>
      <c r="D919" s="34"/>
      <c r="G919" s="35"/>
      <c r="H919" s="22" t="str">
        <f ca="1">IF(G919="","",sl)</f>
        <v/>
      </c>
      <c r="I919" s="22" t="str">
        <f ca="1" t="shared" si="28"/>
        <v/>
      </c>
      <c r="J919" s="22" t="str">
        <f ca="1" t="shared" si="29"/>
        <v/>
      </c>
      <c r="L919" s="33"/>
    </row>
    <row r="920" customHeight="1" spans="1:12">
      <c r="A920" s="31"/>
      <c r="B920" s="32"/>
      <c r="C920" s="33"/>
      <c r="D920" s="34"/>
      <c r="G920" s="35"/>
      <c r="H920" s="22" t="str">
        <f ca="1">IF(G920="","",sl)</f>
        <v/>
      </c>
      <c r="I920" s="22" t="str">
        <f ca="1" t="shared" si="28"/>
        <v/>
      </c>
      <c r="J920" s="22" t="str">
        <f ca="1" t="shared" si="29"/>
        <v/>
      </c>
      <c r="L920" s="33"/>
    </row>
    <row r="921" customHeight="1" spans="1:12">
      <c r="A921" s="31"/>
      <c r="B921" s="32"/>
      <c r="C921" s="33"/>
      <c r="D921" s="34"/>
      <c r="G921" s="35"/>
      <c r="H921" s="22" t="str">
        <f ca="1">IF(G921="","",sl)</f>
        <v/>
      </c>
      <c r="I921" s="22" t="str">
        <f ca="1" t="shared" si="28"/>
        <v/>
      </c>
      <c r="J921" s="22" t="str">
        <f ca="1" t="shared" si="29"/>
        <v/>
      </c>
      <c r="L921" s="33"/>
    </row>
    <row r="922" customHeight="1" spans="1:12">
      <c r="A922" s="31"/>
      <c r="B922" s="32"/>
      <c r="C922" s="33"/>
      <c r="D922" s="34"/>
      <c r="G922" s="35"/>
      <c r="H922" s="22" t="str">
        <f ca="1">IF(G922="","",sl)</f>
        <v/>
      </c>
      <c r="I922" s="22" t="str">
        <f ca="1" t="shared" si="28"/>
        <v/>
      </c>
      <c r="J922" s="22" t="str">
        <f ca="1" t="shared" si="29"/>
        <v/>
      </c>
      <c r="L922" s="33"/>
    </row>
    <row r="923" customHeight="1" spans="1:12">
      <c r="A923" s="31"/>
      <c r="B923" s="32"/>
      <c r="C923" s="33"/>
      <c r="D923" s="34"/>
      <c r="G923" s="35"/>
      <c r="H923" s="22" t="str">
        <f ca="1">IF(G923="","",sl)</f>
        <v/>
      </c>
      <c r="I923" s="22" t="str">
        <f ca="1" t="shared" si="28"/>
        <v/>
      </c>
      <c r="J923" s="22" t="str">
        <f ca="1" t="shared" si="29"/>
        <v/>
      </c>
      <c r="L923" s="33"/>
    </row>
    <row r="924" customHeight="1" spans="1:12">
      <c r="A924" s="31"/>
      <c r="B924" s="32"/>
      <c r="C924" s="33"/>
      <c r="D924" s="34"/>
      <c r="G924" s="35"/>
      <c r="H924" s="22" t="str">
        <f ca="1">IF(G924="","",sl)</f>
        <v/>
      </c>
      <c r="I924" s="22" t="str">
        <f ca="1" t="shared" si="28"/>
        <v/>
      </c>
      <c r="J924" s="22" t="str">
        <f ca="1" t="shared" si="29"/>
        <v/>
      </c>
      <c r="L924" s="33"/>
    </row>
    <row r="925" customHeight="1" spans="1:12">
      <c r="A925" s="31"/>
      <c r="B925" s="32"/>
      <c r="C925" s="33"/>
      <c r="D925" s="34"/>
      <c r="G925" s="35"/>
      <c r="H925" s="22" t="str">
        <f ca="1">IF(G925="","",sl)</f>
        <v/>
      </c>
      <c r="I925" s="22" t="str">
        <f ca="1" t="shared" si="28"/>
        <v/>
      </c>
      <c r="J925" s="22" t="str">
        <f ca="1" t="shared" si="29"/>
        <v/>
      </c>
      <c r="L925" s="33"/>
    </row>
    <row r="926" customHeight="1" spans="1:12">
      <c r="A926" s="31"/>
      <c r="B926" s="32"/>
      <c r="C926" s="33"/>
      <c r="D926" s="34"/>
      <c r="G926" s="35"/>
      <c r="H926" s="22" t="str">
        <f ca="1">IF(G926="","",sl)</f>
        <v/>
      </c>
      <c r="I926" s="22" t="str">
        <f ca="1" t="shared" si="28"/>
        <v/>
      </c>
      <c r="J926" s="22" t="str">
        <f ca="1" t="shared" si="29"/>
        <v/>
      </c>
      <c r="L926" s="33"/>
    </row>
    <row r="927" customHeight="1" spans="1:12">
      <c r="A927" s="31"/>
      <c r="B927" s="32"/>
      <c r="C927" s="33"/>
      <c r="D927" s="34"/>
      <c r="G927" s="35"/>
      <c r="H927" s="22" t="str">
        <f ca="1">IF(G927="","",sl)</f>
        <v/>
      </c>
      <c r="I927" s="22" t="str">
        <f ca="1" t="shared" si="28"/>
        <v/>
      </c>
      <c r="J927" s="22" t="str">
        <f ca="1" t="shared" si="29"/>
        <v/>
      </c>
      <c r="L927" s="33"/>
    </row>
    <row r="928" customHeight="1" spans="1:12">
      <c r="A928" s="31"/>
      <c r="B928" s="32"/>
      <c r="C928" s="33"/>
      <c r="D928" s="34"/>
      <c r="G928" s="35"/>
      <c r="H928" s="22" t="str">
        <f ca="1">IF(G928="","",sl)</f>
        <v/>
      </c>
      <c r="I928" s="22" t="str">
        <f ca="1" t="shared" si="28"/>
        <v/>
      </c>
      <c r="J928" s="22" t="str">
        <f ca="1" t="shared" si="29"/>
        <v/>
      </c>
      <c r="L928" s="33"/>
    </row>
    <row r="929" customHeight="1" spans="1:12">
      <c r="A929" s="31"/>
      <c r="B929" s="32"/>
      <c r="C929" s="33"/>
      <c r="D929" s="34"/>
      <c r="G929" s="35"/>
      <c r="H929" s="22" t="str">
        <f ca="1">IF(G929="","",sl)</f>
        <v/>
      </c>
      <c r="I929" s="22" t="str">
        <f ca="1" t="shared" si="28"/>
        <v/>
      </c>
      <c r="J929" s="22" t="str">
        <f ca="1" t="shared" si="29"/>
        <v/>
      </c>
      <c r="L929" s="33"/>
    </row>
    <row r="930" customHeight="1" spans="1:12">
      <c r="A930" s="31"/>
      <c r="B930" s="32"/>
      <c r="C930" s="33"/>
      <c r="D930" s="34"/>
      <c r="G930" s="35"/>
      <c r="H930" s="22" t="str">
        <f ca="1">IF(G930="","",sl)</f>
        <v/>
      </c>
      <c r="I930" s="22" t="str">
        <f ca="1" t="shared" si="28"/>
        <v/>
      </c>
      <c r="J930" s="22" t="str">
        <f ca="1" t="shared" si="29"/>
        <v/>
      </c>
      <c r="L930" s="33"/>
    </row>
    <row r="931" customHeight="1" spans="1:12">
      <c r="A931" s="31"/>
      <c r="B931" s="32"/>
      <c r="C931" s="33"/>
      <c r="D931" s="34"/>
      <c r="G931" s="35"/>
      <c r="H931" s="22" t="str">
        <f ca="1">IF(G931="","",sl)</f>
        <v/>
      </c>
      <c r="I931" s="22" t="str">
        <f ca="1" t="shared" si="28"/>
        <v/>
      </c>
      <c r="J931" s="22" t="str">
        <f ca="1" t="shared" si="29"/>
        <v/>
      </c>
      <c r="L931" s="33"/>
    </row>
    <row r="932" customHeight="1" spans="1:12">
      <c r="A932" s="31"/>
      <c r="B932" s="32"/>
      <c r="C932" s="33"/>
      <c r="D932" s="34"/>
      <c r="G932" s="35"/>
      <c r="H932" s="22" t="str">
        <f ca="1">IF(G932="","",sl)</f>
        <v/>
      </c>
      <c r="I932" s="22" t="str">
        <f ca="1" t="shared" si="28"/>
        <v/>
      </c>
      <c r="J932" s="22" t="str">
        <f ca="1" t="shared" si="29"/>
        <v/>
      </c>
      <c r="L932" s="33"/>
    </row>
    <row r="933" customHeight="1" spans="1:12">
      <c r="A933" s="31"/>
      <c r="B933" s="32"/>
      <c r="C933" s="33"/>
      <c r="D933" s="34"/>
      <c r="G933" s="35"/>
      <c r="H933" s="22" t="str">
        <f ca="1">IF(G933="","",sl)</f>
        <v/>
      </c>
      <c r="I933" s="22" t="str">
        <f ca="1" t="shared" si="28"/>
        <v/>
      </c>
      <c r="J933" s="22" t="str">
        <f ca="1" t="shared" si="29"/>
        <v/>
      </c>
      <c r="L933" s="33"/>
    </row>
    <row r="934" customHeight="1" spans="1:12">
      <c r="A934" s="31"/>
      <c r="B934" s="32"/>
      <c r="C934" s="33"/>
      <c r="D934" s="34"/>
      <c r="G934" s="35"/>
      <c r="H934" s="22" t="str">
        <f ca="1">IF(G934="","",sl)</f>
        <v/>
      </c>
      <c r="I934" s="22" t="str">
        <f ca="1" t="shared" si="28"/>
        <v/>
      </c>
      <c r="J934" s="22" t="str">
        <f ca="1" t="shared" si="29"/>
        <v/>
      </c>
      <c r="L934" s="33"/>
    </row>
    <row r="935" customHeight="1" spans="1:12">
      <c r="A935" s="31"/>
      <c r="B935" s="32"/>
      <c r="C935" s="33"/>
      <c r="D935" s="34"/>
      <c r="G935" s="35"/>
      <c r="H935" s="22" t="str">
        <f ca="1">IF(G935="","",sl)</f>
        <v/>
      </c>
      <c r="I935" s="22" t="str">
        <f ca="1" t="shared" si="28"/>
        <v/>
      </c>
      <c r="J935" s="22" t="str">
        <f ca="1" t="shared" si="29"/>
        <v/>
      </c>
      <c r="L935" s="33"/>
    </row>
    <row r="936" customHeight="1" spans="1:12">
      <c r="A936" s="31"/>
      <c r="B936" s="32"/>
      <c r="C936" s="33"/>
      <c r="D936" s="34"/>
      <c r="G936" s="35"/>
      <c r="H936" s="22" t="str">
        <f ca="1">IF(G936="","",sl)</f>
        <v/>
      </c>
      <c r="I936" s="22" t="str">
        <f ca="1" t="shared" si="28"/>
        <v/>
      </c>
      <c r="J936" s="22" t="str">
        <f ca="1" t="shared" si="29"/>
        <v/>
      </c>
      <c r="L936" s="33"/>
    </row>
    <row r="937" customHeight="1" spans="1:12">
      <c r="A937" s="31"/>
      <c r="B937" s="32"/>
      <c r="C937" s="33"/>
      <c r="D937" s="34"/>
      <c r="G937" s="35"/>
      <c r="H937" s="22" t="str">
        <f ca="1">IF(G937="","",sl)</f>
        <v/>
      </c>
      <c r="I937" s="22" t="str">
        <f ca="1" t="shared" si="28"/>
        <v/>
      </c>
      <c r="J937" s="22" t="str">
        <f ca="1" t="shared" si="29"/>
        <v/>
      </c>
      <c r="L937" s="33"/>
    </row>
    <row r="938" customHeight="1" spans="1:12">
      <c r="A938" s="31"/>
      <c r="B938" s="32"/>
      <c r="C938" s="33"/>
      <c r="D938" s="34"/>
      <c r="G938" s="35"/>
      <c r="H938" s="22" t="str">
        <f ca="1">IF(G938="","",sl)</f>
        <v/>
      </c>
      <c r="I938" s="22" t="str">
        <f ca="1" t="shared" si="28"/>
        <v/>
      </c>
      <c r="J938" s="22" t="str">
        <f ca="1" t="shared" si="29"/>
        <v/>
      </c>
      <c r="L938" s="33"/>
    </row>
    <row r="939" customHeight="1" spans="1:12">
      <c r="A939" s="31"/>
      <c r="B939" s="32"/>
      <c r="C939" s="33"/>
      <c r="D939" s="34"/>
      <c r="G939" s="35"/>
      <c r="H939" s="22" t="str">
        <f ca="1">IF(G939="","",sl)</f>
        <v/>
      </c>
      <c r="I939" s="22" t="str">
        <f ca="1" t="shared" si="28"/>
        <v/>
      </c>
      <c r="J939" s="22" t="str">
        <f ca="1" t="shared" si="29"/>
        <v/>
      </c>
      <c r="L939" s="33"/>
    </row>
    <row r="940" customHeight="1" spans="1:12">
      <c r="A940" s="31"/>
      <c r="B940" s="32"/>
      <c r="C940" s="33"/>
      <c r="D940" s="34"/>
      <c r="G940" s="35"/>
      <c r="H940" s="22" t="str">
        <f ca="1">IF(G940="","",sl)</f>
        <v/>
      </c>
      <c r="I940" s="22" t="str">
        <f ca="1" t="shared" si="28"/>
        <v/>
      </c>
      <c r="J940" s="22" t="str">
        <f ca="1" t="shared" si="29"/>
        <v/>
      </c>
      <c r="L940" s="33"/>
    </row>
    <row r="941" customHeight="1" spans="1:12">
      <c r="A941" s="31"/>
      <c r="B941" s="32"/>
      <c r="C941" s="33"/>
      <c r="D941" s="34"/>
      <c r="G941" s="35"/>
      <c r="H941" s="22" t="str">
        <f ca="1">IF(G941="","",sl)</f>
        <v/>
      </c>
      <c r="I941" s="22" t="str">
        <f ca="1" t="shared" si="28"/>
        <v/>
      </c>
      <c r="J941" s="22" t="str">
        <f ca="1" t="shared" si="29"/>
        <v/>
      </c>
      <c r="L941" s="33"/>
    </row>
    <row r="942" customHeight="1" spans="1:12">
      <c r="A942" s="31"/>
      <c r="B942" s="32"/>
      <c r="C942" s="33"/>
      <c r="D942" s="34"/>
      <c r="G942" s="35"/>
      <c r="H942" s="22" t="str">
        <f ca="1">IF(G942="","",sl)</f>
        <v/>
      </c>
      <c r="I942" s="22" t="str">
        <f ca="1" t="shared" si="28"/>
        <v/>
      </c>
      <c r="J942" s="22" t="str">
        <f ca="1" t="shared" si="29"/>
        <v/>
      </c>
      <c r="L942" s="33"/>
    </row>
    <row r="943" customHeight="1" spans="1:12">
      <c r="A943" s="31"/>
      <c r="B943" s="32"/>
      <c r="C943" s="33"/>
      <c r="D943" s="34"/>
      <c r="G943" s="35"/>
      <c r="H943" s="22" t="str">
        <f ca="1">IF(G943="","",sl)</f>
        <v/>
      </c>
      <c r="I943" s="22" t="str">
        <f ca="1" t="shared" si="28"/>
        <v/>
      </c>
      <c r="J943" s="22" t="str">
        <f ca="1" t="shared" si="29"/>
        <v/>
      </c>
      <c r="L943" s="33"/>
    </row>
    <row r="944" customHeight="1" spans="1:12">
      <c r="A944" s="31"/>
      <c r="B944" s="32"/>
      <c r="C944" s="33"/>
      <c r="D944" s="34"/>
      <c r="G944" s="35"/>
      <c r="H944" s="22" t="str">
        <f ca="1">IF(G944="","",sl)</f>
        <v/>
      </c>
      <c r="I944" s="22" t="str">
        <f ca="1" t="shared" si="28"/>
        <v/>
      </c>
      <c r="J944" s="22" t="str">
        <f ca="1" t="shared" si="29"/>
        <v/>
      </c>
      <c r="L944" s="33"/>
    </row>
    <row r="945" customHeight="1" spans="1:12">
      <c r="A945" s="31"/>
      <c r="B945" s="32"/>
      <c r="C945" s="33"/>
      <c r="D945" s="34"/>
      <c r="G945" s="35"/>
      <c r="H945" s="22" t="str">
        <f ca="1">IF(G945="","",sl)</f>
        <v/>
      </c>
      <c r="I945" s="22" t="str">
        <f ca="1" t="shared" si="28"/>
        <v/>
      </c>
      <c r="J945" s="22" t="str">
        <f ca="1" t="shared" si="29"/>
        <v/>
      </c>
      <c r="L945" s="33"/>
    </row>
    <row r="946" customHeight="1" spans="1:12">
      <c r="A946" s="31"/>
      <c r="B946" s="32"/>
      <c r="C946" s="33"/>
      <c r="D946" s="34"/>
      <c r="G946" s="35"/>
      <c r="H946" s="22" t="str">
        <f ca="1">IF(G946="","",sl)</f>
        <v/>
      </c>
      <c r="I946" s="22" t="str">
        <f ca="1" t="shared" si="28"/>
        <v/>
      </c>
      <c r="J946" s="22" t="str">
        <f ca="1" t="shared" si="29"/>
        <v/>
      </c>
      <c r="L946" s="33"/>
    </row>
    <row r="947" customHeight="1" spans="1:12">
      <c r="A947" s="31"/>
      <c r="B947" s="32"/>
      <c r="C947" s="33"/>
      <c r="D947" s="34"/>
      <c r="G947" s="35"/>
      <c r="H947" s="22" t="str">
        <f ca="1">IF(G947="","",sl)</f>
        <v/>
      </c>
      <c r="I947" s="22" t="str">
        <f ca="1" t="shared" si="28"/>
        <v/>
      </c>
      <c r="J947" s="22" t="str">
        <f ca="1" t="shared" si="29"/>
        <v/>
      </c>
      <c r="L947" s="33"/>
    </row>
    <row r="948" customHeight="1" spans="1:12">
      <c r="A948" s="31"/>
      <c r="B948" s="32"/>
      <c r="C948" s="33"/>
      <c r="D948" s="34"/>
      <c r="G948" s="35"/>
      <c r="H948" s="22" t="str">
        <f ca="1">IF(G948="","",sl)</f>
        <v/>
      </c>
      <c r="I948" s="22" t="str">
        <f ca="1" t="shared" si="28"/>
        <v/>
      </c>
      <c r="J948" s="22" t="str">
        <f ca="1" t="shared" si="29"/>
        <v/>
      </c>
      <c r="L948" s="33"/>
    </row>
    <row r="949" customHeight="1" spans="1:12">
      <c r="A949" s="31"/>
      <c r="B949" s="32"/>
      <c r="C949" s="33"/>
      <c r="D949" s="34"/>
      <c r="G949" s="35"/>
      <c r="H949" s="22" t="str">
        <f ca="1">IF(G949="","",sl)</f>
        <v/>
      </c>
      <c r="I949" s="22" t="str">
        <f ca="1" t="shared" si="28"/>
        <v/>
      </c>
      <c r="J949" s="22" t="str">
        <f ca="1" t="shared" si="29"/>
        <v/>
      </c>
      <c r="L949" s="33"/>
    </row>
    <row r="950" customHeight="1" spans="1:12">
      <c r="A950" s="31"/>
      <c r="B950" s="32"/>
      <c r="C950" s="33"/>
      <c r="D950" s="34"/>
      <c r="G950" s="35"/>
      <c r="H950" s="22" t="str">
        <f ca="1">IF(G950="","",sl)</f>
        <v/>
      </c>
      <c r="I950" s="22" t="str">
        <f ca="1" t="shared" si="28"/>
        <v/>
      </c>
      <c r="J950" s="22" t="str">
        <f ca="1" t="shared" si="29"/>
        <v/>
      </c>
      <c r="L950" s="33"/>
    </row>
    <row r="951" customHeight="1" spans="1:12">
      <c r="A951" s="31"/>
      <c r="B951" s="32"/>
      <c r="C951" s="33"/>
      <c r="D951" s="34"/>
      <c r="G951" s="35"/>
      <c r="H951" s="22" t="str">
        <f ca="1">IF(G951="","",sl)</f>
        <v/>
      </c>
      <c r="I951" s="22" t="str">
        <f ca="1" t="shared" si="28"/>
        <v/>
      </c>
      <c r="J951" s="22" t="str">
        <f ca="1" t="shared" si="29"/>
        <v/>
      </c>
      <c r="L951" s="33"/>
    </row>
    <row r="952" customHeight="1" spans="1:12">
      <c r="A952" s="31"/>
      <c r="B952" s="32"/>
      <c r="C952" s="33"/>
      <c r="D952" s="34"/>
      <c r="G952" s="35"/>
      <c r="H952" s="22" t="str">
        <f ca="1">IF(G952="","",sl)</f>
        <v/>
      </c>
      <c r="I952" s="22" t="str">
        <f ca="1" t="shared" si="28"/>
        <v/>
      </c>
      <c r="J952" s="22" t="str">
        <f ca="1" t="shared" si="29"/>
        <v/>
      </c>
      <c r="L952" s="33"/>
    </row>
    <row r="953" customHeight="1" spans="1:12">
      <c r="A953" s="31"/>
      <c r="B953" s="32"/>
      <c r="C953" s="33"/>
      <c r="D953" s="34"/>
      <c r="G953" s="35"/>
      <c r="H953" s="22" t="str">
        <f ca="1">IF(G953="","",sl)</f>
        <v/>
      </c>
      <c r="I953" s="22" t="str">
        <f ca="1" t="shared" si="28"/>
        <v/>
      </c>
      <c r="J953" s="22" t="str">
        <f ca="1" t="shared" si="29"/>
        <v/>
      </c>
      <c r="L953" s="33"/>
    </row>
    <row r="954" customHeight="1" spans="1:12">
      <c r="A954" s="31"/>
      <c r="B954" s="32"/>
      <c r="C954" s="33"/>
      <c r="D954" s="34"/>
      <c r="G954" s="35"/>
      <c r="H954" s="22" t="str">
        <f ca="1">IF(G954="","",sl)</f>
        <v/>
      </c>
      <c r="I954" s="22" t="str">
        <f ca="1" t="shared" si="28"/>
        <v/>
      </c>
      <c r="J954" s="22" t="str">
        <f ca="1" t="shared" si="29"/>
        <v/>
      </c>
      <c r="L954" s="33"/>
    </row>
    <row r="955" customHeight="1" spans="1:12">
      <c r="A955" s="31"/>
      <c r="B955" s="32"/>
      <c r="C955" s="33"/>
      <c r="D955" s="34"/>
      <c r="G955" s="35"/>
      <c r="H955" s="22" t="str">
        <f ca="1">IF(G955="","",sl)</f>
        <v/>
      </c>
      <c r="I955" s="22" t="str">
        <f ca="1" t="shared" si="28"/>
        <v/>
      </c>
      <c r="J955" s="22" t="str">
        <f ca="1" t="shared" si="29"/>
        <v/>
      </c>
      <c r="L955" s="33"/>
    </row>
    <row r="956" customHeight="1" spans="1:12">
      <c r="A956" s="31"/>
      <c r="B956" s="32"/>
      <c r="C956" s="33"/>
      <c r="D956" s="34"/>
      <c r="G956" s="35"/>
      <c r="H956" s="22" t="str">
        <f ca="1">IF(G956="","",sl)</f>
        <v/>
      </c>
      <c r="I956" s="22" t="str">
        <f ca="1" t="shared" si="28"/>
        <v/>
      </c>
      <c r="J956" s="22" t="str">
        <f ca="1" t="shared" si="29"/>
        <v/>
      </c>
      <c r="L956" s="33"/>
    </row>
    <row r="957" customHeight="1" spans="1:12">
      <c r="A957" s="31"/>
      <c r="B957" s="32"/>
      <c r="C957" s="33"/>
      <c r="D957" s="34"/>
      <c r="G957" s="35"/>
      <c r="H957" s="22" t="str">
        <f ca="1">IF(G957="","",sl)</f>
        <v/>
      </c>
      <c r="I957" s="22" t="str">
        <f ca="1" t="shared" si="28"/>
        <v/>
      </c>
      <c r="J957" s="22" t="str">
        <f ca="1" t="shared" si="29"/>
        <v/>
      </c>
      <c r="L957" s="33"/>
    </row>
    <row r="958" customHeight="1" spans="1:12">
      <c r="A958" s="31"/>
      <c r="B958" s="32"/>
      <c r="C958" s="33"/>
      <c r="D958" s="34"/>
      <c r="G958" s="35"/>
      <c r="H958" s="22" t="str">
        <f ca="1">IF(G958="","",sl)</f>
        <v/>
      </c>
      <c r="I958" s="22" t="str">
        <f ca="1" t="shared" si="28"/>
        <v/>
      </c>
      <c r="J958" s="22" t="str">
        <f ca="1" t="shared" si="29"/>
        <v/>
      </c>
      <c r="L958" s="33"/>
    </row>
    <row r="959" customHeight="1" spans="1:12">
      <c r="A959" s="31"/>
      <c r="B959" s="32"/>
      <c r="C959" s="33"/>
      <c r="D959" s="34"/>
      <c r="G959" s="35"/>
      <c r="H959" s="22" t="str">
        <f ca="1">IF(G959="","",sl)</f>
        <v/>
      </c>
      <c r="I959" s="22" t="str">
        <f ca="1" t="shared" si="28"/>
        <v/>
      </c>
      <c r="J959" s="22" t="str">
        <f ca="1" t="shared" si="29"/>
        <v/>
      </c>
      <c r="L959" s="33"/>
    </row>
    <row r="960" customHeight="1" spans="1:12">
      <c r="A960" s="31"/>
      <c r="B960" s="32"/>
      <c r="C960" s="33"/>
      <c r="D960" s="34"/>
      <c r="G960" s="35"/>
      <c r="H960" s="22" t="str">
        <f ca="1">IF(G960="","",sl)</f>
        <v/>
      </c>
      <c r="I960" s="22" t="str">
        <f ca="1" t="shared" si="28"/>
        <v/>
      </c>
      <c r="J960" s="22" t="str">
        <f ca="1" t="shared" si="29"/>
        <v/>
      </c>
      <c r="L960" s="33"/>
    </row>
    <row r="961" customHeight="1" spans="1:12">
      <c r="A961" s="31"/>
      <c r="B961" s="32"/>
      <c r="C961" s="33"/>
      <c r="D961" s="34"/>
      <c r="G961" s="35"/>
      <c r="H961" s="22" t="str">
        <f ca="1">IF(G961="","",sl)</f>
        <v/>
      </c>
      <c r="I961" s="22" t="str">
        <f ca="1" t="shared" si="28"/>
        <v/>
      </c>
      <c r="J961" s="22" t="str">
        <f ca="1" t="shared" si="29"/>
        <v/>
      </c>
      <c r="L961" s="33"/>
    </row>
    <row r="962" customHeight="1" spans="1:12">
      <c r="A962" s="31"/>
      <c r="B962" s="32"/>
      <c r="C962" s="33"/>
      <c r="D962" s="34"/>
      <c r="G962" s="35"/>
      <c r="H962" s="22" t="str">
        <f ca="1">IF(G962="","",sl)</f>
        <v/>
      </c>
      <c r="I962" s="22" t="str">
        <f ca="1" t="shared" si="28"/>
        <v/>
      </c>
      <c r="J962" s="22" t="str">
        <f ca="1" t="shared" si="29"/>
        <v/>
      </c>
      <c r="L962" s="33"/>
    </row>
    <row r="963" customHeight="1" spans="1:12">
      <c r="A963" s="31"/>
      <c r="B963" s="32"/>
      <c r="C963" s="33"/>
      <c r="D963" s="34"/>
      <c r="G963" s="35"/>
      <c r="H963" s="22" t="str">
        <f ca="1">IF(G963="","",sl)</f>
        <v/>
      </c>
      <c r="I963" s="22" t="str">
        <f ca="1" t="shared" si="28"/>
        <v/>
      </c>
      <c r="J963" s="22" t="str">
        <f ca="1" t="shared" si="29"/>
        <v/>
      </c>
      <c r="L963" s="33"/>
    </row>
    <row r="964" customHeight="1" spans="1:12">
      <c r="A964" s="31"/>
      <c r="B964" s="32"/>
      <c r="C964" s="33"/>
      <c r="D964" s="34"/>
      <c r="G964" s="35"/>
      <c r="H964" s="22" t="str">
        <f ca="1">IF(G964="","",sl)</f>
        <v/>
      </c>
      <c r="I964" s="22" t="str">
        <f ca="1" t="shared" ref="I964:I1000" si="30">IFERROR(ROUND(H964*E964/1000,3),"")</f>
        <v/>
      </c>
      <c r="J964" s="22" t="str">
        <f ca="1" t="shared" ref="J964:J1000" si="31">IFERROR(ROUND(IF(F964&lt;&gt;"",F964*H964,H964*2),3),"")</f>
        <v/>
      </c>
      <c r="L964" s="33"/>
    </row>
    <row r="965" customHeight="1" spans="1:12">
      <c r="A965" s="31"/>
      <c r="B965" s="32"/>
      <c r="C965" s="33"/>
      <c r="D965" s="34"/>
      <c r="G965" s="35"/>
      <c r="H965" s="22" t="str">
        <f ca="1">IF(G965="","",sl)</f>
        <v/>
      </c>
      <c r="I965" s="22" t="str">
        <f ca="1" t="shared" si="30"/>
        <v/>
      </c>
      <c r="J965" s="22" t="str">
        <f ca="1" t="shared" si="31"/>
        <v/>
      </c>
      <c r="L965" s="33"/>
    </row>
    <row r="966" customHeight="1" spans="1:12">
      <c r="A966" s="31"/>
      <c r="B966" s="32"/>
      <c r="C966" s="33"/>
      <c r="D966" s="34"/>
      <c r="G966" s="35"/>
      <c r="H966" s="22" t="str">
        <f ca="1">IF(G966="","",sl)</f>
        <v/>
      </c>
      <c r="I966" s="22" t="str">
        <f ca="1" t="shared" si="30"/>
        <v/>
      </c>
      <c r="J966" s="22" t="str">
        <f ca="1" t="shared" si="31"/>
        <v/>
      </c>
      <c r="L966" s="33"/>
    </row>
    <row r="967" customHeight="1" spans="1:12">
      <c r="A967" s="31"/>
      <c r="B967" s="32"/>
      <c r="C967" s="33"/>
      <c r="D967" s="34"/>
      <c r="G967" s="35"/>
      <c r="H967" s="22" t="str">
        <f ca="1">IF(G967="","",sl)</f>
        <v/>
      </c>
      <c r="I967" s="22" t="str">
        <f ca="1" t="shared" si="30"/>
        <v/>
      </c>
      <c r="J967" s="22" t="str">
        <f ca="1" t="shared" si="31"/>
        <v/>
      </c>
      <c r="L967" s="33"/>
    </row>
    <row r="968" customHeight="1" spans="1:12">
      <c r="A968" s="31"/>
      <c r="B968" s="32"/>
      <c r="C968" s="33"/>
      <c r="D968" s="34"/>
      <c r="G968" s="35"/>
      <c r="H968" s="22" t="str">
        <f ca="1">IF(G968="","",sl)</f>
        <v/>
      </c>
      <c r="I968" s="22" t="str">
        <f ca="1" t="shared" si="30"/>
        <v/>
      </c>
      <c r="J968" s="22" t="str">
        <f ca="1" t="shared" si="31"/>
        <v/>
      </c>
      <c r="L968" s="33"/>
    </row>
    <row r="969" customHeight="1" spans="1:12">
      <c r="A969" s="31"/>
      <c r="B969" s="32"/>
      <c r="C969" s="33"/>
      <c r="D969" s="34"/>
      <c r="G969" s="35"/>
      <c r="H969" s="22" t="str">
        <f ca="1">IF(G969="","",sl)</f>
        <v/>
      </c>
      <c r="I969" s="22" t="str">
        <f ca="1" t="shared" si="30"/>
        <v/>
      </c>
      <c r="J969" s="22" t="str">
        <f ca="1" t="shared" si="31"/>
        <v/>
      </c>
      <c r="L969" s="33"/>
    </row>
    <row r="970" customHeight="1" spans="1:12">
      <c r="A970" s="31"/>
      <c r="B970" s="32"/>
      <c r="C970" s="33"/>
      <c r="D970" s="34"/>
      <c r="G970" s="35"/>
      <c r="H970" s="22" t="str">
        <f ca="1">IF(G970="","",sl)</f>
        <v/>
      </c>
      <c r="I970" s="22" t="str">
        <f ca="1" t="shared" si="30"/>
        <v/>
      </c>
      <c r="J970" s="22" t="str">
        <f ca="1" t="shared" si="31"/>
        <v/>
      </c>
      <c r="L970" s="33"/>
    </row>
    <row r="971" customHeight="1" spans="1:12">
      <c r="A971" s="31"/>
      <c r="B971" s="32"/>
      <c r="C971" s="33"/>
      <c r="D971" s="34"/>
      <c r="G971" s="35"/>
      <c r="H971" s="22" t="str">
        <f ca="1">IF(G971="","",sl)</f>
        <v/>
      </c>
      <c r="I971" s="22" t="str">
        <f ca="1" t="shared" si="30"/>
        <v/>
      </c>
      <c r="J971" s="22" t="str">
        <f ca="1" t="shared" si="31"/>
        <v/>
      </c>
      <c r="L971" s="33"/>
    </row>
    <row r="972" customHeight="1" spans="1:12">
      <c r="A972" s="31"/>
      <c r="B972" s="32"/>
      <c r="C972" s="33"/>
      <c r="D972" s="34"/>
      <c r="G972" s="35"/>
      <c r="H972" s="22" t="str">
        <f ca="1">IF(G972="","",sl)</f>
        <v/>
      </c>
      <c r="I972" s="22" t="str">
        <f ca="1" t="shared" si="30"/>
        <v/>
      </c>
      <c r="J972" s="22" t="str">
        <f ca="1" t="shared" si="31"/>
        <v/>
      </c>
      <c r="L972" s="33"/>
    </row>
    <row r="973" customHeight="1" spans="1:12">
      <c r="A973" s="31"/>
      <c r="B973" s="32"/>
      <c r="C973" s="33"/>
      <c r="D973" s="34"/>
      <c r="G973" s="35"/>
      <c r="H973" s="22" t="str">
        <f ca="1">IF(G973="","",sl)</f>
        <v/>
      </c>
      <c r="I973" s="22" t="str">
        <f ca="1" t="shared" si="30"/>
        <v/>
      </c>
      <c r="J973" s="22" t="str">
        <f ca="1" t="shared" si="31"/>
        <v/>
      </c>
      <c r="L973" s="33"/>
    </row>
    <row r="974" customHeight="1" spans="1:12">
      <c r="A974" s="31"/>
      <c r="B974" s="32"/>
      <c r="C974" s="33"/>
      <c r="D974" s="34"/>
      <c r="G974" s="35"/>
      <c r="H974" s="22" t="str">
        <f ca="1">IF(G974="","",sl)</f>
        <v/>
      </c>
      <c r="I974" s="22" t="str">
        <f ca="1" t="shared" si="30"/>
        <v/>
      </c>
      <c r="J974" s="22" t="str">
        <f ca="1" t="shared" si="31"/>
        <v/>
      </c>
      <c r="L974" s="33"/>
    </row>
    <row r="975" customHeight="1" spans="1:12">
      <c r="A975" s="31"/>
      <c r="B975" s="32"/>
      <c r="C975" s="33"/>
      <c r="D975" s="34"/>
      <c r="G975" s="35"/>
      <c r="H975" s="22" t="str">
        <f ca="1">IF(G975="","",sl)</f>
        <v/>
      </c>
      <c r="I975" s="22" t="str">
        <f ca="1" t="shared" si="30"/>
        <v/>
      </c>
      <c r="J975" s="22" t="str">
        <f ca="1" t="shared" si="31"/>
        <v/>
      </c>
      <c r="L975" s="33"/>
    </row>
    <row r="976" customHeight="1" spans="1:12">
      <c r="A976" s="31"/>
      <c r="B976" s="32"/>
      <c r="C976" s="33"/>
      <c r="D976" s="34"/>
      <c r="G976" s="35"/>
      <c r="H976" s="22" t="str">
        <f ca="1">IF(G976="","",sl)</f>
        <v/>
      </c>
      <c r="I976" s="22" t="str">
        <f ca="1" t="shared" si="30"/>
        <v/>
      </c>
      <c r="J976" s="22" t="str">
        <f ca="1" t="shared" si="31"/>
        <v/>
      </c>
      <c r="L976" s="33"/>
    </row>
    <row r="977" customHeight="1" spans="1:12">
      <c r="A977" s="31"/>
      <c r="B977" s="32"/>
      <c r="C977" s="33"/>
      <c r="D977" s="34"/>
      <c r="G977" s="35"/>
      <c r="H977" s="22" t="str">
        <f ca="1">IF(G977="","",sl)</f>
        <v/>
      </c>
      <c r="I977" s="22" t="str">
        <f ca="1" t="shared" si="30"/>
        <v/>
      </c>
      <c r="J977" s="22" t="str">
        <f ca="1" t="shared" si="31"/>
        <v/>
      </c>
      <c r="L977" s="33"/>
    </row>
    <row r="978" customHeight="1" spans="1:12">
      <c r="A978" s="31"/>
      <c r="B978" s="32"/>
      <c r="C978" s="33"/>
      <c r="D978" s="34"/>
      <c r="G978" s="35"/>
      <c r="H978" s="22" t="str">
        <f ca="1">IF(G978="","",sl)</f>
        <v/>
      </c>
      <c r="I978" s="22" t="str">
        <f ca="1" t="shared" si="30"/>
        <v/>
      </c>
      <c r="J978" s="22" t="str">
        <f ca="1" t="shared" si="31"/>
        <v/>
      </c>
      <c r="L978" s="33"/>
    </row>
    <row r="979" customHeight="1" spans="1:12">
      <c r="A979" s="31"/>
      <c r="B979" s="32"/>
      <c r="C979" s="33"/>
      <c r="D979" s="34"/>
      <c r="G979" s="35"/>
      <c r="H979" s="22" t="str">
        <f ca="1">IF(G979="","",sl)</f>
        <v/>
      </c>
      <c r="I979" s="22" t="str">
        <f ca="1" t="shared" si="30"/>
        <v/>
      </c>
      <c r="J979" s="22" t="str">
        <f ca="1" t="shared" si="31"/>
        <v/>
      </c>
      <c r="L979" s="33"/>
    </row>
    <row r="980" customHeight="1" spans="1:12">
      <c r="A980" s="31"/>
      <c r="B980" s="32"/>
      <c r="C980" s="33"/>
      <c r="D980" s="34"/>
      <c r="G980" s="35"/>
      <c r="H980" s="22" t="str">
        <f ca="1">IF(G980="","",sl)</f>
        <v/>
      </c>
      <c r="I980" s="22" t="str">
        <f ca="1" t="shared" si="30"/>
        <v/>
      </c>
      <c r="J980" s="22" t="str">
        <f ca="1" t="shared" si="31"/>
        <v/>
      </c>
      <c r="L980" s="33"/>
    </row>
    <row r="981" customHeight="1" spans="1:12">
      <c r="A981" s="31"/>
      <c r="B981" s="32"/>
      <c r="C981" s="33"/>
      <c r="D981" s="34"/>
      <c r="G981" s="35"/>
      <c r="H981" s="22" t="str">
        <f ca="1">IF(G981="","",sl)</f>
        <v/>
      </c>
      <c r="I981" s="22" t="str">
        <f ca="1" t="shared" si="30"/>
        <v/>
      </c>
      <c r="J981" s="22" t="str">
        <f ca="1" t="shared" si="31"/>
        <v/>
      </c>
      <c r="L981" s="33"/>
    </row>
    <row r="982" customHeight="1" spans="1:12">
      <c r="A982" s="31"/>
      <c r="B982" s="32"/>
      <c r="C982" s="33"/>
      <c r="D982" s="34"/>
      <c r="G982" s="35"/>
      <c r="H982" s="22" t="str">
        <f ca="1">IF(G982="","",sl)</f>
        <v/>
      </c>
      <c r="I982" s="22" t="str">
        <f ca="1" t="shared" si="30"/>
        <v/>
      </c>
      <c r="J982" s="22" t="str">
        <f ca="1" t="shared" si="31"/>
        <v/>
      </c>
      <c r="L982" s="33"/>
    </row>
    <row r="983" customHeight="1" spans="1:12">
      <c r="A983" s="31"/>
      <c r="B983" s="32"/>
      <c r="C983" s="33"/>
      <c r="D983" s="34"/>
      <c r="G983" s="35"/>
      <c r="H983" s="22" t="str">
        <f ca="1">IF(G983="","",sl)</f>
        <v/>
      </c>
      <c r="I983" s="22" t="str">
        <f ca="1" t="shared" si="30"/>
        <v/>
      </c>
      <c r="J983" s="22" t="str">
        <f ca="1" t="shared" si="31"/>
        <v/>
      </c>
      <c r="L983" s="33"/>
    </row>
    <row r="984" customHeight="1" spans="1:12">
      <c r="A984" s="31"/>
      <c r="B984" s="32"/>
      <c r="C984" s="33"/>
      <c r="D984" s="34"/>
      <c r="G984" s="35"/>
      <c r="H984" s="22" t="str">
        <f ca="1">IF(G984="","",sl)</f>
        <v/>
      </c>
      <c r="I984" s="22" t="str">
        <f ca="1" t="shared" si="30"/>
        <v/>
      </c>
      <c r="J984" s="22" t="str">
        <f ca="1" t="shared" si="31"/>
        <v/>
      </c>
      <c r="L984" s="33"/>
    </row>
    <row r="985" customHeight="1" spans="1:12">
      <c r="A985" s="31"/>
      <c r="B985" s="32"/>
      <c r="C985" s="33"/>
      <c r="D985" s="34"/>
      <c r="G985" s="35"/>
      <c r="H985" s="22" t="str">
        <f ca="1">IF(G985="","",sl)</f>
        <v/>
      </c>
      <c r="I985" s="22" t="str">
        <f ca="1" t="shared" si="30"/>
        <v/>
      </c>
      <c r="J985" s="22" t="str">
        <f ca="1" t="shared" si="31"/>
        <v/>
      </c>
      <c r="L985" s="33"/>
    </row>
    <row r="986" customHeight="1" spans="1:12">
      <c r="A986" s="31"/>
      <c r="B986" s="32"/>
      <c r="C986" s="33"/>
      <c r="D986" s="34"/>
      <c r="G986" s="35"/>
      <c r="H986" s="22" t="str">
        <f ca="1">IF(G986="","",sl)</f>
        <v/>
      </c>
      <c r="I986" s="22" t="str">
        <f ca="1" t="shared" si="30"/>
        <v/>
      </c>
      <c r="J986" s="22" t="str">
        <f ca="1" t="shared" si="31"/>
        <v/>
      </c>
      <c r="L986" s="33"/>
    </row>
    <row r="987" customHeight="1" spans="1:12">
      <c r="A987" s="31"/>
      <c r="B987" s="32"/>
      <c r="C987" s="33"/>
      <c r="D987" s="34"/>
      <c r="G987" s="35"/>
      <c r="H987" s="22" t="str">
        <f ca="1">IF(G987="","",sl)</f>
        <v/>
      </c>
      <c r="I987" s="22" t="str">
        <f ca="1" t="shared" si="30"/>
        <v/>
      </c>
      <c r="J987" s="22" t="str">
        <f ca="1" t="shared" si="31"/>
        <v/>
      </c>
      <c r="L987" s="33"/>
    </row>
    <row r="988" customHeight="1" spans="1:12">
      <c r="A988" s="31"/>
      <c r="B988" s="32"/>
      <c r="C988" s="33"/>
      <c r="D988" s="34"/>
      <c r="G988" s="35"/>
      <c r="H988" s="22" t="str">
        <f ca="1">IF(G988="","",sl)</f>
        <v/>
      </c>
      <c r="I988" s="22" t="str">
        <f ca="1" t="shared" si="30"/>
        <v/>
      </c>
      <c r="J988" s="22" t="str">
        <f ca="1" t="shared" si="31"/>
        <v/>
      </c>
      <c r="L988" s="33"/>
    </row>
    <row r="989" customHeight="1" spans="1:12">
      <c r="A989" s="31"/>
      <c r="B989" s="32"/>
      <c r="C989" s="33"/>
      <c r="D989" s="34"/>
      <c r="G989" s="35"/>
      <c r="H989" s="22" t="str">
        <f ca="1">IF(G989="","",sl)</f>
        <v/>
      </c>
      <c r="I989" s="22" t="str">
        <f ca="1" t="shared" si="30"/>
        <v/>
      </c>
      <c r="J989" s="22" t="str">
        <f ca="1" t="shared" si="31"/>
        <v/>
      </c>
      <c r="L989" s="33"/>
    </row>
    <row r="990" customHeight="1" spans="1:12">
      <c r="A990" s="31"/>
      <c r="B990" s="32"/>
      <c r="C990" s="33"/>
      <c r="D990" s="34"/>
      <c r="G990" s="35"/>
      <c r="H990" s="22" t="str">
        <f ca="1">IF(G990="","",sl)</f>
        <v/>
      </c>
      <c r="I990" s="22" t="str">
        <f ca="1" t="shared" si="30"/>
        <v/>
      </c>
      <c r="J990" s="22" t="str">
        <f ca="1" t="shared" si="31"/>
        <v/>
      </c>
      <c r="L990" s="33"/>
    </row>
    <row r="991" customHeight="1" spans="1:12">
      <c r="A991" s="31"/>
      <c r="B991" s="32"/>
      <c r="C991" s="33"/>
      <c r="D991" s="34"/>
      <c r="G991" s="35"/>
      <c r="H991" s="22" t="str">
        <f ca="1">IF(G991="","",sl)</f>
        <v/>
      </c>
      <c r="I991" s="22" t="str">
        <f ca="1" t="shared" si="30"/>
        <v/>
      </c>
      <c r="J991" s="22" t="str">
        <f ca="1" t="shared" si="31"/>
        <v/>
      </c>
      <c r="L991" s="33"/>
    </row>
    <row r="992" customHeight="1" spans="1:12">
      <c r="A992" s="31"/>
      <c r="B992" s="32"/>
      <c r="C992" s="33"/>
      <c r="D992" s="34"/>
      <c r="G992" s="35"/>
      <c r="H992" s="22" t="str">
        <f ca="1">IF(G992="","",sl)</f>
        <v/>
      </c>
      <c r="I992" s="22" t="str">
        <f ca="1" t="shared" si="30"/>
        <v/>
      </c>
      <c r="J992" s="22" t="str">
        <f ca="1" t="shared" si="31"/>
        <v/>
      </c>
      <c r="L992" s="33"/>
    </row>
    <row r="993" customHeight="1" spans="1:12">
      <c r="A993" s="31"/>
      <c r="B993" s="32"/>
      <c r="C993" s="33"/>
      <c r="D993" s="34"/>
      <c r="G993" s="35"/>
      <c r="H993" s="22" t="str">
        <f ca="1">IF(G993="","",sl)</f>
        <v/>
      </c>
      <c r="I993" s="22" t="str">
        <f ca="1" t="shared" si="30"/>
        <v/>
      </c>
      <c r="J993" s="22" t="str">
        <f ca="1" t="shared" si="31"/>
        <v/>
      </c>
      <c r="L993" s="33"/>
    </row>
    <row r="994" customHeight="1" spans="1:12">
      <c r="A994" s="31"/>
      <c r="B994" s="32"/>
      <c r="C994" s="33"/>
      <c r="D994" s="34"/>
      <c r="G994" s="35"/>
      <c r="H994" s="22" t="str">
        <f ca="1">IF(G994="","",sl)</f>
        <v/>
      </c>
      <c r="I994" s="22" t="str">
        <f ca="1" t="shared" si="30"/>
        <v/>
      </c>
      <c r="J994" s="22" t="str">
        <f ca="1" t="shared" si="31"/>
        <v/>
      </c>
      <c r="L994" s="33"/>
    </row>
    <row r="995" customHeight="1" spans="1:12">
      <c r="A995" s="31"/>
      <c r="B995" s="32"/>
      <c r="C995" s="33"/>
      <c r="D995" s="34"/>
      <c r="G995" s="35"/>
      <c r="H995" s="22" t="str">
        <f ca="1">IF(G995="","",sl)</f>
        <v/>
      </c>
      <c r="I995" s="22" t="str">
        <f ca="1" t="shared" si="30"/>
        <v/>
      </c>
      <c r="J995" s="22" t="str">
        <f ca="1" t="shared" si="31"/>
        <v/>
      </c>
      <c r="L995" s="33"/>
    </row>
    <row r="996" customHeight="1" spans="1:12">
      <c r="A996" s="31"/>
      <c r="B996" s="32"/>
      <c r="C996" s="33"/>
      <c r="D996" s="34"/>
      <c r="G996" s="35"/>
      <c r="H996" s="22" t="str">
        <f ca="1">IF(G996="","",sl)</f>
        <v/>
      </c>
      <c r="I996" s="22" t="str">
        <f ca="1" t="shared" si="30"/>
        <v/>
      </c>
      <c r="J996" s="22" t="str">
        <f ca="1" t="shared" si="31"/>
        <v/>
      </c>
      <c r="L996" s="33"/>
    </row>
    <row r="997" customHeight="1" spans="1:12">
      <c r="A997" s="31"/>
      <c r="B997" s="32"/>
      <c r="C997" s="33"/>
      <c r="D997" s="34"/>
      <c r="G997" s="35"/>
      <c r="H997" s="22" t="str">
        <f ca="1">IF(G997="","",sl)</f>
        <v/>
      </c>
      <c r="I997" s="22" t="str">
        <f ca="1" t="shared" si="30"/>
        <v/>
      </c>
      <c r="J997" s="22" t="str">
        <f ca="1" t="shared" si="31"/>
        <v/>
      </c>
      <c r="L997" s="33"/>
    </row>
    <row r="998" customHeight="1" spans="1:12">
      <c r="A998" s="31"/>
      <c r="B998" s="32"/>
      <c r="C998" s="33"/>
      <c r="D998" s="34"/>
      <c r="G998" s="35"/>
      <c r="H998" s="22" t="str">
        <f ca="1">IF(G998="","",sl)</f>
        <v/>
      </c>
      <c r="I998" s="22" t="str">
        <f ca="1" t="shared" si="30"/>
        <v/>
      </c>
      <c r="J998" s="22" t="str">
        <f ca="1" t="shared" si="31"/>
        <v/>
      </c>
      <c r="L998" s="33"/>
    </row>
    <row r="999" customHeight="1" spans="1:12">
      <c r="A999" s="31"/>
      <c r="B999" s="32"/>
      <c r="C999" s="33"/>
      <c r="D999" s="34"/>
      <c r="G999" s="35"/>
      <c r="H999" s="22" t="str">
        <f ca="1">IF(G999="","",sl)</f>
        <v/>
      </c>
      <c r="I999" s="22" t="str">
        <f ca="1" t="shared" si="30"/>
        <v/>
      </c>
      <c r="J999" s="22" t="str">
        <f ca="1" t="shared" si="31"/>
        <v/>
      </c>
      <c r="L999" s="33"/>
    </row>
    <row r="1000" customHeight="1" spans="1:12">
      <c r="A1000" s="31"/>
      <c r="B1000" s="32"/>
      <c r="C1000" s="33"/>
      <c r="D1000" s="34"/>
      <c r="G1000" s="35"/>
      <c r="H1000" s="22" t="str">
        <f ca="1">IF(G1000="","",sl)</f>
        <v/>
      </c>
      <c r="I1000" s="22" t="str">
        <f ca="1" t="shared" si="30"/>
        <v/>
      </c>
      <c r="J1000" s="22" t="str">
        <f ca="1" t="shared" si="31"/>
        <v/>
      </c>
      <c r="L1000" s="33"/>
    </row>
  </sheetData>
  <sheetProtection formatCells="0" formatColumns="0" formatRows="0" insertRows="0" deleteColumns="0" deleteRows="0" autoFilter="0"/>
  <mergeCells count="1">
    <mergeCell ref="A1:G1"/>
  </mergeCells>
  <conditionalFormatting sqref="D3:D65305">
    <cfRule type="expression" dxfId="0" priority="58" stopIfTrue="1">
      <formula>#REF!&lt;&gt;""</formula>
    </cfRule>
  </conditionalFormatting>
  <conditionalFormatting sqref="E30:E31">
    <cfRule type="expression" dxfId="0" priority="33" stopIfTrue="1">
      <formula>#REF!&lt;&gt;""</formula>
    </cfRule>
  </conditionalFormatting>
  <conditionalFormatting sqref="F30:F31">
    <cfRule type="expression" dxfId="0" priority="64" stopIfTrue="1">
      <formula>P30&lt;&gt;""</formula>
    </cfRule>
  </conditionalFormatting>
  <conditionalFormatting sqref="E3:E29 E32:E65305">
    <cfRule type="expression" dxfId="0" priority="61" stopIfTrue="1">
      <formula>#REF!&lt;&gt;""</formula>
    </cfRule>
  </conditionalFormatting>
  <conditionalFormatting sqref="F3:F29 F32:F65305">
    <cfRule type="expression" dxfId="0" priority="63" stopIfTrue="1">
      <formula>P3&lt;&gt;""</formula>
    </cfRule>
  </conditionalFormatting>
  <conditionalFormatting sqref="H3:J65305">
    <cfRule type="expression" priority="59" stopIfTrue="1">
      <formula>sl</formula>
    </cfRule>
    <cfRule type="expression" dxfId="1" priority="59" stopIfTrue="1">
      <formula>zl</formula>
    </cfRule>
  </conditionalFormatting>
  <dataValidations count="8">
    <dataValidation allowBlank="1" showInputMessage="1" showErrorMessage="1" promptTitle="提示：" prompt="为方便编号，序号手动输入" sqref="A2 B2"/>
    <dataValidation allowBlank="1" showInputMessage="1" showErrorMessage="1" promptTitle="提示：" prompt="行列填入不要有空白，如相同内容按重复填入即可，首次手动填入，以后可下拉选择" sqref="C2:D2 L2"/>
    <dataValidation allowBlank="1" showInputMessage="1" showErrorMessage="1" promptTitle="提示：" prompt="理论重量查询五金手册手动输入" sqref="E2"/>
    <dataValidation allowBlank="1" showInputMessage="1" showErrorMessage="1" promptTitle="提示：" prompt="表面积为空时，总面积计算为计算结果*2" sqref="F2"/>
    <dataValidation allowBlank="1" showInputMessage="1" showErrorMessage="1" promptTitle="提示：" prompt="公式中符号需在小写状态下输入，如需在公式中备注，用[ ]中括号表示。+ - * / 在公式中代表加减乘除" sqref="G2"/>
    <dataValidation type="list" allowBlank="1" showInputMessage="1" showErrorMessage="1" sqref="L7 L8 L9 L10 L3:L6 L11:L1048576">
      <formula1>cyxx</formula1>
    </dataValidation>
    <dataValidation type="list" allowBlank="1" showInputMessage="1" showErrorMessage="1" errorTitle="提示：" error="首次输入后可下拉选择" sqref="C3:C1048576" errorStyle="information">
      <formula1>gjmc</formula1>
    </dataValidation>
    <dataValidation type="list" allowBlank="1" sqref="D3:D1048576">
      <formula1>tzxh</formula1>
    </dataValidation>
  </dataValidations>
  <hyperlinks>
    <hyperlink ref="M1" location="计算表!b3" display="到最上"/>
  </hyperlinks>
  <printOptions horizontalCentered="1"/>
  <pageMargins left="0.688888888888889" right="0.559027777777778" top="0.747916666666667" bottom="0.4875" header="0.310416666666667" footer="0"/>
  <pageSetup paperSize="9" scale="92" orientation="landscape" blackAndWhite="1" horizontalDpi="600" verticalDpi="600"/>
  <headerFooter alignWithMargins="0" scaleWithDoc="0">
    <oddHeader>&amp;C&amp;18钢结构工程量计算表&amp;R&amp;9
</oddHeader>
    <oddFooter>&amp;C第 &amp;P 页</oddFooter>
  </headerFooter>
  <colBreaks count="1" manualBreakCount="1">
    <brk id="1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-0.5"/>
  </sheetPr>
  <dimension ref="A1:E100"/>
  <sheetViews>
    <sheetView workbookViewId="0">
      <pane ySplit="2" topLeftCell="A3" activePane="bottomLeft" state="frozen"/>
      <selection/>
      <selection pane="bottomLeft" activeCell="E1" sqref="E1"/>
    </sheetView>
  </sheetViews>
  <sheetFormatPr defaultColWidth="9" defaultRowHeight="18" customHeight="1" outlineLevelCol="4"/>
  <cols>
    <col min="1" max="1" width="14.6" style="4" customWidth="1"/>
    <col min="2" max="2" width="20.6" style="5" customWidth="1"/>
    <col min="3" max="3" width="20.8" style="6" customWidth="1"/>
    <col min="4" max="16384" width="9" style="4"/>
  </cols>
  <sheetData>
    <row r="1" s="3" customFormat="1" ht="25" customHeight="1" spans="1:5">
      <c r="A1" s="7" t="s">
        <v>51</v>
      </c>
      <c r="B1" s="8"/>
      <c r="C1" s="9"/>
      <c r="E1" s="3" t="s">
        <v>52</v>
      </c>
    </row>
    <row r="2" s="3" customFormat="1" customHeight="1" spans="1:3">
      <c r="A2" s="10" t="str">
        <f ca="1" t="array" ref="A2">IFERROR(INDEX(OFFSET(计算表!L2,,,COUNTA(计算表!L:L),1),MATCH(,COUNTIF(A$1:$B1,OFFSET(计算表!L2,,,COUNTA(计算表!L:L),1)),))&amp;"","")</f>
        <v>汇总类别</v>
      </c>
      <c r="B2" s="10" t="str">
        <f ca="1" t="array" ref="B2">IFERROR(INDEX(OFFSET(计算表!C2,,,COUNTA(计算表!C:C),1),MATCH(,COUNTIF(B$1:$B1,OFFSET(计算表!C2,,,COUNTA(计算表!C:C),1)),))&amp;"","")</f>
        <v>构件名称</v>
      </c>
      <c r="C2" s="10" t="str">
        <f ca="1" t="array" ref="C2">IFERROR(INDEX(OFFSET(计算表!D2,,,COUNTA(计算表!D:D),1),MATCH(,COUNTIF($B$1:C1,OFFSET(计算表!D2,,,COUNTA(计算表!D:D),1)),))&amp;"","")</f>
        <v>特征型号</v>
      </c>
    </row>
    <row r="3" customHeight="1" spans="1:3">
      <c r="A3" s="11" t="str">
        <f ca="1" t="array" ref="A3">IFERROR(INDEX(OFFSET(计算表!L3,,,COUNTA(计算表!L:L),1),MATCH(,COUNTIF(A$1:$B2,OFFSET(计算表!L3,,,COUNTA(计算表!L:L),1)),))&amp;"","")</f>
        <v>H钢梁</v>
      </c>
      <c r="B3" s="11" t="str">
        <f ca="1" t="array" ref="B3">IFERROR(INDEX(OFFSET(计算表!C3,,,COUNTA(计算表!C:C),1),MATCH(,COUNTIF(B$1:$B2,OFFSET(计算表!C3,,,COUNTA(计算表!C:C),1)),))&amp;"","")</f>
        <v>H型钢</v>
      </c>
      <c r="C3" s="11" t="str">
        <f ca="1" t="array" ref="C3">IFERROR(INDEX(OFFSET(计算表!D3,,,COUNTA(计算表!D:D),1),MATCH(,COUNTIF(C$1:C2,OFFSET(计算表!D3,,,COUNTA(计算表!D:D),1)),))&amp;"","")</f>
        <v>HM244*175*7*11</v>
      </c>
    </row>
    <row r="4" customHeight="1" spans="1:3">
      <c r="A4" s="11" t="str">
        <f ca="1" t="array" ref="A4">IFERROR(INDEX(OFFSET(计算表!L4,,,COUNTA(计算表!L:L),1),MATCH(,COUNTIF(A$1:$B3,OFFSET(计算表!L4,,,COUNTA(计算表!L:L),1)),))&amp;"","")</f>
        <v>钢桁架</v>
      </c>
      <c r="B4" s="11" t="str">
        <f ca="1" t="array" ref="B4">IFERROR(INDEX(OFFSET(计算表!C4,,,COUNTA(计算表!C:C),1),MATCH(,COUNTIF(B$1:$B3,OFFSET(计算表!C4,,,COUNTA(计算表!C:C),1)),))&amp;"","")</f>
        <v>花纹钢板</v>
      </c>
      <c r="C4" s="11" t="str">
        <f ca="1" t="array" ref="C4">IFERROR(INDEX(OFFSET(计算表!D4,,,COUNTA(计算表!D:D),1),MATCH(,COUNTIF(C$1:C3,OFFSET(计算表!D4,,,COUNTA(计算表!D:D),1)),))&amp;"","")</f>
        <v>8mm厚</v>
      </c>
    </row>
    <row r="5" customHeight="1" spans="1:3">
      <c r="A5" s="11" t="str">
        <f ca="1" t="array" ref="A5">IFERROR(INDEX(OFFSET(计算表!L5,,,COUNTA(计算表!L:L),1),MATCH(,COUNTIF(A$1:$B4,OFFSET(计算表!L5,,,COUNTA(计算表!L:L),1)),))&amp;"","")</f>
        <v>钢走道（桥面）</v>
      </c>
      <c r="B5" s="11" t="str">
        <f ca="1" t="array" ref="B5">IFERROR(INDEX(OFFSET(计算表!C5,,,COUNTA(计算表!C:C),1),MATCH(,COUNTIF(B$1:$B4,OFFSET(计算表!C5,,,COUNTA(计算表!C:C),1)),))&amp;"","")</f>
        <v>花纹钢板（桥面踏步）</v>
      </c>
      <c r="C5" s="11" t="str">
        <f ca="1" t="array" ref="C5">IFERROR(INDEX(OFFSET(计算表!D5,,,COUNTA(计算表!D:D),1),MATCH(,COUNTIF(C$1:C4,OFFSET(计算表!D5,,,COUNTA(计算表!D:D),1)),))&amp;"","")</f>
        <v>5mm厚</v>
      </c>
    </row>
    <row r="6" customHeight="1" spans="1:3">
      <c r="A6" s="11" t="str">
        <f ca="1" t="array" ref="A6">IFERROR(INDEX(OFFSET(计算表!L6,,,COUNTA(计算表!L:L),1),MATCH(,COUNTIF(A$1:$B5,OFFSET(计算表!L6,,,COUNTA(计算表!L:L),1)),))&amp;"","")</f>
        <v>钢走道（踏步）</v>
      </c>
      <c r="B6" s="11" t="str">
        <f ca="1" t="array" ref="B6">IFERROR(INDEX(OFFSET(计算表!C6,,,COUNTA(计算表!C:C),1),MATCH(,COUNTIF(B$1:$B5,OFFSET(计算表!C6,,,COUNTA(计算表!C:C),1)),))&amp;"","")</f>
        <v>钢铺板加劲肋</v>
      </c>
      <c r="C6" s="11" t="str">
        <f ca="1" t="array" ref="C6">IFERROR(INDEX(OFFSET(计算表!D6,,,COUNTA(计算表!D:D),1),MATCH(,COUNTIF(C$1:C5,OFFSET(计算表!D6,,,COUNTA(计算表!D:D),1)),))&amp;"","")</f>
        <v>655*80*8</v>
      </c>
    </row>
    <row r="7" customHeight="1" spans="1:3">
      <c r="A7" s="11" t="str">
        <f ca="1" t="array" ref="A7">IFERROR(INDEX(OFFSET(计算表!L7,,,COUNTA(计算表!L:L),1),MATCH(,COUNTIF(A$1:$B6,OFFSET(计算表!L7,,,COUNTA(计算表!L:L),1)),))&amp;"","")</f>
        <v>桥面钢支撑</v>
      </c>
      <c r="B7" s="11" t="str">
        <f ca="1" t="array" ref="B7">IFERROR(INDEX(OFFSET(计算表!C7,,,COUNTA(计算表!C:C),1),MATCH(,COUNTIF(B$1:$B6,OFFSET(计算表!C7,,,COUNTA(计算表!C:C),1)),))&amp;"","")</f>
        <v>等边角钢</v>
      </c>
      <c r="C7" s="11" t="str">
        <f ca="1" t="array" ref="C7">IFERROR(INDEX(OFFSET(计算表!D7,,,COUNTA(计算表!D:D),1),MATCH(,COUNTIF(C$1:C6,OFFSET(计算表!D7,,,COUNTA(计算表!D:D),1)),))&amp;"","")</f>
        <v>1380*80*8</v>
      </c>
    </row>
    <row r="8" customHeight="1" spans="1:3">
      <c r="A8" s="11" t="str">
        <f ca="1" t="array" ref="A8">IFERROR(INDEX(OFFSET(计算表!L8,,,COUNTA(计算表!L:L),1),MATCH(,COUNTIF(A$1:$B7,OFFSET(计算表!L8,,,COUNTA(计算表!L:L),1)),))&amp;"","")</f>
        <v/>
      </c>
      <c r="B8" s="11" t="str">
        <f ca="1" t="array" ref="B8">IFERROR(INDEX(OFFSET(计算表!C8,,,COUNTA(计算表!C:C),1),MATCH(,COUNTIF(B$1:$B7,OFFSET(计算表!C8,,,COUNTA(计算表!C:C),1)),))&amp;"","")</f>
        <v/>
      </c>
      <c r="C8" s="11" t="str">
        <f ca="1" t="array" ref="C8">IFERROR(INDEX(OFFSET(计算表!D8,,,COUNTA(计算表!D:D),1),MATCH(,COUNTIF(C$1:C7,OFFSET(计算表!D8,,,COUNTA(计算表!D:D),1)),))&amp;"","")</f>
        <v>L110*8</v>
      </c>
    </row>
    <row r="9" customHeight="1" spans="1:3">
      <c r="A9" s="11" t="str">
        <f ca="1" t="array" ref="A9">IFERROR(INDEX(OFFSET(计算表!L9,,,COUNTA(计算表!L:L),1),MATCH(,COUNTIF(A$1:$B8,OFFSET(计算表!L9,,,COUNTA(计算表!L:L),1)),))&amp;"","")</f>
        <v/>
      </c>
      <c r="B9" s="11" t="str">
        <f ca="1" t="array" ref="B9">IFERROR(INDEX(OFFSET(计算表!C9,,,COUNTA(计算表!C:C),1),MATCH(,COUNTIF(B$1:$B8,OFFSET(计算表!C9,,,COUNTA(计算表!C:C),1)),))&amp;"","")</f>
        <v/>
      </c>
      <c r="C9" s="11" t="str">
        <f ca="1" t="array" ref="C9">IFERROR(INDEX(OFFSET(计算表!D9,,,COUNTA(计算表!D:D),1),MATCH(,COUNTIF(C$1:C8,OFFSET(计算表!D9,,,COUNTA(计算表!D:D),1)),))&amp;"","")</f>
        <v>HN200*100*5.5*8</v>
      </c>
    </row>
    <row r="10" customHeight="1" spans="1:3">
      <c r="A10" s="11" t="str">
        <f ca="1" t="array" ref="A10">IFERROR(INDEX(OFFSET(计算表!L10,,,COUNTA(计算表!L:L),1),MATCH(,COUNTIF(A$1:$B9,OFFSET(计算表!L10,,,COUNTA(计算表!L:L),1)),))&amp;"","")</f>
        <v/>
      </c>
      <c r="B10" s="11" t="str">
        <f ca="1" t="array" ref="B10">IFERROR(INDEX(OFFSET(计算表!C10,,,COUNTA(计算表!C:C),1),MATCH(,COUNTIF(B$1:$B9,OFFSET(计算表!C10,,,COUNTA(计算表!C:C),1)),))&amp;"","")</f>
        <v/>
      </c>
      <c r="C10" s="11" t="str">
        <f ca="1" t="array" ref="C10">IFERROR(INDEX(OFFSET(计算表!D10,,,COUNTA(计算表!D:D),1),MATCH(,COUNTIF(C$1:C9,OFFSET(计算表!D10,,,COUNTA(计算表!D:D),1)),))&amp;"","")</f>
        <v/>
      </c>
    </row>
    <row r="11" customHeight="1" spans="1:3">
      <c r="A11" s="11" t="str">
        <f ca="1" t="array" ref="A11">IFERROR(INDEX(OFFSET(计算表!L11,,,COUNTA(计算表!L:L),1),MATCH(,COUNTIF(A$1:$B10,OFFSET(计算表!L11,,,COUNTA(计算表!L:L),1)),))&amp;"","")</f>
        <v/>
      </c>
      <c r="B11" s="11" t="str">
        <f ca="1" t="array" ref="B11">IFERROR(INDEX(OFFSET(计算表!C11,,,COUNTA(计算表!C:C),1),MATCH(,COUNTIF(B$1:$B10,OFFSET(计算表!C11,,,COUNTA(计算表!C:C),1)),))&amp;"","")</f>
        <v/>
      </c>
      <c r="C11" s="11" t="str">
        <f ca="1" t="array" ref="C11">IFERROR(INDEX(OFFSET(计算表!D11,,,COUNTA(计算表!D:D),1),MATCH(,COUNTIF(C$1:C10,OFFSET(计算表!D11,,,COUNTA(计算表!D:D),1)),))&amp;"","")</f>
        <v/>
      </c>
    </row>
    <row r="12" customHeight="1" spans="1:3">
      <c r="A12" s="11" t="str">
        <f ca="1" t="array" ref="A12">IFERROR(INDEX(OFFSET(计算表!L12,,,COUNTA(计算表!L:L),1),MATCH(,COUNTIF(A$1:$B11,OFFSET(计算表!L12,,,COUNTA(计算表!L:L),1)),))&amp;"","")</f>
        <v/>
      </c>
      <c r="B12" s="11" t="str">
        <f ca="1" t="array" ref="B12">IFERROR(INDEX(OFFSET(计算表!C12,,,COUNTA(计算表!C:C),1),MATCH(,COUNTIF(B$1:$B11,OFFSET(计算表!C12,,,COUNTA(计算表!C:C),1)),))&amp;"","")</f>
        <v/>
      </c>
      <c r="C12" s="11" t="str">
        <f ca="1" t="array" ref="C12">IFERROR(INDEX(OFFSET(计算表!D12,,,COUNTA(计算表!D:D),1),MATCH(,COUNTIF(C$1:C11,OFFSET(计算表!D12,,,COUNTA(计算表!D:D),1)),))&amp;"","")</f>
        <v/>
      </c>
    </row>
    <row r="13" customHeight="1" spans="1:3">
      <c r="A13" s="11" t="str">
        <f ca="1" t="array" ref="A13">IFERROR(INDEX(OFFSET(计算表!L13,,,COUNTA(计算表!L:L),1),MATCH(,COUNTIF(A$1:$B12,OFFSET(计算表!L13,,,COUNTA(计算表!L:L),1)),))&amp;"","")</f>
        <v/>
      </c>
      <c r="B13" s="11" t="str">
        <f ca="1" t="array" ref="B13">IFERROR(INDEX(OFFSET(计算表!C13,,,COUNTA(计算表!C:C),1),MATCH(,COUNTIF(B$1:$B12,OFFSET(计算表!C13,,,COUNTA(计算表!C:C),1)),))&amp;"","")</f>
        <v/>
      </c>
      <c r="C13" s="11" t="str">
        <f ca="1" t="array" ref="C13">IFERROR(INDEX(OFFSET(计算表!D13,,,COUNTA(计算表!D:D),1),MATCH(,COUNTIF(C$1:C12,OFFSET(计算表!D13,,,COUNTA(计算表!D:D),1)),))&amp;"","")</f>
        <v/>
      </c>
    </row>
    <row r="14" customHeight="1" spans="1:3">
      <c r="A14" s="11" t="str">
        <f ca="1" t="array" ref="A14">IFERROR(INDEX(OFFSET(计算表!L14,,,COUNTA(计算表!L:L),1),MATCH(,COUNTIF(A$1:$B13,OFFSET(计算表!L14,,,COUNTA(计算表!L:L),1)),))&amp;"","")</f>
        <v/>
      </c>
      <c r="B14" s="11" t="str">
        <f ca="1" t="array" ref="B14">IFERROR(INDEX(OFFSET(计算表!C14,,,COUNTA(计算表!C:C),1),MATCH(,COUNTIF(B$1:$B13,OFFSET(计算表!C14,,,COUNTA(计算表!C:C),1)),))&amp;"","")</f>
        <v/>
      </c>
      <c r="C14" s="11" t="str">
        <f ca="1" t="array" ref="C14">IFERROR(INDEX(OFFSET(计算表!D14,,,COUNTA(计算表!D:D),1),MATCH(,COUNTIF(C$1:C13,OFFSET(计算表!D14,,,COUNTA(计算表!D:D),1)),))&amp;"","")</f>
        <v/>
      </c>
    </row>
    <row r="15" customHeight="1" spans="1:3">
      <c r="A15" s="11" t="str">
        <f ca="1" t="array" ref="A15">IFERROR(INDEX(OFFSET(计算表!L15,,,COUNTA(计算表!L:L),1),MATCH(,COUNTIF(A$1:$B14,OFFSET(计算表!L15,,,COUNTA(计算表!L:L),1)),))&amp;"","")</f>
        <v/>
      </c>
      <c r="B15" s="11" t="str">
        <f ca="1" t="array" ref="B15">IFERROR(INDEX(OFFSET(计算表!C15,,,COUNTA(计算表!C:C),1),MATCH(,COUNTIF(B$1:$B14,OFFSET(计算表!C15,,,COUNTA(计算表!C:C),1)),))&amp;"","")</f>
        <v/>
      </c>
      <c r="C15" s="11" t="str">
        <f ca="1" t="array" ref="C15">IFERROR(INDEX(OFFSET(计算表!D15,,,COUNTA(计算表!D:D),1),MATCH(,COUNTIF(C$1:C14,OFFSET(计算表!D15,,,COUNTA(计算表!D:D),1)),))&amp;"","")</f>
        <v/>
      </c>
    </row>
    <row r="16" customHeight="1" spans="1:3">
      <c r="A16" s="11" t="str">
        <f ca="1" t="array" ref="A16">IFERROR(INDEX(OFFSET(计算表!L16,,,COUNTA(计算表!L:L),1),MATCH(,COUNTIF(A$1:$B15,OFFSET(计算表!L16,,,COUNTA(计算表!L:L),1)),))&amp;"","")</f>
        <v/>
      </c>
      <c r="B16" s="11" t="str">
        <f ca="1" t="array" ref="B16">IFERROR(INDEX(OFFSET(计算表!C16,,,COUNTA(计算表!C:C),1),MATCH(,COUNTIF(B$1:$B15,OFFSET(计算表!C16,,,COUNTA(计算表!C:C),1)),))&amp;"","")</f>
        <v/>
      </c>
      <c r="C16" s="11" t="str">
        <f ca="1" t="array" ref="C16">IFERROR(INDEX(OFFSET(计算表!D16,,,COUNTA(计算表!D:D),1),MATCH(,COUNTIF(C$1:C15,OFFSET(计算表!D16,,,COUNTA(计算表!D:D),1)),))&amp;"","")</f>
        <v/>
      </c>
    </row>
    <row r="17" customHeight="1" spans="1:3">
      <c r="A17" s="11" t="str">
        <f ca="1" t="array" ref="A17">IFERROR(INDEX(OFFSET(计算表!L17,,,COUNTA(计算表!L:L),1),MATCH(,COUNTIF(A$1:$B16,OFFSET(计算表!L17,,,COUNTA(计算表!L:L),1)),))&amp;"","")</f>
        <v/>
      </c>
      <c r="B17" s="11" t="str">
        <f ca="1" t="array" ref="B17">IFERROR(INDEX(OFFSET(计算表!C17,,,COUNTA(计算表!C:C),1),MATCH(,COUNTIF(B$1:$B16,OFFSET(计算表!C17,,,COUNTA(计算表!C:C),1)),))&amp;"","")</f>
        <v/>
      </c>
      <c r="C17" s="11" t="str">
        <f ca="1" t="array" ref="C17">IFERROR(INDEX(OFFSET(计算表!D17,,,COUNTA(计算表!D:D),1),MATCH(,COUNTIF(C$1:C16,OFFSET(计算表!D17,,,COUNTA(计算表!D:D),1)),))&amp;"","")</f>
        <v/>
      </c>
    </row>
    <row r="18" customHeight="1" spans="1:3">
      <c r="A18" s="11" t="str">
        <f ca="1" t="array" ref="A18">IFERROR(INDEX(OFFSET(计算表!L18,,,COUNTA(计算表!L:L),1),MATCH(,COUNTIF(A$1:$B17,OFFSET(计算表!L18,,,COUNTA(计算表!L:L),1)),))&amp;"","")</f>
        <v/>
      </c>
      <c r="B18" s="11" t="str">
        <f ca="1" t="array" ref="B18">IFERROR(INDEX(OFFSET(计算表!C18,,,COUNTA(计算表!C:C),1),MATCH(,COUNTIF(B$1:$B17,OFFSET(计算表!C18,,,COUNTA(计算表!C:C),1)),))&amp;"","")</f>
        <v/>
      </c>
      <c r="C18" s="11" t="str">
        <f ca="1" t="array" ref="C18">IFERROR(INDEX(OFFSET(计算表!D18,,,COUNTA(计算表!D:D),1),MATCH(,COUNTIF(C$1:C17,OFFSET(计算表!D18,,,COUNTA(计算表!D:D),1)),))&amp;"","")</f>
        <v/>
      </c>
    </row>
    <row r="19" customHeight="1" spans="1:3">
      <c r="A19" s="11" t="str">
        <f ca="1" t="array" ref="A19">IFERROR(INDEX(OFFSET(计算表!L19,,,COUNTA(计算表!L:L),1),MATCH(,COUNTIF(A$1:$B18,OFFSET(计算表!L19,,,COUNTA(计算表!L:L),1)),))&amp;"","")</f>
        <v/>
      </c>
      <c r="B19" s="11" t="str">
        <f ca="1" t="array" ref="B19">IFERROR(INDEX(OFFSET(计算表!C19,,,COUNTA(计算表!C:C),1),MATCH(,COUNTIF(B$1:$B18,OFFSET(计算表!C19,,,COUNTA(计算表!C:C),1)),))&amp;"","")</f>
        <v/>
      </c>
      <c r="C19" s="11" t="str">
        <f ca="1" t="array" ref="C19">IFERROR(INDEX(OFFSET(计算表!D19,,,COUNTA(计算表!D:D),1),MATCH(,COUNTIF(C$1:C18,OFFSET(计算表!D19,,,COUNTA(计算表!D:D),1)),))&amp;"","")</f>
        <v/>
      </c>
    </row>
    <row r="20" customHeight="1" spans="1:3">
      <c r="A20" s="11" t="str">
        <f ca="1" t="array" ref="A20">IFERROR(INDEX(OFFSET(计算表!L20,,,COUNTA(计算表!L:L),1),MATCH(,COUNTIF(A$1:$B19,OFFSET(计算表!L20,,,COUNTA(计算表!L:L),1)),))&amp;"","")</f>
        <v/>
      </c>
      <c r="B20" s="11" t="str">
        <f ca="1" t="array" ref="B20">IFERROR(INDEX(OFFSET(计算表!C20,,,COUNTA(计算表!C:C),1),MATCH(,COUNTIF(B$1:$B19,OFFSET(计算表!C20,,,COUNTA(计算表!C:C),1)),))&amp;"","")</f>
        <v/>
      </c>
      <c r="C20" s="11" t="str">
        <f ca="1" t="array" ref="C20">IFERROR(INDEX(OFFSET(计算表!D20,,,COUNTA(计算表!D:D),1),MATCH(,COUNTIF(C$1:C19,OFFSET(计算表!D20,,,COUNTA(计算表!D:D),1)),))&amp;"","")</f>
        <v/>
      </c>
    </row>
    <row r="21" customHeight="1" spans="1:3">
      <c r="A21" s="11" t="str">
        <f ca="1" t="array" ref="A21">IFERROR(INDEX(OFFSET(计算表!L21,,,COUNTA(计算表!L:L),1),MATCH(,COUNTIF(A$1:$B20,OFFSET(计算表!L21,,,COUNTA(计算表!L:L),1)),))&amp;"","")</f>
        <v/>
      </c>
      <c r="B21" s="11" t="str">
        <f ca="1" t="array" ref="B21">IFERROR(INDEX(OFFSET(计算表!C21,,,COUNTA(计算表!C:C),1),MATCH(,COUNTIF(B$1:$B20,OFFSET(计算表!C21,,,COUNTA(计算表!C:C),1)),))&amp;"","")</f>
        <v/>
      </c>
      <c r="C21" s="11" t="str">
        <f ca="1" t="array" ref="C21">IFERROR(INDEX(OFFSET(计算表!D21,,,COUNTA(计算表!D:D),1),MATCH(,COUNTIF(C$1:C20,OFFSET(计算表!D21,,,COUNTA(计算表!D:D),1)),))&amp;"","")</f>
        <v/>
      </c>
    </row>
    <row r="22" customHeight="1" spans="1:3">
      <c r="A22" s="11" t="str">
        <f ca="1" t="array" ref="A22">IFERROR(INDEX(OFFSET(计算表!L22,,,COUNTA(计算表!L:L),1),MATCH(,COUNTIF(A$1:$B21,OFFSET(计算表!L22,,,COUNTA(计算表!L:L),1)),))&amp;"","")</f>
        <v/>
      </c>
      <c r="B22" s="11" t="str">
        <f ca="1" t="array" ref="B22">IFERROR(INDEX(OFFSET(计算表!C22,,,COUNTA(计算表!C:C),1),MATCH(,COUNTIF(B$1:$B21,OFFSET(计算表!C22,,,COUNTA(计算表!C:C),1)),))&amp;"","")</f>
        <v/>
      </c>
      <c r="C22" s="11" t="str">
        <f ca="1" t="array" ref="C22">IFERROR(INDEX(OFFSET(计算表!D22,,,COUNTA(计算表!D:D),1),MATCH(,COUNTIF(C$1:C21,OFFSET(计算表!D22,,,COUNTA(计算表!D:D),1)),))&amp;"","")</f>
        <v/>
      </c>
    </row>
    <row r="23" customHeight="1" spans="1:3">
      <c r="A23" s="11" t="str">
        <f ca="1" t="array" ref="A23">IFERROR(INDEX(OFFSET(计算表!L23,,,COUNTA(计算表!L:L),1),MATCH(,COUNTIF(A$1:$B22,OFFSET(计算表!L23,,,COUNTA(计算表!L:L),1)),))&amp;"","")</f>
        <v/>
      </c>
      <c r="B23" s="11" t="str">
        <f ca="1" t="array" ref="B23">IFERROR(INDEX(OFFSET(计算表!C23,,,COUNTA(计算表!C:C),1),MATCH(,COUNTIF(B$1:$B22,OFFSET(计算表!C23,,,COUNTA(计算表!C:C),1)),))&amp;"","")</f>
        <v/>
      </c>
      <c r="C23" s="11" t="str">
        <f ca="1" t="array" ref="C23">IFERROR(INDEX(OFFSET(计算表!D23,,,COUNTA(计算表!D:D),1),MATCH(,COUNTIF(C$1:C22,OFFSET(计算表!D23,,,COUNTA(计算表!D:D),1)),))&amp;"","")</f>
        <v/>
      </c>
    </row>
    <row r="24" customHeight="1" spans="1:3">
      <c r="A24" s="11" t="str">
        <f ca="1" t="array" ref="A24">IFERROR(INDEX(OFFSET(计算表!L24,,,COUNTA(计算表!L:L),1),MATCH(,COUNTIF(A$1:$B23,OFFSET(计算表!L24,,,COUNTA(计算表!L:L),1)),))&amp;"","")</f>
        <v/>
      </c>
      <c r="B24" s="11" t="str">
        <f ca="1" t="array" ref="B24">IFERROR(INDEX(OFFSET(计算表!C24,,,COUNTA(计算表!C:C),1),MATCH(,COUNTIF(B$1:$B23,OFFSET(计算表!C24,,,COUNTA(计算表!C:C),1)),))&amp;"","")</f>
        <v/>
      </c>
      <c r="C24" s="11" t="str">
        <f ca="1" t="array" ref="C24">IFERROR(INDEX(OFFSET(计算表!D24,,,COUNTA(计算表!D:D),1),MATCH(,COUNTIF(C$1:C23,OFFSET(计算表!D24,,,COUNTA(计算表!D:D),1)),))&amp;"","")</f>
        <v/>
      </c>
    </row>
    <row r="25" customHeight="1" spans="1:3">
      <c r="A25" s="11" t="str">
        <f ca="1" t="array" ref="A25">IFERROR(INDEX(OFFSET(计算表!L25,,,COUNTA(计算表!L:L),1),MATCH(,COUNTIF(A$1:$B24,OFFSET(计算表!L25,,,COUNTA(计算表!L:L),1)),))&amp;"","")</f>
        <v/>
      </c>
      <c r="B25" s="11" t="str">
        <f ca="1" t="array" ref="B25">IFERROR(INDEX(OFFSET(计算表!C25,,,COUNTA(计算表!C:C),1),MATCH(,COUNTIF(B$1:$B24,OFFSET(计算表!C25,,,COUNTA(计算表!C:C),1)),))&amp;"","")</f>
        <v/>
      </c>
      <c r="C25" s="11" t="str">
        <f ca="1" t="array" ref="C25">IFERROR(INDEX(OFFSET(计算表!D25,,,COUNTA(计算表!D:D),1),MATCH(,COUNTIF(C$1:C24,OFFSET(计算表!D25,,,COUNTA(计算表!D:D),1)),))&amp;"","")</f>
        <v/>
      </c>
    </row>
    <row r="26" customHeight="1" spans="1:3">
      <c r="A26" s="11" t="str">
        <f ca="1" t="array" ref="A26">IFERROR(INDEX(OFFSET(计算表!L26,,,COUNTA(计算表!L:L),1),MATCH(,COUNTIF(A$1:$B25,OFFSET(计算表!L26,,,COUNTA(计算表!L:L),1)),))&amp;"","")</f>
        <v/>
      </c>
      <c r="B26" s="11" t="str">
        <f ca="1" t="array" ref="B26">IFERROR(INDEX(OFFSET(计算表!C26,,,COUNTA(计算表!C:C),1),MATCH(,COUNTIF(B$1:$B25,OFFSET(计算表!C26,,,COUNTA(计算表!C:C),1)),))&amp;"","")</f>
        <v/>
      </c>
      <c r="C26" s="11" t="str">
        <f ca="1" t="array" ref="C26">IFERROR(INDEX(OFFSET(计算表!D26,,,COUNTA(计算表!D:D),1),MATCH(,COUNTIF(C$1:C25,OFFSET(计算表!D26,,,COUNTA(计算表!D:D),1)),))&amp;"","")</f>
        <v/>
      </c>
    </row>
    <row r="27" customHeight="1" spans="1:3">
      <c r="A27" s="11" t="str">
        <f ca="1" t="array" ref="A27">IFERROR(INDEX(OFFSET(计算表!L27,,,COUNTA(计算表!L:L),1),MATCH(,COUNTIF(A$1:$B26,OFFSET(计算表!L27,,,COUNTA(计算表!L:L),1)),))&amp;"","")</f>
        <v/>
      </c>
      <c r="B27" s="11" t="str">
        <f ca="1" t="array" ref="B27">IFERROR(INDEX(OFFSET(计算表!C27,,,COUNTA(计算表!C:C),1),MATCH(,COUNTIF(B$1:$B26,OFFSET(计算表!C27,,,COUNTA(计算表!C:C),1)),))&amp;"","")</f>
        <v/>
      </c>
      <c r="C27" s="11" t="str">
        <f ca="1" t="array" ref="C27">IFERROR(INDEX(OFFSET(计算表!D27,,,COUNTA(计算表!D:D),1),MATCH(,COUNTIF(C$1:C26,OFFSET(计算表!D27,,,COUNTA(计算表!D:D),1)),))&amp;"","")</f>
        <v/>
      </c>
    </row>
    <row r="28" customHeight="1" spans="1:3">
      <c r="A28" s="11" t="str">
        <f ca="1" t="array" ref="A28">IFERROR(INDEX(OFFSET(计算表!L28,,,COUNTA(计算表!L:L),1),MATCH(,COUNTIF(A$1:$B27,OFFSET(计算表!L28,,,COUNTA(计算表!L:L),1)),))&amp;"","")</f>
        <v/>
      </c>
      <c r="B28" s="11" t="str">
        <f ca="1" t="array" ref="B28">IFERROR(INDEX(OFFSET(计算表!C28,,,COUNTA(计算表!C:C),1),MATCH(,COUNTIF(B$1:$B27,OFFSET(计算表!C28,,,COUNTA(计算表!C:C),1)),))&amp;"","")</f>
        <v/>
      </c>
      <c r="C28" s="11" t="str">
        <f ca="1" t="array" ref="C28">IFERROR(INDEX(OFFSET(计算表!D28,,,COUNTA(计算表!D:D),1),MATCH(,COUNTIF(C$1:C27,OFFSET(计算表!D28,,,COUNTA(计算表!D:D),1)),))&amp;"","")</f>
        <v/>
      </c>
    </row>
    <row r="29" customHeight="1" spans="1:3">
      <c r="A29" s="11" t="str">
        <f ca="1" t="array" ref="A29">IFERROR(INDEX(OFFSET(计算表!L29,,,COUNTA(计算表!L:L),1),MATCH(,COUNTIF(A$1:$B28,OFFSET(计算表!L29,,,COUNTA(计算表!L:L),1)),))&amp;"","")</f>
        <v/>
      </c>
      <c r="B29" s="11" t="str">
        <f ca="1" t="array" ref="B29">IFERROR(INDEX(OFFSET(计算表!C29,,,COUNTA(计算表!C:C),1),MATCH(,COUNTIF(B$1:$B28,OFFSET(计算表!C29,,,COUNTA(计算表!C:C),1)),))&amp;"","")</f>
        <v/>
      </c>
      <c r="C29" s="11" t="str">
        <f ca="1" t="array" ref="C29">IFERROR(INDEX(OFFSET(计算表!D29,,,COUNTA(计算表!D:D),1),MATCH(,COUNTIF(C$1:C28,OFFSET(计算表!D29,,,COUNTA(计算表!D:D),1)),))&amp;"","")</f>
        <v/>
      </c>
    </row>
    <row r="30" customHeight="1" spans="1:3">
      <c r="A30" s="11" t="str">
        <f ca="1" t="array" ref="A30">IFERROR(INDEX(OFFSET(计算表!L30,,,COUNTA(计算表!L:L),1),MATCH(,COUNTIF(A$1:$B29,OFFSET(计算表!L30,,,COUNTA(计算表!L:L),1)),))&amp;"","")</f>
        <v/>
      </c>
      <c r="B30" s="11" t="str">
        <f ca="1" t="array" ref="B30">IFERROR(INDEX(OFFSET(计算表!C30,,,COUNTA(计算表!C:C),1),MATCH(,COUNTIF(B$1:$B29,OFFSET(计算表!C30,,,COUNTA(计算表!C:C),1)),))&amp;"","")</f>
        <v/>
      </c>
      <c r="C30" s="11" t="str">
        <f ca="1" t="array" ref="C30">IFERROR(INDEX(OFFSET(计算表!D30,,,COUNTA(计算表!D:D),1),MATCH(,COUNTIF(C$1:C29,OFFSET(计算表!D30,,,COUNTA(计算表!D:D),1)),))&amp;"","")</f>
        <v/>
      </c>
    </row>
    <row r="31" customHeight="1" spans="1:3">
      <c r="A31" s="11" t="str">
        <f ca="1" t="array" ref="A31">IFERROR(INDEX(OFFSET(计算表!L31,,,COUNTA(计算表!L:L),1),MATCH(,COUNTIF(A$1:$B30,OFFSET(计算表!L31,,,COUNTA(计算表!L:L),1)),))&amp;"","")</f>
        <v/>
      </c>
      <c r="B31" s="11" t="str">
        <f ca="1" t="array" ref="B31">IFERROR(INDEX(OFFSET(计算表!C31,,,COUNTA(计算表!C:C),1),MATCH(,COUNTIF(B$1:$B30,OFFSET(计算表!C31,,,COUNTA(计算表!C:C),1)),))&amp;"","")</f>
        <v/>
      </c>
      <c r="C31" s="11" t="str">
        <f ca="1" t="array" ref="C31">IFERROR(INDEX(OFFSET(计算表!D31,,,COUNTA(计算表!D:D),1),MATCH(,COUNTIF(C$1:C30,OFFSET(计算表!D31,,,COUNTA(计算表!D:D),1)),))&amp;"","")</f>
        <v/>
      </c>
    </row>
    <row r="32" customHeight="1" spans="1:3">
      <c r="A32" s="11" t="str">
        <f ca="1" t="array" ref="A32">IFERROR(INDEX(OFFSET(计算表!L32,,,COUNTA(计算表!L:L),1),MATCH(,COUNTIF(A$1:$B31,OFFSET(计算表!L32,,,COUNTA(计算表!L:L),1)),))&amp;"","")</f>
        <v/>
      </c>
      <c r="B32" s="11" t="str">
        <f ca="1" t="array" ref="B32">IFERROR(INDEX(OFFSET(计算表!C32,,,COUNTA(计算表!C:C),1),MATCH(,COUNTIF(B$1:$B31,OFFSET(计算表!C32,,,COUNTA(计算表!C:C),1)),))&amp;"","")</f>
        <v/>
      </c>
      <c r="C32" s="11" t="str">
        <f ca="1" t="array" ref="C32">IFERROR(INDEX(OFFSET(计算表!D32,,,COUNTA(计算表!D:D),1),MATCH(,COUNTIF(C$1:C31,OFFSET(计算表!D32,,,COUNTA(计算表!D:D),1)),))&amp;"","")</f>
        <v/>
      </c>
    </row>
    <row r="33" customHeight="1" spans="1:3">
      <c r="A33" s="11" t="str">
        <f ca="1" t="array" ref="A33">IFERROR(INDEX(OFFSET(计算表!L33,,,COUNTA(计算表!L:L),1),MATCH(,COUNTIF(A$1:$B32,OFFSET(计算表!L33,,,COUNTA(计算表!L:L),1)),))&amp;"","")</f>
        <v/>
      </c>
      <c r="B33" s="11" t="str">
        <f ca="1" t="array" ref="B33">IFERROR(INDEX(OFFSET(计算表!C33,,,COUNTA(计算表!C:C),1),MATCH(,COUNTIF(B$1:$B32,OFFSET(计算表!C33,,,COUNTA(计算表!C:C),1)),))&amp;"","")</f>
        <v/>
      </c>
      <c r="C33" s="11" t="str">
        <f ca="1" t="array" ref="C33">IFERROR(INDEX(OFFSET(计算表!D33,,,COUNTA(计算表!D:D),1),MATCH(,COUNTIF(C$1:C32,OFFSET(计算表!D33,,,COUNTA(计算表!D:D),1)),))&amp;"","")</f>
        <v/>
      </c>
    </row>
    <row r="34" customHeight="1" spans="1:3">
      <c r="A34" s="11" t="str">
        <f ca="1" t="array" ref="A34">IFERROR(INDEX(OFFSET(计算表!L34,,,COUNTA(计算表!L:L),1),MATCH(,COUNTIF(A$1:$B33,OFFSET(计算表!L34,,,COUNTA(计算表!L:L),1)),))&amp;"","")</f>
        <v/>
      </c>
      <c r="B34" s="11" t="str">
        <f ca="1" t="array" ref="B34">IFERROR(INDEX(OFFSET(计算表!C34,,,COUNTA(计算表!C:C),1),MATCH(,COUNTIF(B$1:$B33,OFFSET(计算表!C34,,,COUNTA(计算表!C:C),1)),))&amp;"","")</f>
        <v/>
      </c>
      <c r="C34" s="11" t="str">
        <f ca="1" t="array" ref="C34">IFERROR(INDEX(OFFSET(计算表!D34,,,COUNTA(计算表!D:D),1),MATCH(,COUNTIF(C$1:C33,OFFSET(计算表!D34,,,COUNTA(计算表!D:D),1)),))&amp;"","")</f>
        <v/>
      </c>
    </row>
    <row r="35" customHeight="1" spans="1:3">
      <c r="A35" s="11" t="str">
        <f ca="1" t="array" ref="A35">IFERROR(INDEX(OFFSET(计算表!L35,,,COUNTA(计算表!L:L),1),MATCH(,COUNTIF(A$1:$B34,OFFSET(计算表!L35,,,COUNTA(计算表!L:L),1)),))&amp;"","")</f>
        <v/>
      </c>
      <c r="B35" s="11" t="str">
        <f ca="1" t="array" ref="B35">IFERROR(INDEX(OFFSET(计算表!C35,,,COUNTA(计算表!C:C),1),MATCH(,COUNTIF(B$1:$B34,OFFSET(计算表!C35,,,COUNTA(计算表!C:C),1)),))&amp;"","")</f>
        <v/>
      </c>
      <c r="C35" s="11" t="str">
        <f ca="1" t="array" ref="C35">IFERROR(INDEX(OFFSET(计算表!D35,,,COUNTA(计算表!D:D),1),MATCH(,COUNTIF(C$1:C34,OFFSET(计算表!D35,,,COUNTA(计算表!D:D),1)),))&amp;"","")</f>
        <v/>
      </c>
    </row>
    <row r="36" customHeight="1" spans="1:3">
      <c r="A36" s="11" t="str">
        <f ca="1" t="array" ref="A36">IFERROR(INDEX(OFFSET(计算表!L36,,,COUNTA(计算表!L:L),1),MATCH(,COUNTIF(A$1:$B35,OFFSET(计算表!L36,,,COUNTA(计算表!L:L),1)),))&amp;"","")</f>
        <v/>
      </c>
      <c r="B36" s="11" t="str">
        <f ca="1" t="array" ref="B36">IFERROR(INDEX(OFFSET(计算表!C36,,,COUNTA(计算表!C:C),1),MATCH(,COUNTIF(B$1:$B35,OFFSET(计算表!C36,,,COUNTA(计算表!C:C),1)),))&amp;"","")</f>
        <v/>
      </c>
      <c r="C36" s="11" t="str">
        <f ca="1" t="array" ref="C36">IFERROR(INDEX(OFFSET(计算表!D36,,,COUNTA(计算表!D:D),1),MATCH(,COUNTIF(C$1:C35,OFFSET(计算表!D36,,,COUNTA(计算表!D:D),1)),))&amp;"","")</f>
        <v/>
      </c>
    </row>
    <row r="37" customHeight="1" spans="1:3">
      <c r="A37" s="11" t="str">
        <f ca="1" t="array" ref="A37">IFERROR(INDEX(OFFSET(计算表!L37,,,COUNTA(计算表!L:L),1),MATCH(,COUNTIF(A$1:$B36,OFFSET(计算表!L37,,,COUNTA(计算表!L:L),1)),))&amp;"","")</f>
        <v/>
      </c>
      <c r="B37" s="11" t="str">
        <f ca="1" t="array" ref="B37">IFERROR(INDEX(OFFSET(计算表!C37,,,COUNTA(计算表!C:C),1),MATCH(,COUNTIF(B$1:$B36,OFFSET(计算表!C37,,,COUNTA(计算表!C:C),1)),))&amp;"","")</f>
        <v/>
      </c>
      <c r="C37" s="11" t="str">
        <f ca="1" t="array" ref="C37">IFERROR(INDEX(OFFSET(计算表!D37,,,COUNTA(计算表!D:D),1),MATCH(,COUNTIF(C$1:C36,OFFSET(计算表!D37,,,COUNTA(计算表!D:D),1)),))&amp;"","")</f>
        <v/>
      </c>
    </row>
    <row r="38" customHeight="1" spans="1:3">
      <c r="A38" s="11" t="str">
        <f ca="1" t="array" ref="A38">IFERROR(INDEX(OFFSET(计算表!L38,,,COUNTA(计算表!L:L),1),MATCH(,COUNTIF(A$1:$B37,OFFSET(计算表!L38,,,COUNTA(计算表!L:L),1)),))&amp;"","")</f>
        <v/>
      </c>
      <c r="B38" s="11" t="str">
        <f ca="1" t="array" ref="B38">IFERROR(INDEX(OFFSET(计算表!C38,,,COUNTA(计算表!C:C),1),MATCH(,COUNTIF(B$1:$B37,OFFSET(计算表!C38,,,COUNTA(计算表!C:C),1)),))&amp;"","")</f>
        <v/>
      </c>
      <c r="C38" s="11" t="str">
        <f ca="1" t="array" ref="C38">IFERROR(INDEX(OFFSET(计算表!D38,,,COUNTA(计算表!D:D),1),MATCH(,COUNTIF(C$1:C37,OFFSET(计算表!D38,,,COUNTA(计算表!D:D),1)),))&amp;"","")</f>
        <v/>
      </c>
    </row>
    <row r="39" customHeight="1" spans="1:3">
      <c r="A39" s="11" t="str">
        <f ca="1" t="array" ref="A39">IFERROR(INDEX(OFFSET(计算表!L39,,,COUNTA(计算表!L:L),1),MATCH(,COUNTIF(A$1:$B38,OFFSET(计算表!L39,,,COUNTA(计算表!L:L),1)),))&amp;"","")</f>
        <v/>
      </c>
      <c r="B39" s="11" t="str">
        <f ca="1" t="array" ref="B39">IFERROR(INDEX(OFFSET(计算表!C39,,,COUNTA(计算表!C:C),1),MATCH(,COUNTIF(B$1:$B38,OFFSET(计算表!C39,,,COUNTA(计算表!C:C),1)),))&amp;"","")</f>
        <v/>
      </c>
      <c r="C39" s="11" t="str">
        <f ca="1" t="array" ref="C39">IFERROR(INDEX(OFFSET(计算表!D39,,,COUNTA(计算表!D:D),1),MATCH(,COUNTIF(C$1:C38,OFFSET(计算表!D39,,,COUNTA(计算表!D:D),1)),))&amp;"","")</f>
        <v/>
      </c>
    </row>
    <row r="40" customHeight="1" spans="1:3">
      <c r="A40" s="11" t="str">
        <f ca="1" t="array" ref="A40">IFERROR(INDEX(OFFSET(计算表!L40,,,COUNTA(计算表!L:L),1),MATCH(,COUNTIF(A$1:$B39,OFFSET(计算表!L40,,,COUNTA(计算表!L:L),1)),))&amp;"","")</f>
        <v/>
      </c>
      <c r="B40" s="11" t="str">
        <f ca="1" t="array" ref="B40">IFERROR(INDEX(OFFSET(计算表!C40,,,COUNTA(计算表!C:C),1),MATCH(,COUNTIF(B$1:$B39,OFFSET(计算表!C40,,,COUNTA(计算表!C:C),1)),))&amp;"","")</f>
        <v/>
      </c>
      <c r="C40" s="11" t="str">
        <f ca="1" t="array" ref="C40">IFERROR(INDEX(OFFSET(计算表!D40,,,COUNTA(计算表!D:D),1),MATCH(,COUNTIF(C$1:C39,OFFSET(计算表!D40,,,COUNTA(计算表!D:D),1)),))&amp;"","")</f>
        <v/>
      </c>
    </row>
    <row r="41" customHeight="1" spans="1:3">
      <c r="A41" s="11" t="str">
        <f ca="1" t="array" ref="A41">IFERROR(INDEX(OFFSET(计算表!L41,,,COUNTA(计算表!L:L),1),MATCH(,COUNTIF(A$1:$B40,OFFSET(计算表!L41,,,COUNTA(计算表!L:L),1)),))&amp;"","")</f>
        <v/>
      </c>
      <c r="B41" s="11" t="str">
        <f ca="1" t="array" ref="B41">IFERROR(INDEX(OFFSET(计算表!C41,,,COUNTA(计算表!C:C),1),MATCH(,COUNTIF(B$1:$B40,OFFSET(计算表!C41,,,COUNTA(计算表!C:C),1)),))&amp;"","")</f>
        <v/>
      </c>
      <c r="C41" s="11" t="str">
        <f ca="1" t="array" ref="C41">IFERROR(INDEX(OFFSET(计算表!D41,,,COUNTA(计算表!D:D),1),MATCH(,COUNTIF(C$1:C40,OFFSET(计算表!D41,,,COUNTA(计算表!D:D),1)),))&amp;"","")</f>
        <v/>
      </c>
    </row>
    <row r="42" customHeight="1" spans="1:3">
      <c r="A42" s="11" t="str">
        <f ca="1" t="array" ref="A42">IFERROR(INDEX(OFFSET(计算表!L42,,,COUNTA(计算表!L:L),1),MATCH(,COUNTIF(A$1:$B41,OFFSET(计算表!L42,,,COUNTA(计算表!L:L),1)),))&amp;"","")</f>
        <v/>
      </c>
      <c r="B42" s="11" t="str">
        <f ca="1" t="array" ref="B42">IFERROR(INDEX(OFFSET(计算表!C42,,,COUNTA(计算表!C:C),1),MATCH(,COUNTIF(B$1:$B41,OFFSET(计算表!C42,,,COUNTA(计算表!C:C),1)),))&amp;"","")</f>
        <v/>
      </c>
      <c r="C42" s="11" t="str">
        <f ca="1" t="array" ref="C42">IFERROR(INDEX(OFFSET(计算表!D42,,,COUNTA(计算表!D:D),1),MATCH(,COUNTIF(C$1:C41,OFFSET(计算表!D42,,,COUNTA(计算表!D:D),1)),))&amp;"","")</f>
        <v/>
      </c>
    </row>
    <row r="43" customHeight="1" spans="1:3">
      <c r="A43" s="11" t="str">
        <f ca="1" t="array" ref="A43">IFERROR(INDEX(OFFSET(计算表!L43,,,COUNTA(计算表!L:L),1),MATCH(,COUNTIF(A$1:$B42,OFFSET(计算表!L43,,,COUNTA(计算表!L:L),1)),))&amp;"","")</f>
        <v/>
      </c>
      <c r="B43" s="11" t="str">
        <f ca="1" t="array" ref="B43">IFERROR(INDEX(OFFSET(计算表!C43,,,COUNTA(计算表!C:C),1),MATCH(,COUNTIF(B$1:$B42,OFFSET(计算表!C43,,,COUNTA(计算表!C:C),1)),))&amp;"","")</f>
        <v/>
      </c>
      <c r="C43" s="11" t="str">
        <f ca="1" t="array" ref="C43">IFERROR(INDEX(OFFSET(计算表!D43,,,COUNTA(计算表!D:D),1),MATCH(,COUNTIF(C$1:C42,OFFSET(计算表!D43,,,COUNTA(计算表!D:D),1)),))&amp;"","")</f>
        <v/>
      </c>
    </row>
    <row r="44" customHeight="1" spans="1:3">
      <c r="A44" s="11" t="str">
        <f ca="1" t="array" ref="A44">IFERROR(INDEX(OFFSET(计算表!L44,,,COUNTA(计算表!L:L),1),MATCH(,COUNTIF(A$1:$B43,OFFSET(计算表!L44,,,COUNTA(计算表!L:L),1)),))&amp;"","")</f>
        <v/>
      </c>
      <c r="B44" s="11" t="str">
        <f ca="1" t="array" ref="B44">IFERROR(INDEX(OFFSET(计算表!C44,,,COUNTA(计算表!C:C),1),MATCH(,COUNTIF(B$1:$B43,OFFSET(计算表!C44,,,COUNTA(计算表!C:C),1)),))&amp;"","")</f>
        <v/>
      </c>
      <c r="C44" s="11" t="str">
        <f ca="1" t="array" ref="C44">IFERROR(INDEX(OFFSET(计算表!D44,,,COUNTA(计算表!D:D),1),MATCH(,COUNTIF(C$1:C43,OFFSET(计算表!D44,,,COUNTA(计算表!D:D),1)),))&amp;"","")</f>
        <v/>
      </c>
    </row>
    <row r="45" customHeight="1" spans="1:3">
      <c r="A45" s="11" t="str">
        <f ca="1" t="array" ref="A45">IFERROR(INDEX(OFFSET(计算表!L45,,,COUNTA(计算表!L:L),1),MATCH(,COUNTIF(A$1:$B44,OFFSET(计算表!L45,,,COUNTA(计算表!L:L),1)),))&amp;"","")</f>
        <v/>
      </c>
      <c r="B45" s="11" t="str">
        <f ca="1" t="array" ref="B45">IFERROR(INDEX(OFFSET(计算表!C45,,,COUNTA(计算表!C:C),1),MATCH(,COUNTIF(B$1:$B44,OFFSET(计算表!C45,,,COUNTA(计算表!C:C),1)),))&amp;"","")</f>
        <v/>
      </c>
      <c r="C45" s="11" t="str">
        <f ca="1" t="array" ref="C45">IFERROR(INDEX(OFFSET(计算表!D45,,,COUNTA(计算表!D:D),1),MATCH(,COUNTIF(C$1:C44,OFFSET(计算表!D45,,,COUNTA(计算表!D:D),1)),))&amp;"","")</f>
        <v/>
      </c>
    </row>
    <row r="46" customHeight="1" spans="1:3">
      <c r="A46" s="11" t="str">
        <f ca="1" t="array" ref="A46">IFERROR(INDEX(OFFSET(计算表!L46,,,COUNTA(计算表!L:L),1),MATCH(,COUNTIF(A$1:$B45,OFFSET(计算表!L46,,,COUNTA(计算表!L:L),1)),))&amp;"","")</f>
        <v/>
      </c>
      <c r="B46" s="11" t="str">
        <f ca="1" t="array" ref="B46">IFERROR(INDEX(OFFSET(计算表!C46,,,COUNTA(计算表!C:C),1),MATCH(,COUNTIF(B$1:$B45,OFFSET(计算表!C46,,,COUNTA(计算表!C:C),1)),))&amp;"","")</f>
        <v/>
      </c>
      <c r="C46" s="11" t="str">
        <f ca="1" t="array" ref="C46">IFERROR(INDEX(OFFSET(计算表!D46,,,COUNTA(计算表!D:D),1),MATCH(,COUNTIF(C$1:C45,OFFSET(计算表!D46,,,COUNTA(计算表!D:D),1)),))&amp;"","")</f>
        <v/>
      </c>
    </row>
    <row r="47" customHeight="1" spans="1:3">
      <c r="A47" s="11" t="str">
        <f ca="1" t="array" ref="A47">IFERROR(INDEX(OFFSET(计算表!L47,,,COUNTA(计算表!L:L),1),MATCH(,COUNTIF(A$1:$B46,OFFSET(计算表!L47,,,COUNTA(计算表!L:L),1)),))&amp;"","")</f>
        <v/>
      </c>
      <c r="B47" s="11" t="str">
        <f ca="1" t="array" ref="B47">IFERROR(INDEX(OFFSET(计算表!C47,,,COUNTA(计算表!C:C),1),MATCH(,COUNTIF(B$1:$B46,OFFSET(计算表!C47,,,COUNTA(计算表!C:C),1)),))&amp;"","")</f>
        <v/>
      </c>
      <c r="C47" s="11" t="str">
        <f ca="1" t="array" ref="C47">IFERROR(INDEX(OFFSET(计算表!D47,,,COUNTA(计算表!D:D),1),MATCH(,COUNTIF(C$1:C46,OFFSET(计算表!D47,,,COUNTA(计算表!D:D),1)),))&amp;"","")</f>
        <v/>
      </c>
    </row>
    <row r="48" customHeight="1" spans="1:3">
      <c r="A48" s="11" t="str">
        <f ca="1" t="array" ref="A48">IFERROR(INDEX(OFFSET(计算表!L48,,,COUNTA(计算表!L:L),1),MATCH(,COUNTIF(A$1:$B47,OFFSET(计算表!L48,,,COUNTA(计算表!L:L),1)),))&amp;"","")</f>
        <v/>
      </c>
      <c r="B48" s="11" t="str">
        <f ca="1" t="array" ref="B48">IFERROR(INDEX(OFFSET(计算表!C48,,,COUNTA(计算表!C:C),1),MATCH(,COUNTIF(B$1:$B47,OFFSET(计算表!C48,,,COUNTA(计算表!C:C),1)),))&amp;"","")</f>
        <v/>
      </c>
      <c r="C48" s="11" t="str">
        <f ca="1" t="array" ref="C48">IFERROR(INDEX(OFFSET(计算表!D48,,,COUNTA(计算表!D:D),1),MATCH(,COUNTIF(C$1:C47,OFFSET(计算表!D48,,,COUNTA(计算表!D:D),1)),))&amp;"","")</f>
        <v/>
      </c>
    </row>
    <row r="49" customHeight="1" spans="1:3">
      <c r="A49" s="11" t="str">
        <f ca="1" t="array" ref="A49">IFERROR(INDEX(OFFSET(计算表!L49,,,COUNTA(计算表!L:L),1),MATCH(,COUNTIF(A$1:$B48,OFFSET(计算表!L49,,,COUNTA(计算表!L:L),1)),))&amp;"","")</f>
        <v/>
      </c>
      <c r="B49" s="11" t="str">
        <f ca="1" t="array" ref="B49">IFERROR(INDEX(OFFSET(计算表!C49,,,COUNTA(计算表!C:C),1),MATCH(,COUNTIF(B$1:$B48,OFFSET(计算表!C49,,,COUNTA(计算表!C:C),1)),))&amp;"","")</f>
        <v/>
      </c>
      <c r="C49" s="11" t="str">
        <f ca="1" t="array" ref="C49">IFERROR(INDEX(OFFSET(计算表!D49,,,COUNTA(计算表!D:D),1),MATCH(,COUNTIF(C$1:C48,OFFSET(计算表!D49,,,COUNTA(计算表!D:D),1)),))&amp;"","")</f>
        <v/>
      </c>
    </row>
    <row r="50" customHeight="1" spans="1:3">
      <c r="A50" s="11" t="str">
        <f ca="1" t="array" ref="A50">IFERROR(INDEX(OFFSET(计算表!L50,,,COUNTA(计算表!L:L),1),MATCH(,COUNTIF(A$1:$B49,OFFSET(计算表!L50,,,COUNTA(计算表!L:L),1)),))&amp;"","")</f>
        <v/>
      </c>
      <c r="B50" s="11" t="str">
        <f ca="1" t="array" ref="B50">IFERROR(INDEX(OFFSET(计算表!C50,,,COUNTA(计算表!C:C),1),MATCH(,COUNTIF(B$1:$B49,OFFSET(计算表!C50,,,COUNTA(计算表!C:C),1)),))&amp;"","")</f>
        <v/>
      </c>
      <c r="C50" s="11" t="str">
        <f ca="1" t="array" ref="C50">IFERROR(INDEX(OFFSET(计算表!D50,,,COUNTA(计算表!D:D),1),MATCH(,COUNTIF(C$1:C49,OFFSET(计算表!D50,,,COUNTA(计算表!D:D),1)),))&amp;"","")</f>
        <v/>
      </c>
    </row>
    <row r="51" customHeight="1" spans="1:3">
      <c r="A51" s="11" t="str">
        <f ca="1" t="array" ref="A51">IFERROR(INDEX(OFFSET(计算表!L51,,,COUNTA(计算表!L:L),1),MATCH(,COUNTIF(A$1:$B50,OFFSET(计算表!L51,,,COUNTA(计算表!L:L),1)),))&amp;"","")</f>
        <v/>
      </c>
      <c r="B51" s="11" t="str">
        <f ca="1" t="array" ref="B51">IFERROR(INDEX(OFFSET(计算表!C51,,,COUNTA(计算表!C:C),1),MATCH(,COUNTIF(B$1:$B50,OFFSET(计算表!C51,,,COUNTA(计算表!C:C),1)),))&amp;"","")</f>
        <v/>
      </c>
      <c r="C51" s="11" t="str">
        <f ca="1" t="array" ref="C51">IFERROR(INDEX(OFFSET(计算表!D51,,,COUNTA(计算表!D:D),1),MATCH(,COUNTIF(C$1:C50,OFFSET(计算表!D51,,,COUNTA(计算表!D:D),1)),))&amp;"","")</f>
        <v/>
      </c>
    </row>
    <row r="52" customHeight="1" spans="1:3">
      <c r="A52" s="11" t="str">
        <f ca="1" t="array" ref="A52">IFERROR(INDEX(OFFSET(计算表!L52,,,COUNTA(计算表!L:L),1),MATCH(,COUNTIF(A$1:$B51,OFFSET(计算表!L52,,,COUNTA(计算表!L:L),1)),))&amp;"","")</f>
        <v/>
      </c>
      <c r="B52" s="11" t="str">
        <f ca="1" t="array" ref="B52">IFERROR(INDEX(OFFSET(计算表!C52,,,COUNTA(计算表!C:C),1),MATCH(,COUNTIF(B$1:$B51,OFFSET(计算表!C52,,,COUNTA(计算表!C:C),1)),))&amp;"","")</f>
        <v/>
      </c>
      <c r="C52" s="11" t="str">
        <f ca="1" t="array" ref="C52">IFERROR(INDEX(OFFSET(计算表!D52,,,COUNTA(计算表!D:D),1),MATCH(,COUNTIF(C$1:C51,OFFSET(计算表!D52,,,COUNTA(计算表!D:D),1)),))&amp;"","")</f>
        <v/>
      </c>
    </row>
    <row r="53" customHeight="1" spans="1:3">
      <c r="A53" s="11" t="str">
        <f ca="1" t="array" ref="A53">IFERROR(INDEX(OFFSET(计算表!L53,,,COUNTA(计算表!L:L),1),MATCH(,COUNTIF(A$1:$B52,OFFSET(计算表!L53,,,COUNTA(计算表!L:L),1)),))&amp;"","")</f>
        <v/>
      </c>
      <c r="B53" s="11" t="str">
        <f ca="1" t="array" ref="B53">IFERROR(INDEX(OFFSET(计算表!C53,,,COUNTA(计算表!C:C),1),MATCH(,COUNTIF(B$1:$B52,OFFSET(计算表!C53,,,COUNTA(计算表!C:C),1)),))&amp;"","")</f>
        <v/>
      </c>
      <c r="C53" s="11" t="str">
        <f ca="1" t="array" ref="C53">IFERROR(INDEX(OFFSET(计算表!D53,,,COUNTA(计算表!D:D),1),MATCH(,COUNTIF(C$1:C52,OFFSET(计算表!D53,,,COUNTA(计算表!D:D),1)),))&amp;"","")</f>
        <v/>
      </c>
    </row>
    <row r="54" customHeight="1" spans="1:3">
      <c r="A54" s="11" t="str">
        <f ca="1" t="array" ref="A54">IFERROR(INDEX(OFFSET(计算表!L54,,,COUNTA(计算表!L:L),1),MATCH(,COUNTIF(A$1:$B53,OFFSET(计算表!L54,,,COUNTA(计算表!L:L),1)),))&amp;"","")</f>
        <v/>
      </c>
      <c r="B54" s="11" t="str">
        <f ca="1" t="array" ref="B54">IFERROR(INDEX(OFFSET(计算表!C54,,,COUNTA(计算表!C:C),1),MATCH(,COUNTIF(B$1:$B53,OFFSET(计算表!C54,,,COUNTA(计算表!C:C),1)),))&amp;"","")</f>
        <v/>
      </c>
      <c r="C54" s="11" t="str">
        <f ca="1" t="array" ref="C54">IFERROR(INDEX(OFFSET(计算表!D54,,,COUNTA(计算表!D:D),1),MATCH(,COUNTIF(C$1:C53,OFFSET(计算表!D54,,,COUNTA(计算表!D:D),1)),))&amp;"","")</f>
        <v/>
      </c>
    </row>
    <row r="55" customHeight="1" spans="1:3">
      <c r="A55" s="11" t="str">
        <f ca="1" t="array" ref="A55">IFERROR(INDEX(OFFSET(计算表!L55,,,COUNTA(计算表!L:L),1),MATCH(,COUNTIF(A$1:$B54,OFFSET(计算表!L55,,,COUNTA(计算表!L:L),1)),))&amp;"","")</f>
        <v/>
      </c>
      <c r="B55" s="11" t="str">
        <f ca="1" t="array" ref="B55">IFERROR(INDEX(OFFSET(计算表!C55,,,COUNTA(计算表!C:C),1),MATCH(,COUNTIF(B$1:$B54,OFFSET(计算表!C55,,,COUNTA(计算表!C:C),1)),))&amp;"","")</f>
        <v/>
      </c>
      <c r="C55" s="11" t="str">
        <f ca="1" t="array" ref="C55">IFERROR(INDEX(OFFSET(计算表!D55,,,COUNTA(计算表!D:D),1),MATCH(,COUNTIF(C$1:C54,OFFSET(计算表!D55,,,COUNTA(计算表!D:D),1)),))&amp;"","")</f>
        <v/>
      </c>
    </row>
    <row r="56" customHeight="1" spans="1:3">
      <c r="A56" s="11" t="str">
        <f ca="1" t="array" ref="A56">IFERROR(INDEX(OFFSET(计算表!L56,,,COUNTA(计算表!L:L),1),MATCH(,COUNTIF(A$1:$B55,OFFSET(计算表!L56,,,COUNTA(计算表!L:L),1)),))&amp;"","")</f>
        <v/>
      </c>
      <c r="B56" s="11" t="str">
        <f ca="1" t="array" ref="B56">IFERROR(INDEX(OFFSET(计算表!C56,,,COUNTA(计算表!C:C),1),MATCH(,COUNTIF(B$1:$B55,OFFSET(计算表!C56,,,COUNTA(计算表!C:C),1)),))&amp;"","")</f>
        <v/>
      </c>
      <c r="C56" s="11" t="str">
        <f ca="1" t="array" ref="C56">IFERROR(INDEX(OFFSET(计算表!D56,,,COUNTA(计算表!D:D),1),MATCH(,COUNTIF(C$1:C55,OFFSET(计算表!D56,,,COUNTA(计算表!D:D),1)),))&amp;"","")</f>
        <v/>
      </c>
    </row>
    <row r="57" customHeight="1" spans="1:3">
      <c r="A57" s="11" t="str">
        <f ca="1" t="array" ref="A57">IFERROR(INDEX(OFFSET(计算表!L57,,,COUNTA(计算表!L:L),1),MATCH(,COUNTIF(A$1:$B56,OFFSET(计算表!L57,,,COUNTA(计算表!L:L),1)),))&amp;"","")</f>
        <v/>
      </c>
      <c r="B57" s="11" t="str">
        <f ca="1" t="array" ref="B57">IFERROR(INDEX(OFFSET(计算表!C57,,,COUNTA(计算表!C:C),1),MATCH(,COUNTIF(B$1:$B56,OFFSET(计算表!C57,,,COUNTA(计算表!C:C),1)),))&amp;"","")</f>
        <v/>
      </c>
      <c r="C57" s="11" t="str">
        <f ca="1" t="array" ref="C57">IFERROR(INDEX(OFFSET(计算表!D57,,,COUNTA(计算表!D:D),1),MATCH(,COUNTIF(C$1:C56,OFFSET(计算表!D57,,,COUNTA(计算表!D:D),1)),))&amp;"","")</f>
        <v/>
      </c>
    </row>
    <row r="58" customHeight="1" spans="1:3">
      <c r="A58" s="11" t="str">
        <f ca="1" t="array" ref="A58">IFERROR(INDEX(OFFSET(计算表!L58,,,COUNTA(计算表!L:L),1),MATCH(,COUNTIF(A$1:$B57,OFFSET(计算表!L58,,,COUNTA(计算表!L:L),1)),))&amp;"","")</f>
        <v/>
      </c>
      <c r="B58" s="11" t="str">
        <f ca="1" t="array" ref="B58">IFERROR(INDEX(OFFSET(计算表!C58,,,COUNTA(计算表!C:C),1),MATCH(,COUNTIF(B$1:$B57,OFFSET(计算表!C58,,,COUNTA(计算表!C:C),1)),))&amp;"","")</f>
        <v/>
      </c>
      <c r="C58" s="11" t="str">
        <f ca="1" t="array" ref="C58">IFERROR(INDEX(OFFSET(计算表!D58,,,COUNTA(计算表!D:D),1),MATCH(,COUNTIF(C$1:C57,OFFSET(计算表!D58,,,COUNTA(计算表!D:D),1)),))&amp;"","")</f>
        <v/>
      </c>
    </row>
    <row r="59" customHeight="1" spans="1:3">
      <c r="A59" s="11" t="str">
        <f ca="1" t="array" ref="A59">IFERROR(INDEX(OFFSET(计算表!L59,,,COUNTA(计算表!L:L),1),MATCH(,COUNTIF(A$1:$B58,OFFSET(计算表!L59,,,COUNTA(计算表!L:L),1)),))&amp;"","")</f>
        <v/>
      </c>
      <c r="B59" s="11" t="str">
        <f ca="1" t="array" ref="B59">IFERROR(INDEX(OFFSET(计算表!C59,,,COUNTA(计算表!C:C),1),MATCH(,COUNTIF(B$1:$B58,OFFSET(计算表!C59,,,COUNTA(计算表!C:C),1)),))&amp;"","")</f>
        <v/>
      </c>
      <c r="C59" s="11" t="str">
        <f ca="1" t="array" ref="C59">IFERROR(INDEX(OFFSET(计算表!D59,,,COUNTA(计算表!D:D),1),MATCH(,COUNTIF(C$1:C58,OFFSET(计算表!D59,,,COUNTA(计算表!D:D),1)),))&amp;"","")</f>
        <v/>
      </c>
    </row>
    <row r="60" customHeight="1" spans="1:3">
      <c r="A60" s="11" t="str">
        <f ca="1" t="array" ref="A60">IFERROR(INDEX(OFFSET(计算表!L60,,,COUNTA(计算表!L:L),1),MATCH(,COUNTIF(A$1:$B59,OFFSET(计算表!L60,,,COUNTA(计算表!L:L),1)),))&amp;"","")</f>
        <v/>
      </c>
      <c r="B60" s="11" t="str">
        <f ca="1" t="array" ref="B60">IFERROR(INDEX(OFFSET(计算表!C60,,,COUNTA(计算表!C:C),1),MATCH(,COUNTIF(B$1:$B59,OFFSET(计算表!C60,,,COUNTA(计算表!C:C),1)),))&amp;"","")</f>
        <v/>
      </c>
      <c r="C60" s="11" t="str">
        <f ca="1" t="array" ref="C60">IFERROR(INDEX(OFFSET(计算表!D60,,,COUNTA(计算表!D:D),1),MATCH(,COUNTIF(C$1:C59,OFFSET(计算表!D60,,,COUNTA(计算表!D:D),1)),))&amp;"","")</f>
        <v/>
      </c>
    </row>
    <row r="61" customHeight="1" spans="1:3">
      <c r="A61" s="11" t="str">
        <f ca="1" t="array" ref="A61">IFERROR(INDEX(OFFSET(计算表!L61,,,COUNTA(计算表!L:L),1),MATCH(,COUNTIF(A$1:$B60,OFFSET(计算表!L61,,,COUNTA(计算表!L:L),1)),))&amp;"","")</f>
        <v/>
      </c>
      <c r="B61" s="11" t="str">
        <f ca="1" t="array" ref="B61">IFERROR(INDEX(OFFSET(计算表!C61,,,COUNTA(计算表!C:C),1),MATCH(,COUNTIF(B$1:$B60,OFFSET(计算表!C61,,,COUNTA(计算表!C:C),1)),))&amp;"","")</f>
        <v/>
      </c>
      <c r="C61" s="11" t="str">
        <f ca="1" t="array" ref="C61">IFERROR(INDEX(OFFSET(计算表!D61,,,COUNTA(计算表!D:D),1),MATCH(,COUNTIF(C$1:C60,OFFSET(计算表!D61,,,COUNTA(计算表!D:D),1)),))&amp;"","")</f>
        <v/>
      </c>
    </row>
    <row r="62" customHeight="1" spans="1:3">
      <c r="A62" s="11" t="str">
        <f ca="1" t="array" ref="A62">IFERROR(INDEX(OFFSET(计算表!L62,,,COUNTA(计算表!L:L),1),MATCH(,COUNTIF(A$1:$B61,OFFSET(计算表!L62,,,COUNTA(计算表!L:L),1)),))&amp;"","")</f>
        <v/>
      </c>
      <c r="B62" s="11" t="str">
        <f ca="1" t="array" ref="B62">IFERROR(INDEX(OFFSET(计算表!C62,,,COUNTA(计算表!C:C),1),MATCH(,COUNTIF(B$1:$B61,OFFSET(计算表!C62,,,COUNTA(计算表!C:C),1)),))&amp;"","")</f>
        <v/>
      </c>
      <c r="C62" s="11" t="str">
        <f ca="1" t="array" ref="C62">IFERROR(INDEX(OFFSET(计算表!D62,,,COUNTA(计算表!D:D),1),MATCH(,COUNTIF(C$1:C61,OFFSET(计算表!D62,,,COUNTA(计算表!D:D),1)),))&amp;"","")</f>
        <v/>
      </c>
    </row>
    <row r="63" customHeight="1" spans="1:3">
      <c r="A63" s="11" t="str">
        <f ca="1" t="array" ref="A63">IFERROR(INDEX(OFFSET(计算表!L63,,,COUNTA(计算表!L:L),1),MATCH(,COUNTIF(A$1:$B62,OFFSET(计算表!L63,,,COUNTA(计算表!L:L),1)),))&amp;"","")</f>
        <v/>
      </c>
      <c r="B63" s="11" t="str">
        <f ca="1" t="array" ref="B63">IFERROR(INDEX(OFFSET(计算表!C63,,,COUNTA(计算表!C:C),1),MATCH(,COUNTIF(B$1:$B62,OFFSET(计算表!C63,,,COUNTA(计算表!C:C),1)),))&amp;"","")</f>
        <v/>
      </c>
      <c r="C63" s="11" t="str">
        <f ca="1" t="array" ref="C63">IFERROR(INDEX(OFFSET(计算表!D63,,,COUNTA(计算表!D:D),1),MATCH(,COUNTIF(C$1:C62,OFFSET(计算表!D63,,,COUNTA(计算表!D:D),1)),))&amp;"","")</f>
        <v/>
      </c>
    </row>
    <row r="64" customHeight="1" spans="1:3">
      <c r="A64" s="12"/>
      <c r="B64" s="13"/>
      <c r="C64" s="14"/>
    </row>
    <row r="65" customHeight="1" spans="1:3">
      <c r="A65" s="12"/>
      <c r="B65" s="13"/>
      <c r="C65" s="14"/>
    </row>
    <row r="66" customHeight="1" spans="1:3">
      <c r="A66" s="12"/>
      <c r="B66" s="13"/>
      <c r="C66" s="14"/>
    </row>
    <row r="67" customHeight="1" spans="1:3">
      <c r="A67" s="12"/>
      <c r="B67" s="13"/>
      <c r="C67" s="14"/>
    </row>
    <row r="68" customHeight="1" spans="1:3">
      <c r="A68" s="12"/>
      <c r="B68" s="13"/>
      <c r="C68" s="14"/>
    </row>
    <row r="69" customHeight="1" spans="1:3">
      <c r="A69" s="12"/>
      <c r="B69" s="13"/>
      <c r="C69" s="14"/>
    </row>
    <row r="70" customHeight="1" spans="1:3">
      <c r="A70" s="12"/>
      <c r="B70" s="13"/>
      <c r="C70" s="14"/>
    </row>
    <row r="71" customHeight="1" spans="1:3">
      <c r="A71" s="12"/>
      <c r="B71" s="13"/>
      <c r="C71" s="14"/>
    </row>
    <row r="72" customHeight="1" spans="1:3">
      <c r="A72" s="12"/>
      <c r="B72" s="13"/>
      <c r="C72" s="14"/>
    </row>
    <row r="73" customHeight="1" spans="1:3">
      <c r="A73" s="12"/>
      <c r="B73" s="13"/>
      <c r="C73" s="14"/>
    </row>
    <row r="74" customHeight="1" spans="1:3">
      <c r="A74" s="12"/>
      <c r="B74" s="13"/>
      <c r="C74" s="14"/>
    </row>
    <row r="75" customHeight="1" spans="1:3">
      <c r="A75" s="12"/>
      <c r="B75" s="13"/>
      <c r="C75" s="14"/>
    </row>
    <row r="76" customHeight="1" spans="1:3">
      <c r="A76" s="12"/>
      <c r="B76" s="13"/>
      <c r="C76" s="14"/>
    </row>
    <row r="77" customHeight="1" spans="1:3">
      <c r="A77" s="12"/>
      <c r="B77" s="13"/>
      <c r="C77" s="14"/>
    </row>
    <row r="78" customHeight="1" spans="1:3">
      <c r="A78" s="12"/>
      <c r="B78" s="13"/>
      <c r="C78" s="14"/>
    </row>
    <row r="79" customHeight="1" spans="1:3">
      <c r="A79" s="12"/>
      <c r="B79" s="13"/>
      <c r="C79" s="14"/>
    </row>
    <row r="80" customHeight="1" spans="1:3">
      <c r="A80" s="12"/>
      <c r="B80" s="13"/>
      <c r="C80" s="14"/>
    </row>
    <row r="81" customHeight="1" spans="1:3">
      <c r="A81" s="12"/>
      <c r="B81" s="13"/>
      <c r="C81" s="14"/>
    </row>
    <row r="82" customHeight="1" spans="1:3">
      <c r="A82" s="12"/>
      <c r="B82" s="13"/>
      <c r="C82" s="14"/>
    </row>
    <row r="83" customHeight="1" spans="1:3">
      <c r="A83" s="12"/>
      <c r="B83" s="13"/>
      <c r="C83" s="14"/>
    </row>
    <row r="84" customHeight="1" spans="1:3">
      <c r="A84" s="12"/>
      <c r="B84" s="13"/>
      <c r="C84" s="14"/>
    </row>
    <row r="85" customHeight="1" spans="1:3">
      <c r="A85" s="12"/>
      <c r="B85" s="13"/>
      <c r="C85" s="14"/>
    </row>
    <row r="86" customHeight="1" spans="1:3">
      <c r="A86" s="12"/>
      <c r="B86" s="13"/>
      <c r="C86" s="14"/>
    </row>
    <row r="87" customHeight="1" spans="1:3">
      <c r="A87" s="12"/>
      <c r="B87" s="13"/>
      <c r="C87" s="14"/>
    </row>
    <row r="88" customHeight="1" spans="1:3">
      <c r="A88" s="12"/>
      <c r="B88" s="13"/>
      <c r="C88" s="14"/>
    </row>
    <row r="89" customHeight="1" spans="1:3">
      <c r="A89" s="12"/>
      <c r="B89" s="13"/>
      <c r="C89" s="14"/>
    </row>
    <row r="90" customHeight="1" spans="1:3">
      <c r="A90" s="12"/>
      <c r="B90" s="13"/>
      <c r="C90" s="14"/>
    </row>
    <row r="91" customHeight="1" spans="1:3">
      <c r="A91" s="12"/>
      <c r="B91" s="13"/>
      <c r="C91" s="14"/>
    </row>
    <row r="92" customHeight="1" spans="1:3">
      <c r="A92" s="12"/>
      <c r="B92" s="13"/>
      <c r="C92" s="14"/>
    </row>
    <row r="93" customHeight="1" spans="1:3">
      <c r="A93" s="12"/>
      <c r="B93" s="13"/>
      <c r="C93" s="14"/>
    </row>
    <row r="94" customHeight="1" spans="1:3">
      <c r="A94" s="12"/>
      <c r="B94" s="13"/>
      <c r="C94" s="14"/>
    </row>
    <row r="95" customHeight="1" spans="1:3">
      <c r="A95" s="12"/>
      <c r="B95" s="13"/>
      <c r="C95" s="14"/>
    </row>
    <row r="96" customHeight="1" spans="1:3">
      <c r="A96" s="12"/>
      <c r="B96" s="13"/>
      <c r="C96" s="14"/>
    </row>
    <row r="97" customHeight="1" spans="1:3">
      <c r="A97" s="12"/>
      <c r="B97" s="13"/>
      <c r="C97" s="14"/>
    </row>
    <row r="98" customHeight="1" spans="1:3">
      <c r="A98" s="12"/>
      <c r="B98" s="13"/>
      <c r="C98" s="14"/>
    </row>
    <row r="99" customHeight="1" spans="1:3">
      <c r="A99" s="12"/>
      <c r="B99" s="13"/>
      <c r="C99" s="14"/>
    </row>
    <row r="100" customHeight="1" spans="1:3">
      <c r="A100" s="12"/>
      <c r="B100" s="13"/>
      <c r="C100" s="14"/>
    </row>
  </sheetData>
  <pageMargins left="0.75" right="0.75" top="1" bottom="1" header="0.5" footer="0.5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-0.25"/>
  </sheetPr>
  <dimension ref="A1:AN42"/>
  <sheetViews>
    <sheetView workbookViewId="0">
      <selection activeCell="A6" sqref="A6"/>
    </sheetView>
  </sheetViews>
  <sheetFormatPr defaultColWidth="8" defaultRowHeight="13.5"/>
  <cols>
    <col min="1" max="16384" width="8" style="1"/>
  </cols>
  <sheetData>
    <row r="1" s="1" customFormat="1" spans="1:9">
      <c r="A1" s="2"/>
      <c r="B1" s="2"/>
      <c r="C1" s="2"/>
      <c r="D1" s="2"/>
      <c r="E1" s="2"/>
      <c r="F1" s="2"/>
      <c r="G1" s="2"/>
      <c r="H1" s="2"/>
      <c r="I1" s="2"/>
    </row>
    <row r="2" s="1" customFormat="1" spans="1:9">
      <c r="A2" s="2"/>
      <c r="B2" s="2"/>
      <c r="C2" s="2"/>
      <c r="D2" s="2"/>
      <c r="E2" s="2"/>
      <c r="F2" s="2"/>
      <c r="G2" s="2"/>
      <c r="H2" s="2"/>
      <c r="I2" s="2"/>
    </row>
    <row r="3" s="1" customFormat="1" spans="1:21">
      <c r="A3" s="2"/>
      <c r="B3" s="2"/>
      <c r="C3" s="2"/>
      <c r="D3" s="2"/>
      <c r="E3" s="2"/>
      <c r="F3" s="2"/>
      <c r="G3" s="2"/>
      <c r="H3" s="2"/>
      <c r="I3" s="2"/>
      <c r="M3" s="2"/>
      <c r="N3" s="2"/>
      <c r="O3" s="2"/>
      <c r="P3" s="2"/>
      <c r="Q3" s="2"/>
      <c r="R3" s="2"/>
      <c r="S3" s="2"/>
      <c r="T3" s="2"/>
      <c r="U3" s="2"/>
    </row>
    <row r="4" s="1" customFormat="1" spans="1:21">
      <c r="A4" s="2"/>
      <c r="B4" s="2"/>
      <c r="C4" s="2"/>
      <c r="D4" s="2"/>
      <c r="E4" s="2"/>
      <c r="F4" s="2"/>
      <c r="G4" s="2"/>
      <c r="H4" s="2"/>
      <c r="I4" s="2"/>
      <c r="M4" s="2"/>
      <c r="N4" s="2"/>
      <c r="O4" s="2"/>
      <c r="P4" s="2"/>
      <c r="Q4" s="2"/>
      <c r="R4" s="2"/>
      <c r="S4" s="2"/>
      <c r="T4" s="2"/>
      <c r="U4" s="2"/>
    </row>
    <row r="5" s="1" customFormat="1" spans="1:21">
      <c r="A5" s="2"/>
      <c r="B5" s="2"/>
      <c r="C5" s="2"/>
      <c r="D5" s="2"/>
      <c r="E5" s="2"/>
      <c r="F5" s="2"/>
      <c r="G5" s="2"/>
      <c r="H5" s="2"/>
      <c r="I5" s="2"/>
      <c r="M5" s="2"/>
      <c r="N5" s="2"/>
      <c r="O5" s="2"/>
      <c r="P5" s="2"/>
      <c r="Q5" s="2"/>
      <c r="R5" s="2"/>
      <c r="S5" s="2"/>
      <c r="T5" s="2"/>
      <c r="U5" s="2"/>
    </row>
    <row r="6" s="1" customFormat="1" spans="1:21">
      <c r="A6" s="2"/>
      <c r="B6" s="2"/>
      <c r="C6" s="2"/>
      <c r="D6" s="2"/>
      <c r="E6" s="2"/>
      <c r="F6" s="2"/>
      <c r="G6" s="2"/>
      <c r="H6" s="2"/>
      <c r="I6" s="2"/>
      <c r="M6" s="2"/>
      <c r="N6" s="2"/>
      <c r="O6" s="2"/>
      <c r="P6" s="2"/>
      <c r="Q6" s="2"/>
      <c r="R6" s="2"/>
      <c r="S6" s="2"/>
      <c r="T6" s="2"/>
      <c r="U6" s="2"/>
    </row>
    <row r="7" s="1" customFormat="1" spans="1:21">
      <c r="A7" s="2"/>
      <c r="B7" s="2"/>
      <c r="C7" s="2"/>
      <c r="D7" s="2"/>
      <c r="E7" s="2"/>
      <c r="F7" s="2"/>
      <c r="G7" s="2"/>
      <c r="H7" s="2"/>
      <c r="I7" s="2"/>
      <c r="M7" s="2"/>
      <c r="N7" s="2"/>
      <c r="O7" s="2"/>
      <c r="P7" s="2"/>
      <c r="Q7" s="2"/>
      <c r="R7" s="2"/>
      <c r="S7" s="2"/>
      <c r="T7" s="2"/>
      <c r="U7" s="2"/>
    </row>
    <row r="8" s="1" customFormat="1" spans="1:21">
      <c r="A8" s="2"/>
      <c r="B8" s="2"/>
      <c r="C8" s="2"/>
      <c r="D8" s="2"/>
      <c r="E8" s="2"/>
      <c r="F8" s="2"/>
      <c r="G8" s="2"/>
      <c r="H8" s="2"/>
      <c r="I8" s="2"/>
      <c r="M8" s="2"/>
      <c r="N8" s="2"/>
      <c r="O8" s="2"/>
      <c r="P8" s="2"/>
      <c r="Q8" s="2"/>
      <c r="R8" s="2"/>
      <c r="S8" s="2"/>
      <c r="T8" s="2"/>
      <c r="U8" s="2"/>
    </row>
    <row r="9" s="1" customFormat="1" spans="1:21">
      <c r="A9" s="2"/>
      <c r="B9" s="2"/>
      <c r="C9" s="2"/>
      <c r="D9" s="2"/>
      <c r="E9" s="2"/>
      <c r="F9" s="2"/>
      <c r="G9" s="2"/>
      <c r="H9" s="2"/>
      <c r="I9" s="2"/>
      <c r="M9" s="2"/>
      <c r="N9" s="2"/>
      <c r="O9" s="2"/>
      <c r="P9" s="2"/>
      <c r="Q9" s="2"/>
      <c r="R9" s="2"/>
      <c r="S9" s="2"/>
      <c r="T9" s="2"/>
      <c r="U9" s="2"/>
    </row>
    <row r="10" s="1" customFormat="1" spans="1:21">
      <c r="A10" s="2"/>
      <c r="B10" s="2"/>
      <c r="C10" s="2"/>
      <c r="D10" s="2"/>
      <c r="E10" s="2"/>
      <c r="F10" s="2"/>
      <c r="G10" s="2"/>
      <c r="H10" s="2"/>
      <c r="I10" s="2"/>
      <c r="M10" s="2"/>
      <c r="N10" s="2"/>
      <c r="O10" s="2"/>
      <c r="P10" s="2"/>
      <c r="Q10" s="2"/>
      <c r="R10" s="2"/>
      <c r="S10" s="2"/>
      <c r="T10" s="2"/>
      <c r="U10" s="2"/>
    </row>
    <row r="11" s="1" customFormat="1" spans="1:21">
      <c r="A11" s="2"/>
      <c r="B11" s="2"/>
      <c r="C11" s="2"/>
      <c r="D11" s="2"/>
      <c r="E11" s="2"/>
      <c r="F11" s="2"/>
      <c r="G11" s="2"/>
      <c r="H11" s="2"/>
      <c r="I11" s="2"/>
      <c r="M11" s="2"/>
      <c r="N11" s="2"/>
      <c r="O11" s="2"/>
      <c r="P11" s="2"/>
      <c r="Q11" s="2"/>
      <c r="R11" s="2"/>
      <c r="S11" s="2"/>
      <c r="T11" s="2"/>
      <c r="U11" s="2"/>
    </row>
    <row r="12" s="1" customFormat="1" spans="1:21">
      <c r="A12" s="2"/>
      <c r="B12" s="2"/>
      <c r="C12" s="2"/>
      <c r="D12" s="2"/>
      <c r="E12" s="2"/>
      <c r="F12" s="2"/>
      <c r="G12" s="2"/>
      <c r="H12" s="2"/>
      <c r="I12" s="2"/>
      <c r="M12" s="2"/>
      <c r="N12" s="2"/>
      <c r="O12" s="2"/>
      <c r="P12" s="2"/>
      <c r="Q12" s="2"/>
      <c r="R12" s="2"/>
      <c r="S12" s="2"/>
      <c r="T12" s="2"/>
      <c r="U12" s="2"/>
    </row>
    <row r="13" s="1" customFormat="1" spans="1:21">
      <c r="A13" s="2"/>
      <c r="B13" s="2"/>
      <c r="C13" s="2"/>
      <c r="D13" s="2"/>
      <c r="E13" s="2"/>
      <c r="F13" s="2"/>
      <c r="G13" s="2"/>
      <c r="H13" s="2"/>
      <c r="I13" s="2"/>
      <c r="M13" s="2"/>
      <c r="N13" s="2"/>
      <c r="O13" s="2"/>
      <c r="P13" s="2"/>
      <c r="Q13" s="2"/>
      <c r="R13" s="2"/>
      <c r="S13" s="2"/>
      <c r="T13" s="2"/>
      <c r="U13" s="2"/>
    </row>
    <row r="14" s="1" customFormat="1" spans="1:21">
      <c r="A14" s="2"/>
      <c r="B14" s="2"/>
      <c r="C14" s="2"/>
      <c r="D14" s="2"/>
      <c r="E14" s="2"/>
      <c r="F14" s="2"/>
      <c r="G14" s="2"/>
      <c r="H14" s="2"/>
      <c r="I14" s="2"/>
      <c r="M14" s="2"/>
      <c r="N14" s="2"/>
      <c r="O14" s="2"/>
      <c r="P14" s="2"/>
      <c r="Q14" s="2"/>
      <c r="R14" s="2"/>
      <c r="S14" s="2"/>
      <c r="T14" s="2"/>
      <c r="U14" s="2"/>
    </row>
    <row r="15" s="1" customFormat="1" spans="1:40">
      <c r="A15" s="2"/>
      <c r="B15" s="2"/>
      <c r="C15" s="2"/>
      <c r="D15" s="2"/>
      <c r="E15" s="2"/>
      <c r="F15" s="2"/>
      <c r="G15" s="2"/>
      <c r="H15" s="2"/>
      <c r="I15" s="2"/>
      <c r="M15" s="2"/>
      <c r="N15" s="2"/>
      <c r="O15" s="2"/>
      <c r="P15" s="2"/>
      <c r="Q15" s="2"/>
      <c r="R15" s="2"/>
      <c r="S15" s="2"/>
      <c r="T15" s="2"/>
      <c r="U15" s="2"/>
      <c r="AF15" s="2"/>
      <c r="AG15" s="2"/>
      <c r="AH15" s="2"/>
      <c r="AI15" s="2"/>
      <c r="AJ15" s="2"/>
      <c r="AK15" s="2"/>
      <c r="AL15" s="2"/>
      <c r="AM15" s="2"/>
      <c r="AN15" s="2"/>
    </row>
    <row r="16" s="1" customFormat="1" spans="1:40">
      <c r="A16" s="2"/>
      <c r="B16" s="2"/>
      <c r="C16" s="2"/>
      <c r="D16" s="2"/>
      <c r="E16" s="2"/>
      <c r="F16" s="2"/>
      <c r="G16" s="2"/>
      <c r="H16" s="2"/>
      <c r="I16" s="2"/>
      <c r="M16" s="2"/>
      <c r="N16" s="2"/>
      <c r="O16" s="2"/>
      <c r="P16" s="2"/>
      <c r="Q16" s="2"/>
      <c r="R16" s="2"/>
      <c r="S16" s="2"/>
      <c r="T16" s="2"/>
      <c r="U16" s="2"/>
      <c r="AF16" s="2"/>
      <c r="AG16" s="2"/>
      <c r="AH16" s="2"/>
      <c r="AI16" s="2"/>
      <c r="AJ16" s="2"/>
      <c r="AK16" s="2"/>
      <c r="AL16" s="2"/>
      <c r="AM16" s="2"/>
      <c r="AN16" s="2"/>
    </row>
    <row r="17" s="1" customFormat="1" spans="1:40">
      <c r="A17" s="2"/>
      <c r="B17" s="2"/>
      <c r="C17" s="2"/>
      <c r="D17" s="2"/>
      <c r="E17" s="2"/>
      <c r="F17" s="2"/>
      <c r="G17" s="2"/>
      <c r="H17" s="2"/>
      <c r="I17" s="2"/>
      <c r="M17" s="2"/>
      <c r="N17" s="2"/>
      <c r="O17" s="2"/>
      <c r="P17" s="2"/>
      <c r="Q17" s="2"/>
      <c r="R17" s="2"/>
      <c r="S17" s="2"/>
      <c r="T17" s="2"/>
      <c r="U17" s="2"/>
      <c r="AF17" s="2"/>
      <c r="AG17" s="2"/>
      <c r="AH17" s="2"/>
      <c r="AI17" s="2"/>
      <c r="AJ17" s="2"/>
      <c r="AK17" s="2"/>
      <c r="AL17" s="2"/>
      <c r="AM17" s="2"/>
      <c r="AN17" s="2"/>
    </row>
    <row r="18" s="1" customFormat="1" spans="1:40">
      <c r="A18" s="2"/>
      <c r="B18" s="2"/>
      <c r="C18" s="2"/>
      <c r="D18" s="2"/>
      <c r="E18" s="2"/>
      <c r="F18" s="2"/>
      <c r="G18" s="2"/>
      <c r="H18" s="2"/>
      <c r="I18" s="2"/>
      <c r="M18" s="2"/>
      <c r="N18" s="2"/>
      <c r="O18" s="2"/>
      <c r="P18" s="2"/>
      <c r="Q18" s="2"/>
      <c r="R18" s="2"/>
      <c r="S18" s="2"/>
      <c r="T18" s="2"/>
      <c r="U18" s="2"/>
      <c r="AF18" s="2"/>
      <c r="AG18" s="2"/>
      <c r="AH18" s="2"/>
      <c r="AI18" s="2"/>
      <c r="AJ18" s="2"/>
      <c r="AK18" s="2"/>
      <c r="AL18" s="2"/>
      <c r="AM18" s="2"/>
      <c r="AN18" s="2"/>
    </row>
    <row r="19" s="1" customFormat="1" spans="1:40">
      <c r="A19" s="2"/>
      <c r="B19" s="2"/>
      <c r="C19" s="2"/>
      <c r="D19" s="2"/>
      <c r="E19" s="2"/>
      <c r="F19" s="2"/>
      <c r="G19" s="2"/>
      <c r="H19" s="2"/>
      <c r="I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AF19" s="2"/>
      <c r="AG19" s="2"/>
      <c r="AH19" s="2"/>
      <c r="AI19" s="2"/>
      <c r="AJ19" s="2"/>
      <c r="AK19" s="2"/>
      <c r="AL19" s="2"/>
      <c r="AM19" s="2"/>
      <c r="AN19" s="2"/>
    </row>
    <row r="20" s="1" customFormat="1" spans="1:40">
      <c r="A20" s="2"/>
      <c r="B20" s="2"/>
      <c r="C20" s="2"/>
      <c r="D20" s="2"/>
      <c r="E20" s="2"/>
      <c r="F20" s="2"/>
      <c r="G20" s="2"/>
      <c r="H20" s="2"/>
      <c r="I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AF20" s="2"/>
      <c r="AG20" s="2"/>
      <c r="AH20" s="2"/>
      <c r="AI20" s="2"/>
      <c r="AJ20" s="2"/>
      <c r="AK20" s="2"/>
      <c r="AL20" s="2"/>
      <c r="AM20" s="2"/>
      <c r="AN20" s="2"/>
    </row>
    <row r="21" s="1" customFormat="1" spans="1:40">
      <c r="A21" s="2"/>
      <c r="B21" s="2"/>
      <c r="C21" s="2"/>
      <c r="D21" s="2"/>
      <c r="E21" s="2"/>
      <c r="F21" s="2"/>
      <c r="G21" s="2"/>
      <c r="H21" s="2"/>
      <c r="I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AF21" s="2"/>
      <c r="AG21" s="2"/>
      <c r="AH21" s="2"/>
      <c r="AI21" s="2"/>
      <c r="AJ21" s="2"/>
      <c r="AK21" s="2"/>
      <c r="AL21" s="2"/>
      <c r="AM21" s="2"/>
      <c r="AN21" s="2"/>
    </row>
    <row r="22" s="1" customFormat="1" spans="1:40">
      <c r="A22" s="2"/>
      <c r="B22" s="2"/>
      <c r="C22" s="2"/>
      <c r="D22" s="2"/>
      <c r="E22" s="2"/>
      <c r="F22" s="2"/>
      <c r="G22" s="2"/>
      <c r="H22" s="2"/>
      <c r="I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AF22" s="2"/>
      <c r="AG22" s="2"/>
      <c r="AH22" s="2"/>
      <c r="AI22" s="2"/>
      <c r="AJ22" s="2"/>
      <c r="AK22" s="2"/>
      <c r="AL22" s="2"/>
      <c r="AM22" s="2"/>
      <c r="AN22" s="2"/>
    </row>
    <row r="23" s="1" customFormat="1" spans="1:40">
      <c r="A23" s="2"/>
      <c r="B23" s="2"/>
      <c r="C23" s="2"/>
      <c r="D23" s="2"/>
      <c r="E23" s="2"/>
      <c r="F23" s="2"/>
      <c r="G23" s="2"/>
      <c r="H23" s="2"/>
      <c r="I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AF23" s="2"/>
      <c r="AG23" s="2"/>
      <c r="AH23" s="2"/>
      <c r="AI23" s="2"/>
      <c r="AJ23" s="2"/>
      <c r="AK23" s="2"/>
      <c r="AL23" s="2"/>
      <c r="AM23" s="2"/>
      <c r="AN23" s="2"/>
    </row>
    <row r="24" s="1" customFormat="1" spans="1:40">
      <c r="A24" s="2"/>
      <c r="B24" s="2"/>
      <c r="C24" s="2"/>
      <c r="D24" s="2"/>
      <c r="E24" s="2"/>
      <c r="F24" s="2"/>
      <c r="G24" s="2"/>
      <c r="H24" s="2"/>
      <c r="I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AF24" s="2"/>
      <c r="AG24" s="2"/>
      <c r="AH24" s="2"/>
      <c r="AI24" s="2"/>
      <c r="AJ24" s="2"/>
      <c r="AK24" s="2"/>
      <c r="AL24" s="2"/>
      <c r="AM24" s="2"/>
      <c r="AN24" s="2"/>
    </row>
    <row r="25" s="1" customFormat="1" spans="1:40">
      <c r="A25" s="2"/>
      <c r="B25" s="2"/>
      <c r="C25" s="2"/>
      <c r="D25" s="2"/>
      <c r="E25" s="2"/>
      <c r="F25" s="2"/>
      <c r="G25" s="2"/>
      <c r="H25" s="2"/>
      <c r="I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AF25" s="2"/>
      <c r="AG25" s="2"/>
      <c r="AH25" s="2"/>
      <c r="AI25" s="2"/>
      <c r="AJ25" s="2"/>
      <c r="AK25" s="2"/>
      <c r="AL25" s="2"/>
      <c r="AM25" s="2"/>
      <c r="AN25" s="2"/>
    </row>
    <row r="26" s="1" customFormat="1" spans="1:40">
      <c r="A26" s="2"/>
      <c r="B26" s="2"/>
      <c r="C26" s="2"/>
      <c r="D26" s="2"/>
      <c r="E26" s="2"/>
      <c r="F26" s="2"/>
      <c r="G26" s="2"/>
      <c r="H26" s="2"/>
      <c r="I26" s="2"/>
      <c r="M26" s="2"/>
      <c r="N26" s="2"/>
      <c r="O26" s="2"/>
      <c r="P26" s="2"/>
      <c r="Q26" s="2"/>
      <c r="R26" s="2"/>
      <c r="S26" s="2"/>
      <c r="T26" s="2"/>
      <c r="U26" s="2"/>
      <c r="AF26" s="2"/>
      <c r="AG26" s="2"/>
      <c r="AH26" s="2"/>
      <c r="AI26" s="2"/>
      <c r="AJ26" s="2"/>
      <c r="AK26" s="2"/>
      <c r="AL26" s="2"/>
      <c r="AM26" s="2"/>
      <c r="AN26" s="2"/>
    </row>
    <row r="27" s="1" customFormat="1" spans="1:40">
      <c r="A27" s="2"/>
      <c r="B27" s="2"/>
      <c r="C27" s="2"/>
      <c r="D27" s="2"/>
      <c r="E27" s="2"/>
      <c r="F27" s="2"/>
      <c r="G27" s="2"/>
      <c r="H27" s="2"/>
      <c r="I27" s="2"/>
      <c r="M27" s="2"/>
      <c r="N27" s="2"/>
      <c r="O27" s="2"/>
      <c r="P27" s="2"/>
      <c r="Q27" s="2"/>
      <c r="R27" s="2"/>
      <c r="S27" s="2"/>
      <c r="T27" s="2"/>
      <c r="U27" s="2"/>
      <c r="AF27" s="2"/>
      <c r="AG27" s="2"/>
      <c r="AH27" s="2"/>
      <c r="AI27" s="2"/>
      <c r="AJ27" s="2"/>
      <c r="AK27" s="2"/>
      <c r="AL27" s="2"/>
      <c r="AM27" s="2"/>
      <c r="AN27" s="2"/>
    </row>
    <row r="28" s="1" customFormat="1" spans="1:40">
      <c r="A28" s="2"/>
      <c r="B28" s="2"/>
      <c r="C28" s="2"/>
      <c r="D28" s="2"/>
      <c r="E28" s="2"/>
      <c r="F28" s="2"/>
      <c r="G28" s="2"/>
      <c r="H28" s="2"/>
      <c r="I28" s="2"/>
      <c r="M28" s="2"/>
      <c r="N28" s="2"/>
      <c r="O28" s="2"/>
      <c r="P28" s="2"/>
      <c r="Q28" s="2"/>
      <c r="R28" s="2"/>
      <c r="S28" s="2"/>
      <c r="T28" s="2"/>
      <c r="U28" s="2"/>
      <c r="AF28" s="2"/>
      <c r="AG28" s="2"/>
      <c r="AH28" s="2"/>
      <c r="AI28" s="2"/>
      <c r="AJ28" s="2"/>
      <c r="AK28" s="2"/>
      <c r="AL28" s="2"/>
      <c r="AM28" s="2"/>
      <c r="AN28" s="2"/>
    </row>
    <row r="29" s="1" customFormat="1" spans="1:40">
      <c r="A29" s="2"/>
      <c r="B29" s="2"/>
      <c r="C29" s="2"/>
      <c r="D29" s="2"/>
      <c r="E29" s="2"/>
      <c r="F29" s="2"/>
      <c r="G29" s="2"/>
      <c r="H29" s="2"/>
      <c r="I29" s="2"/>
      <c r="M29" s="2"/>
      <c r="N29" s="2"/>
      <c r="O29" s="2"/>
      <c r="P29" s="2"/>
      <c r="Q29" s="2"/>
      <c r="R29" s="2"/>
      <c r="S29" s="2"/>
      <c r="T29" s="2"/>
      <c r="U29" s="2"/>
      <c r="AF29" s="2"/>
      <c r="AG29" s="2"/>
      <c r="AH29" s="2"/>
      <c r="AI29" s="2"/>
      <c r="AJ29" s="2"/>
      <c r="AK29" s="2"/>
      <c r="AL29" s="2"/>
      <c r="AM29" s="2"/>
      <c r="AN29" s="2"/>
    </row>
    <row r="30" s="1" customFormat="1" spans="1:40">
      <c r="A30" s="2"/>
      <c r="B30" s="2"/>
      <c r="C30" s="2"/>
      <c r="D30" s="2"/>
      <c r="E30" s="2"/>
      <c r="F30" s="2"/>
      <c r="G30" s="2"/>
      <c r="H30" s="2"/>
      <c r="I30" s="2"/>
      <c r="M30" s="2"/>
      <c r="N30" s="2"/>
      <c r="O30" s="2"/>
      <c r="P30" s="2"/>
      <c r="Q30" s="2"/>
      <c r="R30" s="2"/>
      <c r="S30" s="2"/>
      <c r="T30" s="2"/>
      <c r="U30" s="2"/>
      <c r="AF30" s="2"/>
      <c r="AG30" s="2"/>
      <c r="AH30" s="2"/>
      <c r="AI30" s="2"/>
      <c r="AJ30" s="2"/>
      <c r="AK30" s="2"/>
      <c r="AL30" s="2"/>
      <c r="AM30" s="2"/>
      <c r="AN30" s="2"/>
    </row>
    <row r="31" s="1" customFormat="1" spans="1:40">
      <c r="A31" s="2"/>
      <c r="B31" s="2"/>
      <c r="C31" s="2"/>
      <c r="D31" s="2"/>
      <c r="E31" s="2"/>
      <c r="F31" s="2"/>
      <c r="G31" s="2"/>
      <c r="H31" s="2"/>
      <c r="I31" s="2"/>
      <c r="M31" s="2"/>
      <c r="N31" s="2"/>
      <c r="O31" s="2"/>
      <c r="P31" s="2"/>
      <c r="Q31" s="2"/>
      <c r="R31" s="2"/>
      <c r="S31" s="2"/>
      <c r="T31" s="2"/>
      <c r="U31" s="2"/>
      <c r="AF31" s="2"/>
      <c r="AG31" s="2"/>
      <c r="AH31" s="2"/>
      <c r="AI31" s="2"/>
      <c r="AJ31" s="2"/>
      <c r="AK31" s="2"/>
      <c r="AL31" s="2"/>
      <c r="AM31" s="2"/>
      <c r="AN31" s="2"/>
    </row>
    <row r="32" s="1" customFormat="1" spans="1:40">
      <c r="A32" s="2"/>
      <c r="B32" s="2"/>
      <c r="C32" s="2"/>
      <c r="D32" s="2"/>
      <c r="E32" s="2"/>
      <c r="F32" s="2"/>
      <c r="G32" s="2"/>
      <c r="H32" s="2"/>
      <c r="I32" s="2"/>
      <c r="M32" s="2"/>
      <c r="N32" s="2"/>
      <c r="O32" s="2"/>
      <c r="P32" s="2"/>
      <c r="Q32" s="2"/>
      <c r="R32" s="2"/>
      <c r="S32" s="2"/>
      <c r="T32" s="2"/>
      <c r="U32" s="2"/>
      <c r="AF32" s="2"/>
      <c r="AG32" s="2"/>
      <c r="AH32" s="2"/>
      <c r="AI32" s="2"/>
      <c r="AJ32" s="2"/>
      <c r="AK32" s="2"/>
      <c r="AL32" s="2"/>
      <c r="AM32" s="2"/>
      <c r="AN32" s="2"/>
    </row>
    <row r="33" s="1" customFormat="1" spans="1:40">
      <c r="A33" s="2"/>
      <c r="B33" s="2"/>
      <c r="C33" s="2"/>
      <c r="D33" s="2"/>
      <c r="E33" s="2"/>
      <c r="F33" s="2"/>
      <c r="G33" s="2"/>
      <c r="H33" s="2"/>
      <c r="I33" s="2"/>
      <c r="M33" s="2"/>
      <c r="N33" s="2"/>
      <c r="O33" s="2"/>
      <c r="P33" s="2"/>
      <c r="Q33" s="2"/>
      <c r="R33" s="2"/>
      <c r="S33" s="2"/>
      <c r="T33" s="2"/>
      <c r="U33" s="2"/>
      <c r="AF33" s="2"/>
      <c r="AG33" s="2"/>
      <c r="AH33" s="2"/>
      <c r="AI33" s="2"/>
      <c r="AJ33" s="2"/>
      <c r="AK33" s="2"/>
      <c r="AL33" s="2"/>
      <c r="AM33" s="2"/>
      <c r="AN33" s="2"/>
    </row>
    <row r="34" s="1" customFormat="1" spans="1:40">
      <c r="A34" s="2"/>
      <c r="B34" s="2"/>
      <c r="C34" s="2"/>
      <c r="D34" s="2"/>
      <c r="E34" s="2"/>
      <c r="F34" s="2"/>
      <c r="G34" s="2"/>
      <c r="H34" s="2"/>
      <c r="I34" s="2"/>
      <c r="M34" s="2"/>
      <c r="N34" s="2"/>
      <c r="O34" s="2"/>
      <c r="P34" s="2"/>
      <c r="Q34" s="2"/>
      <c r="R34" s="2"/>
      <c r="S34" s="2"/>
      <c r="T34" s="2"/>
      <c r="U34" s="2"/>
      <c r="AF34" s="2"/>
      <c r="AG34" s="2"/>
      <c r="AH34" s="2"/>
      <c r="AI34" s="2"/>
      <c r="AJ34" s="2"/>
      <c r="AK34" s="2"/>
      <c r="AL34" s="2"/>
      <c r="AM34" s="2"/>
      <c r="AN34" s="2"/>
    </row>
    <row r="35" s="1" customFormat="1" spans="1:40">
      <c r="A35" s="2"/>
      <c r="B35" s="2"/>
      <c r="C35" s="2"/>
      <c r="D35" s="2"/>
      <c r="E35" s="2"/>
      <c r="F35" s="2"/>
      <c r="G35" s="2"/>
      <c r="H35" s="2"/>
      <c r="I35" s="2"/>
      <c r="M35" s="2"/>
      <c r="N35" s="2"/>
      <c r="O35" s="2"/>
      <c r="P35" s="2"/>
      <c r="Q35" s="2"/>
      <c r="R35" s="2"/>
      <c r="S35" s="2"/>
      <c r="T35" s="2"/>
      <c r="U35" s="2"/>
      <c r="AF35" s="2"/>
      <c r="AG35" s="2"/>
      <c r="AH35" s="2"/>
      <c r="AI35" s="2"/>
      <c r="AJ35" s="2"/>
      <c r="AK35" s="2"/>
      <c r="AL35" s="2"/>
      <c r="AM35" s="2"/>
      <c r="AN35" s="2"/>
    </row>
    <row r="36" s="1" customFormat="1" spans="1:40">
      <c r="A36" s="2"/>
      <c r="B36" s="2"/>
      <c r="C36" s="2"/>
      <c r="D36" s="2"/>
      <c r="E36" s="2"/>
      <c r="F36" s="2"/>
      <c r="G36" s="2"/>
      <c r="H36" s="2"/>
      <c r="I36" s="2"/>
      <c r="M36" s="2"/>
      <c r="N36" s="2"/>
      <c r="O36" s="2"/>
      <c r="P36" s="2"/>
      <c r="Q36" s="2"/>
      <c r="R36" s="2"/>
      <c r="S36" s="2"/>
      <c r="T36" s="2"/>
      <c r="U36" s="2"/>
      <c r="AF36" s="2"/>
      <c r="AG36" s="2"/>
      <c r="AH36" s="2"/>
      <c r="AI36" s="2"/>
      <c r="AJ36" s="2"/>
      <c r="AK36" s="2"/>
      <c r="AL36" s="2"/>
      <c r="AM36" s="2"/>
      <c r="AN36" s="2"/>
    </row>
    <row r="37" s="1" customFormat="1" spans="1:40">
      <c r="A37" s="2"/>
      <c r="B37" s="2"/>
      <c r="C37" s="2"/>
      <c r="D37" s="2"/>
      <c r="E37" s="2"/>
      <c r="F37" s="2"/>
      <c r="G37" s="2"/>
      <c r="H37" s="2"/>
      <c r="I37" s="2"/>
      <c r="M37" s="2"/>
      <c r="N37" s="2"/>
      <c r="O37" s="2"/>
      <c r="P37" s="2"/>
      <c r="Q37" s="2"/>
      <c r="R37" s="2"/>
      <c r="S37" s="2"/>
      <c r="T37" s="2"/>
      <c r="U37" s="2"/>
      <c r="AF37" s="2"/>
      <c r="AG37" s="2"/>
      <c r="AH37" s="2"/>
      <c r="AI37" s="2"/>
      <c r="AJ37" s="2"/>
      <c r="AK37" s="2"/>
      <c r="AL37" s="2"/>
      <c r="AM37" s="2"/>
      <c r="AN37" s="2"/>
    </row>
    <row r="38" s="1" customFormat="1" spans="1:40">
      <c r="A38" s="2"/>
      <c r="B38" s="2"/>
      <c r="C38" s="2"/>
      <c r="D38" s="2"/>
      <c r="E38" s="2"/>
      <c r="F38" s="2"/>
      <c r="G38" s="2"/>
      <c r="H38" s="2"/>
      <c r="I38" s="2"/>
      <c r="M38" s="2"/>
      <c r="N38" s="2"/>
      <c r="O38" s="2"/>
      <c r="P38" s="2"/>
      <c r="Q38" s="2"/>
      <c r="R38" s="2"/>
      <c r="S38" s="2"/>
      <c r="T38" s="2"/>
      <c r="U38" s="2"/>
      <c r="AF38" s="2"/>
      <c r="AG38" s="2"/>
      <c r="AH38" s="2"/>
      <c r="AI38" s="2"/>
      <c r="AJ38" s="2"/>
      <c r="AK38" s="2"/>
      <c r="AL38" s="2"/>
      <c r="AM38" s="2"/>
      <c r="AN38" s="2"/>
    </row>
    <row r="39" s="1" customFormat="1" spans="1:40">
      <c r="A39" s="2"/>
      <c r="B39" s="2"/>
      <c r="C39" s="2"/>
      <c r="D39" s="2"/>
      <c r="E39" s="2"/>
      <c r="F39" s="2"/>
      <c r="G39" s="2"/>
      <c r="H39" s="2"/>
      <c r="I39" s="2"/>
      <c r="M39" s="2"/>
      <c r="N39" s="2"/>
      <c r="O39" s="2"/>
      <c r="P39" s="2"/>
      <c r="Q39" s="2"/>
      <c r="R39" s="2"/>
      <c r="S39" s="2"/>
      <c r="T39" s="2"/>
      <c r="U39" s="2"/>
      <c r="AF39" s="2"/>
      <c r="AG39" s="2"/>
      <c r="AH39" s="2"/>
      <c r="AI39" s="2"/>
      <c r="AJ39" s="2"/>
      <c r="AK39" s="2"/>
      <c r="AL39" s="2"/>
      <c r="AM39" s="2"/>
      <c r="AN39" s="2"/>
    </row>
    <row r="40" s="1" customFormat="1" spans="1:40">
      <c r="A40" s="2"/>
      <c r="B40" s="2"/>
      <c r="C40" s="2"/>
      <c r="D40" s="2"/>
      <c r="E40" s="2"/>
      <c r="F40" s="2"/>
      <c r="G40" s="2"/>
      <c r="H40" s="2"/>
      <c r="I40" s="2"/>
      <c r="M40" s="2"/>
      <c r="N40" s="2"/>
      <c r="O40" s="2"/>
      <c r="P40" s="2"/>
      <c r="Q40" s="2"/>
      <c r="R40" s="2"/>
      <c r="S40" s="2"/>
      <c r="T40" s="2"/>
      <c r="U40" s="2"/>
      <c r="AF40" s="2"/>
      <c r="AG40" s="2"/>
      <c r="AH40" s="2"/>
      <c r="AI40" s="2"/>
      <c r="AJ40" s="2"/>
      <c r="AK40" s="2"/>
      <c r="AL40" s="2"/>
      <c r="AM40" s="2"/>
      <c r="AN40" s="2"/>
    </row>
    <row r="41" s="1" customFormat="1" spans="1:1">
      <c r="A41" s="2"/>
    </row>
    <row r="42" s="1" customFormat="1" spans="1:1">
      <c r="A42" s="2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汇总页</vt:lpstr>
      <vt:lpstr>计算表</vt:lpstr>
      <vt:lpstr>常用信息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柳羲</cp:lastModifiedBy>
  <dcterms:created xsi:type="dcterms:W3CDTF">2004-08-04T02:51:00Z</dcterms:created>
  <cp:lastPrinted>2011-05-25T03:07:00Z</cp:lastPrinted>
  <dcterms:modified xsi:type="dcterms:W3CDTF">2022-08-09T07:25:54Z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  <property fmtid="{D5CDD505-2E9C-101B-9397-08002B2CF9AE}" pid="3" name="KSOReadingLayout">
    <vt:bool>false</vt:bool>
  </property>
  <property fmtid="{D5CDD505-2E9C-101B-9397-08002B2CF9AE}" pid="4" name="ICV">
    <vt:lpwstr>A528A418DD8743EAB051FCA30AF85F74</vt:lpwstr>
  </property>
  <property fmtid="{D5CDD505-2E9C-101B-9397-08002B2CF9AE}" pid="5" name="KSOTemplateUUID">
    <vt:lpwstr>v1.0_mb_DSldwySa9yqKABubCgJzdg==</vt:lpwstr>
  </property>
</Properties>
</file>