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<sst xmlns="http://schemas.openxmlformats.org/spreadsheetml/2006/main" count="29">
  <si>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XXX工程</t>
  </si>
  <si>
    <t>应付/应扣</t>
  </si>
  <si>
    <t>木工</t>
  </si>
  <si>
    <t>班组明细表</t>
  </si>
  <si>
    <t>编写日期：</t>
  </si>
  <si>
    <t>编号：</t>
  </si>
  <si>
    <t>日  期</t>
  </si>
  <si>
    <t>工  作  内  容</t>
  </si>
  <si>
    <t>工日</t>
  </si>
  <si>
    <t>单价</t>
  </si>
  <si>
    <t>金  额</t>
  </si>
  <si>
    <t>备  注</t>
  </si>
  <si>
    <t>项目派人给木工帮忙</t>
  </si>
  <si>
    <t>木工班组抢活</t>
  </si>
  <si>
    <t>项目派人给木工清理杂物</t>
  </si>
  <si>
    <t>工  日  合  计</t>
  </si>
  <si>
    <t>工日金额合计大写：</t>
  </si>
  <si>
    <t>其   他   内   容</t>
  </si>
  <si>
    <t>质量不达标，罚款</t>
  </si>
  <si>
    <t>合      计</t>
  </si>
  <si>
    <t>金  额  总  和：</t>
  </si>
  <si>
    <t>金额总和大写：</t>
  </si>
  <si>
    <t>分包班组：</t>
  </si>
  <si>
    <t>项目工长：</t>
  </si>
  <si>
    <t>项目库管：</t>
  </si>
  <si>
    <t>日期：</t>
  </si>
  <si>
    <t>项目负责人：</t>
  </si>
  <si>
    <t>生产经理：</t>
  </si>
  <si>
    <t>经营主管：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</si>
</sst>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General&quot;/工日&quot;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General&quot;元整&quot;"/>
    <numFmt numFmtId="43" formatCode="_ * #,##0.00_ ;_ * \-#,##0.00_ ;_ * &quot;-&quot;??_ ;_ @_ "/>
    <numFmt numFmtId="179" formatCode="[DBNum2][$RMB]General;[Red][DBNum2][$RMB]General"/>
  </numFmts>
  <fonts count="27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0"/>
      <color theme="1"/>
      <name val="宋体"/>
      <charset val="134"/>
    </font>
    <font>
      <u/>
      <sz val="16"/>
      <color rgb="FF333333"/>
      <name val="宋体"/>
      <charset val="134"/>
    </font>
    <font>
      <sz val="16"/>
      <color rgb="FF333333"/>
      <name val="宋体"/>
      <charset val="134"/>
    </font>
    <font>
      <b/>
      <sz val="10"/>
      <color rgb="FF333333"/>
      <name val="宋体"/>
      <charset val="134"/>
    </font>
    <font>
      <sz val="10"/>
      <color rgb="FF333333"/>
      <name val="宋体"/>
      <charset val="134"/>
    </font>
    <font>
      <b/>
      <sz val="16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right" vertical="center"/>
      <protection locked="0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center" vertical="center"/>
    </xf>
    <xf numFmtId="177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76" fontId="6" fillId="2" borderId="2" xfId="0" applyNumberFormat="1" applyFont="1" applyFill="1" applyBorder="1" applyAlignment="1">
      <alignment horizontal="left" vertical="center" wrapText="1"/>
    </xf>
    <xf numFmtId="179" fontId="6" fillId="2" borderId="2" xfId="0" applyNumberFormat="1" applyFont="1" applyFill="1" applyBorder="1" applyAlignment="1">
      <alignment horizontal="left" vertical="center" wrapText="1"/>
    </xf>
    <xf numFmtId="178" fontId="6" fillId="2" borderId="2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distributed" vertical="center"/>
    </xf>
    <xf numFmtId="0" fontId="5" fillId="0" borderId="4" xfId="0" applyFont="1" applyBorder="1" applyAlignment="1">
      <alignment horizontal="distributed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L6" sqref="L6"/>
    </sheetView>
  </sheetViews>
  <sheetFormatPr defaultColWidth="8.89166666666667" defaultRowHeight="28" customHeight="1"/>
  <cols>
    <col min="1" max="1" width="1.33333333333333" style="2" customWidth="1"/>
    <col min="2" max="2" width="7.44166666666667" style="2" customWidth="1"/>
    <col min="3" max="3" width="6.225" style="2" customWidth="1"/>
    <col min="4" max="4" width="8.225" style="2" customWidth="1"/>
    <col min="5" max="5" width="7.66666666666667" style="2" customWidth="1"/>
    <col min="6" max="6" width="11.8916666666667" style="2" customWidth="1"/>
    <col min="7" max="7" width="10.6666666666667" style="2" customWidth="1"/>
    <col min="8" max="8" width="10.3333333333333" style="2" customWidth="1"/>
    <col min="9" max="9" width="14.6666666666667" style="2" customWidth="1"/>
    <col min="10" max="10" width="16.225" style="2" customWidth="1"/>
    <col min="11" max="16384" width="8.89166666666667" style="2"/>
  </cols>
  <sheetData>
    <row r="1" s="1" customFormat="1" ht="43" customHeight="1" spans="2:10">
      <c r="B1" s="3"/>
      <c r="C1" s="4" t="s">
        <v>0</v>
      </c>
      <c r="D1" s="4"/>
      <c r="E1" s="4"/>
      <c r="F1" s="5" t="s">
        <v>1</v>
      </c>
      <c r="G1" s="5"/>
      <c r="H1" s="6" t="s">
        <v>2</v>
      </c>
      <c r="I1" s="23" t="s">
        <v>3</v>
      </c>
      <c r="J1" s="23"/>
    </row>
    <row r="2" customHeight="1" spans="2:10">
      <c r="B2" s="7" t="s">
        <v>4</v>
      </c>
      <c r="C2" s="7"/>
      <c r="D2" s="8">
        <v>44275</v>
      </c>
      <c r="E2" s="9"/>
      <c r="F2" s="9"/>
      <c r="I2" s="7" t="s">
        <v>5</v>
      </c>
      <c r="J2" s="24"/>
    </row>
    <row r="3" customHeight="1" spans="2:10">
      <c r="B3" s="10" t="s">
        <v>6</v>
      </c>
      <c r="C3" s="10"/>
      <c r="D3" s="10" t="s">
        <v>7</v>
      </c>
      <c r="E3" s="10"/>
      <c r="F3" s="10"/>
      <c r="G3" s="10" t="s">
        <v>8</v>
      </c>
      <c r="H3" s="10" t="s">
        <v>9</v>
      </c>
      <c r="I3" s="10" t="s">
        <v>10</v>
      </c>
      <c r="J3" s="10" t="s">
        <v>11</v>
      </c>
    </row>
    <row r="4" customHeight="1" spans="2:10">
      <c r="B4" s="11">
        <v>44270</v>
      </c>
      <c r="C4" s="11"/>
      <c r="D4" s="12" t="s">
        <v>12</v>
      </c>
      <c r="E4" s="12"/>
      <c r="F4" s="12"/>
      <c r="G4" s="12">
        <v>5</v>
      </c>
      <c r="H4" s="12">
        <v>350</v>
      </c>
      <c r="I4" s="25">
        <f>IF(OR(H4="",G4=""),"",G4*H4)</f>
        <v>1750</v>
      </c>
      <c r="J4" s="12" t="s">
        <v>13</v>
      </c>
    </row>
    <row r="5" customHeight="1" spans="2:10">
      <c r="B5" s="11">
        <v>44273</v>
      </c>
      <c r="C5" s="11"/>
      <c r="D5" s="12" t="s">
        <v>14</v>
      </c>
      <c r="E5" s="12"/>
      <c r="F5" s="12"/>
      <c r="G5" s="12">
        <v>6</v>
      </c>
      <c r="H5" s="12">
        <v>350</v>
      </c>
      <c r="I5" s="25">
        <f>IF(OR(H5="",G5=""),"",G5*H5)</f>
        <v>2100</v>
      </c>
      <c r="J5" s="12"/>
    </row>
    <row r="6" customHeight="1" spans="2:10">
      <c r="B6" s="11"/>
      <c r="C6" s="11"/>
      <c r="D6" s="12"/>
      <c r="E6" s="12"/>
      <c r="F6" s="12"/>
      <c r="G6" s="12"/>
      <c r="H6" s="12"/>
      <c r="I6" s="25" t="str">
        <f t="shared" ref="I6:I12" si="0">IF(OR(H6="",G6=""),"",G6*H6)</f>
        <v/>
      </c>
      <c r="J6" s="12"/>
    </row>
    <row r="7" customHeight="1" spans="2:10">
      <c r="B7" s="11"/>
      <c r="C7" s="11"/>
      <c r="D7" s="12"/>
      <c r="E7" s="12"/>
      <c r="F7" s="12"/>
      <c r="G7" s="12"/>
      <c r="H7" s="12"/>
      <c r="I7" s="25" t="str">
        <f t="shared" si="0"/>
        <v/>
      </c>
      <c r="J7" s="12"/>
    </row>
    <row r="8" customHeight="1" spans="2:10">
      <c r="B8" s="11"/>
      <c r="C8" s="11"/>
      <c r="D8" s="12"/>
      <c r="E8" s="12"/>
      <c r="F8" s="12"/>
      <c r="G8" s="12"/>
      <c r="H8" s="12"/>
      <c r="I8" s="25" t="str">
        <f t="shared" si="0"/>
        <v/>
      </c>
      <c r="J8" s="12"/>
    </row>
    <row r="9" customHeight="1" spans="2:10">
      <c r="B9" s="11"/>
      <c r="C9" s="11"/>
      <c r="D9" s="12"/>
      <c r="E9" s="12"/>
      <c r="F9" s="12"/>
      <c r="G9" s="12"/>
      <c r="H9" s="12"/>
      <c r="I9" s="25" t="str">
        <f t="shared" si="0"/>
        <v/>
      </c>
      <c r="J9" s="12"/>
    </row>
    <row r="10" customHeight="1" spans="2:10">
      <c r="B10" s="11"/>
      <c r="C10" s="11"/>
      <c r="D10" s="12"/>
      <c r="E10" s="12"/>
      <c r="F10" s="12"/>
      <c r="G10" s="12"/>
      <c r="H10" s="12"/>
      <c r="I10" s="25" t="str">
        <f t="shared" si="0"/>
        <v/>
      </c>
      <c r="J10" s="12"/>
    </row>
    <row r="11" customHeight="1" spans="2:10">
      <c r="B11" s="11"/>
      <c r="C11" s="11"/>
      <c r="D11" s="12"/>
      <c r="E11" s="12"/>
      <c r="F11" s="12"/>
      <c r="G11" s="12"/>
      <c r="H11" s="12"/>
      <c r="I11" s="25" t="str">
        <f t="shared" si="0"/>
        <v/>
      </c>
      <c r="J11" s="12"/>
    </row>
    <row r="12" customHeight="1" spans="2:10">
      <c r="B12" s="11"/>
      <c r="C12" s="11"/>
      <c r="D12" s="12"/>
      <c r="E12" s="12"/>
      <c r="F12" s="12"/>
      <c r="G12" s="12"/>
      <c r="H12" s="12"/>
      <c r="I12" s="25" t="str">
        <f t="shared" si="0"/>
        <v/>
      </c>
      <c r="J12" s="12"/>
    </row>
    <row r="13" customHeight="1" spans="2:10">
      <c r="B13" s="10" t="s">
        <v>15</v>
      </c>
      <c r="C13" s="10"/>
      <c r="D13" s="10"/>
      <c r="E13" s="13">
        <f>SUM(G4:G12)</f>
        <v>11</v>
      </c>
      <c r="F13" s="13"/>
      <c r="G13" s="13"/>
      <c r="H13" s="13"/>
      <c r="I13" s="13"/>
      <c r="J13" s="13"/>
    </row>
    <row r="14" customHeight="1" spans="2:10">
      <c r="B14" s="10" t="s">
        <v>16</v>
      </c>
      <c r="C14" s="10"/>
      <c r="D14" s="10"/>
      <c r="E14" s="14">
        <f>SUM(I4:I12)</f>
        <v>3850</v>
      </c>
      <c r="F14" s="14"/>
      <c r="G14" s="14"/>
      <c r="H14" s="14"/>
      <c r="I14" s="14"/>
      <c r="J14" s="14"/>
    </row>
    <row r="15" customHeight="1" spans="2:10">
      <c r="B15" s="10" t="s">
        <v>6</v>
      </c>
      <c r="C15" s="10"/>
      <c r="D15" s="10" t="s">
        <v>17</v>
      </c>
      <c r="E15" s="10"/>
      <c r="F15" s="10"/>
      <c r="G15" s="10"/>
      <c r="H15" s="10"/>
      <c r="I15" s="10" t="s">
        <v>10</v>
      </c>
      <c r="J15" s="10" t="s">
        <v>11</v>
      </c>
    </row>
    <row r="16" customHeight="1" spans="2:10">
      <c r="B16" s="11">
        <v>44274</v>
      </c>
      <c r="C16" s="11"/>
      <c r="D16" s="12" t="s">
        <v>18</v>
      </c>
      <c r="E16" s="12"/>
      <c r="F16" s="12"/>
      <c r="G16" s="12"/>
      <c r="H16" s="12"/>
      <c r="I16" s="12">
        <v>300</v>
      </c>
      <c r="J16" s="12"/>
    </row>
    <row r="17" customHeight="1" spans="2:10">
      <c r="B17" s="11"/>
      <c r="C17" s="11"/>
      <c r="D17" s="12"/>
      <c r="E17" s="12"/>
      <c r="F17" s="12"/>
      <c r="G17" s="12"/>
      <c r="H17" s="12"/>
      <c r="I17" s="12"/>
      <c r="J17" s="12"/>
    </row>
    <row r="18" customHeight="1" spans="2:10">
      <c r="B18" s="11"/>
      <c r="C18" s="11"/>
      <c r="D18" s="12"/>
      <c r="E18" s="12"/>
      <c r="F18" s="12"/>
      <c r="G18" s="12"/>
      <c r="H18" s="12"/>
      <c r="I18" s="12"/>
      <c r="J18" s="12"/>
    </row>
    <row r="19" customHeight="1" spans="2:10">
      <c r="B19" s="11"/>
      <c r="C19" s="11"/>
      <c r="D19" s="12"/>
      <c r="E19" s="12"/>
      <c r="F19" s="12"/>
      <c r="G19" s="12"/>
      <c r="H19" s="12"/>
      <c r="I19" s="12"/>
      <c r="J19" s="12"/>
    </row>
    <row r="20" customHeight="1" spans="2:10">
      <c r="B20" s="11"/>
      <c r="C20" s="11"/>
      <c r="D20" s="12"/>
      <c r="E20" s="12"/>
      <c r="F20" s="12"/>
      <c r="G20" s="12"/>
      <c r="H20" s="12"/>
      <c r="I20" s="12"/>
      <c r="J20" s="12"/>
    </row>
    <row r="21" customHeight="1" spans="2:10">
      <c r="B21" s="10" t="s">
        <v>19</v>
      </c>
      <c r="C21" s="10"/>
      <c r="D21" s="10"/>
      <c r="E21" s="10"/>
      <c r="F21" s="10"/>
      <c r="G21" s="10"/>
      <c r="H21" s="10"/>
      <c r="I21" s="26">
        <f>SUM(I16:I20)</f>
        <v>300</v>
      </c>
      <c r="J21" s="27"/>
    </row>
    <row r="22" customHeight="1" spans="2:10">
      <c r="B22" s="10" t="s">
        <v>20</v>
      </c>
      <c r="C22" s="10"/>
      <c r="D22" s="10"/>
      <c r="E22" s="10"/>
      <c r="F22" s="10"/>
      <c r="G22" s="10"/>
      <c r="H22" s="15">
        <f>I21+E14</f>
        <v>4150</v>
      </c>
      <c r="I22" s="15"/>
      <c r="J22" s="15"/>
    </row>
    <row r="23" customHeight="1" spans="2:10">
      <c r="B23" s="10" t="s">
        <v>21</v>
      </c>
      <c r="C23" s="10"/>
      <c r="D23" s="10"/>
      <c r="E23" s="10"/>
      <c r="F23" s="10"/>
      <c r="G23" s="10"/>
      <c r="H23" s="14">
        <f>H22</f>
        <v>4150</v>
      </c>
      <c r="I23" s="14"/>
      <c r="J23" s="14"/>
    </row>
    <row r="24" s="2" customFormat="1" customHeight="1" spans="2:10">
      <c r="B24" s="16" t="s">
        <v>22</v>
      </c>
      <c r="C24" s="17"/>
      <c r="D24" s="18"/>
      <c r="E24" s="19"/>
      <c r="F24" s="20" t="s">
        <v>23</v>
      </c>
      <c r="G24" s="18"/>
      <c r="H24" s="19"/>
      <c r="I24" s="10" t="s">
        <v>24</v>
      </c>
      <c r="J24" s="12"/>
    </row>
    <row r="25" s="2" customFormat="1" customHeight="1" spans="2:10">
      <c r="B25" s="21" t="s">
        <v>25</v>
      </c>
      <c r="C25" s="22"/>
      <c r="D25" s="18"/>
      <c r="E25" s="19"/>
      <c r="F25" s="21" t="s">
        <v>25</v>
      </c>
      <c r="G25" s="18"/>
      <c r="H25" s="19"/>
      <c r="I25" s="21" t="s">
        <v>25</v>
      </c>
      <c r="J25" s="12"/>
    </row>
    <row r="26" s="2" customFormat="1" customHeight="1" spans="2:10">
      <c r="B26" s="16" t="s">
        <v>26</v>
      </c>
      <c r="C26" s="17"/>
      <c r="D26" s="18"/>
      <c r="E26" s="19"/>
      <c r="F26" s="20" t="s">
        <v>27</v>
      </c>
      <c r="G26" s="18"/>
      <c r="H26" s="19"/>
      <c r="I26" s="10" t="s">
        <v>28</v>
      </c>
      <c r="J26" s="12"/>
    </row>
    <row r="27" s="2" customFormat="1" customHeight="1" spans="2:10">
      <c r="B27" s="21" t="s">
        <v>25</v>
      </c>
      <c r="C27" s="22"/>
      <c r="D27" s="18"/>
      <c r="E27" s="19"/>
      <c r="F27" s="21" t="s">
        <v>25</v>
      </c>
      <c r="G27" s="18"/>
      <c r="H27" s="19"/>
      <c r="I27" s="21" t="s">
        <v>25</v>
      </c>
      <c r="J27" s="12"/>
    </row>
  </sheetData>
  <mergeCells count="58">
    <mergeCell ref="C1:E1"/>
    <mergeCell ref="F1:G1"/>
    <mergeCell ref="I1:J1"/>
    <mergeCell ref="B2:C2"/>
    <mergeCell ref="D2:F2"/>
    <mergeCell ref="B3:C3"/>
    <mergeCell ref="D3:F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2:C12"/>
    <mergeCell ref="D12:F12"/>
    <mergeCell ref="B13:D13"/>
    <mergeCell ref="E13:J13"/>
    <mergeCell ref="B14:D14"/>
    <mergeCell ref="E14:J14"/>
    <mergeCell ref="B15:C15"/>
    <mergeCell ref="D15:H15"/>
    <mergeCell ref="B16:C16"/>
    <mergeCell ref="D16:H16"/>
    <mergeCell ref="B17:C17"/>
    <mergeCell ref="D17:H17"/>
    <mergeCell ref="B18:C18"/>
    <mergeCell ref="D18:H18"/>
    <mergeCell ref="B19:C19"/>
    <mergeCell ref="D19:H19"/>
    <mergeCell ref="B20:C20"/>
    <mergeCell ref="D20:H20"/>
    <mergeCell ref="B21:H21"/>
    <mergeCell ref="B22:G22"/>
    <mergeCell ref="H22:J22"/>
    <mergeCell ref="B23:G23"/>
    <mergeCell ref="H23:J23"/>
    <mergeCell ref="B24:C24"/>
    <mergeCell ref="D24:E24"/>
    <mergeCell ref="G24:H24"/>
    <mergeCell ref="B25:C25"/>
    <mergeCell ref="D25:E25"/>
    <mergeCell ref="G25:H25"/>
    <mergeCell ref="B26:C26"/>
    <mergeCell ref="D26:E26"/>
    <mergeCell ref="G26:H26"/>
    <mergeCell ref="B27:C27"/>
    <mergeCell ref="D27:E27"/>
    <mergeCell ref="G27:H27"/>
  </mergeCells>
  <dataValidations count="1">
    <dataValidation allowBlank="1" showInputMessage="1" showErrorMessage="1" prompt="自动计算" sqref="I21 I4:I12 E13:J14 H22:J23"/>
  </dataValidations>
  <pageMargins left="0.75" right="0.75" top="1" bottom="1" header="0.5" footer="0.5"/>
  <pageSetup paperSize="9"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QQ1350940075</dc:creator>
  <cp:lastModifiedBy>柳羲</cp:lastModifiedBy>
  <dcterms:created xsi:type="dcterms:W3CDTF">2021-03-22T00:00:00Z</dcterms:created>
  <dcterms:modified xsi:type="dcterms:W3CDTF">2022-08-09T07:54:19Z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2D6FF7E6721C4740A7450D9223C10D35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v1.0_mb_4204kqW1d71ch5BrhsxVQQ==</vt:lpwstr>
  </property>
</Properties>
</file>