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<sst xmlns="http://schemas.openxmlformats.org/spreadsheetml/2006/main" count="49">
  <si>
    <t>甘特图-工作计划表</t>
  </si>
  <si>
    <t>今日时间：</t>
  </si>
  <si>
    <t>周计划表</t>
  </si>
  <si>
    <t>序号</t>
  </si>
  <si>
    <t>开始日期</t>
  </si>
  <si>
    <t>结束时期</t>
  </si>
  <si>
    <t>计划天数</t>
  </si>
  <si>
    <t>重要等级</t>
  </si>
  <si>
    <t>重要程度</t>
  </si>
  <si>
    <t>完成情况</t>
  </si>
  <si>
    <t>备注</t>
  </si>
  <si>
    <t>输入开始日期</t>
  </si>
  <si>
    <t>周次</t>
  </si>
  <si>
    <t>每周计划安排</t>
  </si>
  <si>
    <t>时间</t>
  </si>
  <si>
    <t>1.1集成管理</t>
  </si>
  <si>
    <t>✮✭</t>
  </si>
  <si>
    <t>未完成</t>
  </si>
  <si>
    <t>第一周</t>
  </si>
  <si>
    <t>1、打开电脑整理资料</t>
  </si>
  <si>
    <t>☆</t>
  </si>
  <si>
    <t>1.2时间管理</t>
  </si>
  <si>
    <t>✭</t>
  </si>
  <si>
    <t>2、复盘前一个星期事件</t>
  </si>
  <si>
    <t>☆☆</t>
  </si>
  <si>
    <t>1.3范围管理</t>
  </si>
  <si>
    <t>3、营销工作会议日常安排</t>
  </si>
  <si>
    <t>☆☆☆☆</t>
  </si>
  <si>
    <t>1.4成本管理</t>
  </si>
  <si>
    <t>如果需要更改开始和结束日期，需要手动先找到，然后点击横坐标轴，更改最小值和最大值为日期的数字格式</t>
  </si>
  <si>
    <t>4、输入计划事项明细内容</t>
  </si>
  <si>
    <t>2.1信息收集</t>
  </si>
  <si>
    <t>已完成</t>
  </si>
  <si>
    <t>第二周</t>
  </si>
  <si>
    <t>1、输入计划事项明细内容</t>
  </si>
  <si>
    <t>2.2具体分析</t>
  </si>
  <si>
    <t>2、打开电脑整理素材</t>
  </si>
  <si>
    <t>2.3得出结论</t>
  </si>
  <si>
    <t>3、输入计划事项明细内容</t>
  </si>
  <si>
    <t>☆☆☆</t>
  </si>
  <si>
    <t>3.1卫生审查</t>
  </si>
  <si>
    <t>3.2工商税务</t>
  </si>
  <si>
    <t>第三周</t>
  </si>
  <si>
    <t>2、输入计划事项明细内容</t>
  </si>
  <si>
    <t>3、处理信件及财经新闻</t>
  </si>
  <si>
    <t>第四周</t>
  </si>
  <si>
    <t>1、营销工作会议日常安排</t>
  </si>
  <si>
    <t>第五周</t>
  </si>
  <si>
    <t>第六周</t>
  </si>
</sst>
</file>

<file path=xl/styles.xml><?xml version="1.0" encoding="utf-8"?>
<styleSheet xmlns="http://schemas.openxmlformats.org/spreadsheetml/2006/main">
  <numFmts count="5">
    <numFmt numFmtId="176" formatCode=";;;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6"/>
      <color theme="0"/>
      <name val="微软雅黑"/>
      <charset val="134"/>
    </font>
    <font>
      <sz val="12"/>
      <color theme="0"/>
      <name val="微软雅黑"/>
      <charset val="134"/>
    </font>
    <font>
      <sz val="12"/>
      <color rgb="FFFF0000"/>
      <name val="宋体"/>
      <charset val="134"/>
    </font>
    <font>
      <sz val="18"/>
      <color theme="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微软雅黑"/>
      <charset val="2"/>
    </font>
    <font>
      <b/>
      <sz val="11"/>
      <color theme="1"/>
      <name val="微软雅黑"/>
      <charset val="134"/>
    </font>
    <font>
      <b/>
      <sz val="11"/>
      <color theme="0"/>
      <name val="Wingdings 2"/>
      <charset val="134"/>
    </font>
    <font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9"/>
        <bgColor indexed="64"/>
      </patternFill>
    </fill>
    <fill>
      <patternFill patternType="solid">
        <fgColor theme="3" tint="0.25"/>
        <bgColor indexed="64"/>
      </patternFill>
    </fill>
    <fill>
      <patternFill patternType="solid">
        <fgColor theme="3" tint="0.25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3" tint="0.75"/>
      </left>
      <right style="thin">
        <color theme="3" tint="0.75"/>
      </right>
      <top style="thin">
        <color theme="3" tint="0.75"/>
      </top>
      <bottom style="thin">
        <color theme="3" tint="0.7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/>
      <bottom style="medium">
        <color theme="3" tint="0.2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/>
      <bottom/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/>
      <right/>
      <top style="medium">
        <color rgb="FF5C97BC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5" borderId="0" xfId="0" applyFont="1" applyFill="1" applyBorder="1" applyAlignment="1">
      <alignment horizontal="center" vertical="center" textRotation="255"/>
    </xf>
    <xf numFmtId="176" fontId="9" fillId="5" borderId="0" xfId="0" applyNumberFormat="1" applyFont="1" applyFill="1" applyBorder="1" applyAlignment="1">
      <alignment horizontal="center" vertical="center" textRotation="255"/>
    </xf>
    <xf numFmtId="0" fontId="10" fillId="5" borderId="0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textRotation="255"/>
    </xf>
    <xf numFmtId="176" fontId="9" fillId="5" borderId="3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4" fontId="1" fillId="2" borderId="0" xfId="0" applyNumberFormat="1" applyFont="1" applyFill="1"/>
    <xf numFmtId="0" fontId="8" fillId="5" borderId="7" xfId="0" applyFont="1" applyFill="1" applyBorder="1" applyAlignment="1">
      <alignment horizontal="center" vertical="center" textRotation="255"/>
    </xf>
    <xf numFmtId="176" fontId="9" fillId="5" borderId="7" xfId="0" applyNumberFormat="1" applyFont="1" applyFill="1" applyBorder="1" applyAlignment="1">
      <alignment horizontal="center" vertical="center" textRotation="255"/>
    </xf>
    <xf numFmtId="14" fontId="10" fillId="5" borderId="0" xfId="0" applyNumberFormat="1" applyFont="1" applyFill="1" applyBorder="1" applyAlignment="1">
      <alignment horizontal="center" vertical="center"/>
    </xf>
    <xf numFmtId="14" fontId="11" fillId="5" borderId="0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14" fontId="11" fillId="5" borderId="7" xfId="0" applyNumberFormat="1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3" tint="0.9"/>
        </patternFill>
      </fill>
    </dxf>
  </dxfs>
  <tableStyles count="0" defaultTableStyle="TableStyleMedium2" defaultPivotStyle="PivotStyleLight16"/>
  <colors>
    <mruColors>
      <color rgb="00C091E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Sheet1!$D$6:$D$14</c:f>
              <c:strCache>
                <c:ptCount val="9"/>
                <c:pt idx="0">
                  <c:v>1.1集成管理</c:v>
                </c:pt>
                <c:pt idx="1">
                  <c:v>1.2时间管理</c:v>
                </c:pt>
                <c:pt idx="2">
                  <c:v>1.3范围管理</c:v>
                </c:pt>
                <c:pt idx="3">
                  <c:v>1.4成本管理</c:v>
                </c:pt>
                <c:pt idx="4">
                  <c:v>2.1信息收集</c:v>
                </c:pt>
                <c:pt idx="5">
                  <c:v>2.2具体分析</c:v>
                </c:pt>
                <c:pt idx="6">
                  <c:v>2.3得出结论</c:v>
                </c:pt>
                <c:pt idx="7">
                  <c:v>3.1卫生审查</c:v>
                </c:pt>
                <c:pt idx="8">
                  <c:v>3.2工商税务</c:v>
                </c:pt>
              </c:strCache>
            </c:strRef>
          </c:cat>
          <c:val>
            <c:numRef>
              <c:f>Sheet1!$E$6:$E$14</c:f>
              <c:numCache>
                <c:formatCode>yyyy/m/d</c:formatCode>
                <c:ptCount val="9"/>
                <c:pt idx="0">
                  <c:v>44317</c:v>
                </c:pt>
                <c:pt idx="1">
                  <c:v>44321</c:v>
                </c:pt>
                <c:pt idx="2">
                  <c:v>44329</c:v>
                </c:pt>
                <c:pt idx="3">
                  <c:v>44333</c:v>
                </c:pt>
                <c:pt idx="4">
                  <c:v>44337</c:v>
                </c:pt>
                <c:pt idx="5">
                  <c:v>44340</c:v>
                </c:pt>
                <c:pt idx="6">
                  <c:v>44342</c:v>
                </c:pt>
                <c:pt idx="7">
                  <c:v>44345</c:v>
                </c:pt>
                <c:pt idx="8">
                  <c:v>44353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计划天数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FF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Sheet1!$D$6:$D$14</c:f>
              <c:strCache>
                <c:ptCount val="9"/>
                <c:pt idx="0">
                  <c:v>1.1集成管理</c:v>
                </c:pt>
                <c:pt idx="1">
                  <c:v>1.2时间管理</c:v>
                </c:pt>
                <c:pt idx="2">
                  <c:v>1.3范围管理</c:v>
                </c:pt>
                <c:pt idx="3">
                  <c:v>1.4成本管理</c:v>
                </c:pt>
                <c:pt idx="4">
                  <c:v>2.1信息收集</c:v>
                </c:pt>
                <c:pt idx="5">
                  <c:v>2.2具体分析</c:v>
                </c:pt>
                <c:pt idx="6">
                  <c:v>2.3得出结论</c:v>
                </c:pt>
                <c:pt idx="7">
                  <c:v>3.1卫生审查</c:v>
                </c:pt>
                <c:pt idx="8">
                  <c:v>3.2工商税务</c:v>
                </c:pt>
              </c:strCache>
            </c:strRef>
          </c:cat>
          <c:val>
            <c:numRef>
              <c:f>Sheet1!$G$6:$G$14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Sheet1!$H$6:$H$14</c15:f>
                <c15:dlblRangeCache>
                  <c:ptCount val="9"/>
                  <c:pt idx="0">
                    <c:v>✮✭</c:v>
                  </c:pt>
                  <c:pt idx="1">
                    <c:v>✭</c:v>
                  </c:pt>
                  <c:pt idx="2">
                    <c:v>✮✭</c:v>
                  </c:pt>
                  <c:pt idx="3">
                    <c:v>✭</c:v>
                  </c:pt>
                  <c:pt idx="4">
                    <c:v>✮✭</c:v>
                  </c:pt>
                  <c:pt idx="5">
                    <c:v>✭</c:v>
                  </c:pt>
                  <c:pt idx="6">
                    <c:v>✮✭</c:v>
                  </c:pt>
                  <c:pt idx="7">
                    <c:v>✭</c:v>
                  </c:pt>
                  <c:pt idx="8">
                    <c:v>✮✭</c:v>
                  </c:pt>
                </c15:dlblRangeCache>
              </c15:datalabelsRange>
            </c:ext>
          </c:extLst>
        </c:ser>
        <c:ser>
          <c:idx val="2"/>
          <c:order val="2"/>
          <c:spPr>
            <a:solidFill>
              <a:schemeClr val="accent3">
                <a:tint val="100000"/>
                <a:shade val="100000"/>
                <a:hueMod val="100000"/>
                <a:satMod val="10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Sheet1!$D$6:$D$14</c:f>
              <c:strCache>
                <c:ptCount val="9"/>
                <c:pt idx="0">
                  <c:v>1.1集成管理</c:v>
                </c:pt>
                <c:pt idx="1">
                  <c:v>1.2时间管理</c:v>
                </c:pt>
                <c:pt idx="2">
                  <c:v>1.3范围管理</c:v>
                </c:pt>
                <c:pt idx="3">
                  <c:v>1.4成本管理</c:v>
                </c:pt>
                <c:pt idx="4">
                  <c:v>2.1信息收集</c:v>
                </c:pt>
                <c:pt idx="5">
                  <c:v>2.2具体分析</c:v>
                </c:pt>
                <c:pt idx="6">
                  <c:v>2.3得出结论</c:v>
                </c:pt>
                <c:pt idx="7">
                  <c:v>3.1卫生审查</c:v>
                </c:pt>
                <c:pt idx="8">
                  <c:v>3.2工商税务</c:v>
                </c:pt>
              </c:strCache>
            </c:strRef>
          </c:cat>
          <c:val>
            <c:numRef>
              <c:f>Sheet1!$H$6:$H$14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649488747"/>
        <c:axId val="813046839"/>
      </c:barChart>
      <c:catAx>
        <c:axId val="64948874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3046839"/>
        <c:crosses val="autoZero"/>
        <c:auto val="1"/>
        <c:lblAlgn val="ctr"/>
        <c:lblOffset val="100"/>
        <c:noMultiLvlLbl val="0"/>
      </c:catAx>
      <c:valAx>
        <c:axId val="813046839"/>
        <c:scaling>
          <c:orientation val="minMax"/>
          <c:max val="44361"/>
          <c:min val="443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494887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851529590497894"/>
          <c:y val="0.010037641154328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Sheet1!$D$6:$D$14</c:f>
              <c:strCache>
                <c:ptCount val="9"/>
                <c:pt idx="0">
                  <c:v>1.1集成管理</c:v>
                </c:pt>
                <c:pt idx="1">
                  <c:v>1.2时间管理</c:v>
                </c:pt>
                <c:pt idx="2">
                  <c:v>1.3范围管理</c:v>
                </c:pt>
                <c:pt idx="3">
                  <c:v>1.4成本管理</c:v>
                </c:pt>
                <c:pt idx="4">
                  <c:v>2.1信息收集</c:v>
                </c:pt>
                <c:pt idx="5">
                  <c:v>2.2具体分析</c:v>
                </c:pt>
                <c:pt idx="6">
                  <c:v>2.3得出结论</c:v>
                </c:pt>
                <c:pt idx="7">
                  <c:v>3.1卫生审查</c:v>
                </c:pt>
                <c:pt idx="8">
                  <c:v>3.2工商税务</c:v>
                </c:pt>
              </c:strCache>
            </c:strRef>
          </c:cat>
          <c:val>
            <c:numRef>
              <c:f>Sheet1!$E$6:$E$14</c:f>
              <c:numCache>
                <c:formatCode>yyyy/m/d</c:formatCode>
                <c:ptCount val="9"/>
                <c:pt idx="0">
                  <c:v>44317</c:v>
                </c:pt>
                <c:pt idx="1">
                  <c:v>44321</c:v>
                </c:pt>
                <c:pt idx="2">
                  <c:v>44329</c:v>
                </c:pt>
                <c:pt idx="3">
                  <c:v>44333</c:v>
                </c:pt>
                <c:pt idx="4">
                  <c:v>44337</c:v>
                </c:pt>
                <c:pt idx="5">
                  <c:v>44340</c:v>
                </c:pt>
                <c:pt idx="6">
                  <c:v>44342</c:v>
                </c:pt>
                <c:pt idx="7">
                  <c:v>44345</c:v>
                </c:pt>
                <c:pt idx="8">
                  <c:v>44353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计划天数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FF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Sheet1!$D$6:$D$14</c:f>
              <c:strCache>
                <c:ptCount val="9"/>
                <c:pt idx="0">
                  <c:v>1.1集成管理</c:v>
                </c:pt>
                <c:pt idx="1">
                  <c:v>1.2时间管理</c:v>
                </c:pt>
                <c:pt idx="2">
                  <c:v>1.3范围管理</c:v>
                </c:pt>
                <c:pt idx="3">
                  <c:v>1.4成本管理</c:v>
                </c:pt>
                <c:pt idx="4">
                  <c:v>2.1信息收集</c:v>
                </c:pt>
                <c:pt idx="5">
                  <c:v>2.2具体分析</c:v>
                </c:pt>
                <c:pt idx="6">
                  <c:v>2.3得出结论</c:v>
                </c:pt>
                <c:pt idx="7">
                  <c:v>3.1卫生审查</c:v>
                </c:pt>
                <c:pt idx="8">
                  <c:v>3.2工商税务</c:v>
                </c:pt>
              </c:strCache>
            </c:strRef>
          </c:cat>
          <c:val>
            <c:numRef>
              <c:f>Sheet1!$G$6:$G$14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Sheet1!$H$6:$H$14</c15:f>
                <c15:dlblRangeCache>
                  <c:ptCount val="9"/>
                  <c:pt idx="0">
                    <c:v>✮✭</c:v>
                  </c:pt>
                  <c:pt idx="1">
                    <c:v>✭</c:v>
                  </c:pt>
                  <c:pt idx="2">
                    <c:v>✮✭</c:v>
                  </c:pt>
                  <c:pt idx="3">
                    <c:v>✭</c:v>
                  </c:pt>
                  <c:pt idx="4">
                    <c:v>✮✭</c:v>
                  </c:pt>
                  <c:pt idx="5">
                    <c:v>✭</c:v>
                  </c:pt>
                  <c:pt idx="6">
                    <c:v>✮✭</c:v>
                  </c:pt>
                  <c:pt idx="7">
                    <c:v>✭</c:v>
                  </c:pt>
                  <c:pt idx="8">
                    <c:v>✮✭</c:v>
                  </c:pt>
                </c15:dlblRangeCache>
              </c15:datalabelsRange>
            </c:ext>
          </c:extLst>
        </c:ser>
        <c:ser>
          <c:idx val="2"/>
          <c:order val="2"/>
          <c:spPr>
            <a:solidFill>
              <a:schemeClr val="accent3">
                <a:tint val="100000"/>
                <a:shade val="100000"/>
                <a:hueMod val="100000"/>
                <a:satMod val="10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Sheet1!$D$6:$D$14</c:f>
              <c:strCache>
                <c:ptCount val="9"/>
                <c:pt idx="0">
                  <c:v>1.1集成管理</c:v>
                </c:pt>
                <c:pt idx="1">
                  <c:v>1.2时间管理</c:v>
                </c:pt>
                <c:pt idx="2">
                  <c:v>1.3范围管理</c:v>
                </c:pt>
                <c:pt idx="3">
                  <c:v>1.4成本管理</c:v>
                </c:pt>
                <c:pt idx="4">
                  <c:v>2.1信息收集</c:v>
                </c:pt>
                <c:pt idx="5">
                  <c:v>2.2具体分析</c:v>
                </c:pt>
                <c:pt idx="6">
                  <c:v>2.3得出结论</c:v>
                </c:pt>
                <c:pt idx="7">
                  <c:v>3.1卫生审查</c:v>
                </c:pt>
                <c:pt idx="8">
                  <c:v>3.2工商税务</c:v>
                </c:pt>
              </c:strCache>
            </c:strRef>
          </c:cat>
          <c:val>
            <c:numRef>
              <c:f>Sheet1!$H$6:$H$14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649488747"/>
        <c:axId val="813046839"/>
      </c:barChart>
      <c:catAx>
        <c:axId val="64948874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3046839"/>
        <c:crosses val="autoZero"/>
        <c:auto val="1"/>
        <c:lblAlgn val="ctr"/>
        <c:lblOffset val="100"/>
        <c:noMultiLvlLbl val="0"/>
      </c:catAx>
      <c:valAx>
        <c:axId val="813046839"/>
        <c:scaling>
          <c:orientation val="minMax"/>
          <c:max val="44361"/>
          <c:min val="443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494887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851529590497894"/>
          <c:y val="0.010037641154328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O$6" noThreeD="1" val="0"/>
</file>

<file path=xl/ctrlProps/ctrlProp10.xml><?xml version="1.0" encoding="utf-8"?>
<formControlPr xmlns="http://schemas.microsoft.com/office/spreadsheetml/2009/9/main" objectType="CheckBox" fmlaLink="$O$15" noThreeD="1" val="0"/>
</file>

<file path=xl/ctrlProps/ctrlProp11.xml><?xml version="1.0" encoding="utf-8"?>
<formControlPr xmlns="http://schemas.microsoft.com/office/spreadsheetml/2009/9/main" objectType="CheckBox" fmlaLink="$O$16" noThreeD="1" val="0"/>
</file>

<file path=xl/ctrlProps/ctrlProp12.xml><?xml version="1.0" encoding="utf-8"?>
<formControlPr xmlns="http://schemas.microsoft.com/office/spreadsheetml/2009/9/main" objectType="CheckBox" fmlaLink="$O$17" noThreeD="1" val="0"/>
</file>

<file path=xl/ctrlProps/ctrlProp13.xml><?xml version="1.0" encoding="utf-8"?>
<formControlPr xmlns="http://schemas.microsoft.com/office/spreadsheetml/2009/9/main" objectType="CheckBox" fmlaLink="$O$18" noThreeD="1" val="0"/>
</file>

<file path=xl/ctrlProps/ctrlProp14.xml><?xml version="1.0" encoding="utf-8"?>
<formControlPr xmlns="http://schemas.microsoft.com/office/spreadsheetml/2009/9/main" objectType="CheckBox" fmlaLink="$O$19" noThreeD="1" val="0"/>
</file>

<file path=xl/ctrlProps/ctrlProp15.xml><?xml version="1.0" encoding="utf-8"?>
<formControlPr xmlns="http://schemas.microsoft.com/office/spreadsheetml/2009/9/main" objectType="CheckBox" fmlaLink="$O$20" noThreeD="1" val="0"/>
</file>

<file path=xl/ctrlProps/ctrlProp16.xml><?xml version="1.0" encoding="utf-8"?>
<formControlPr xmlns="http://schemas.microsoft.com/office/spreadsheetml/2009/9/main" objectType="CheckBox" fmlaLink="$O$21" noThreeD="1" val="0"/>
</file>

<file path=xl/ctrlProps/ctrlProp17.xml><?xml version="1.0" encoding="utf-8"?>
<formControlPr xmlns="http://schemas.microsoft.com/office/spreadsheetml/2009/9/main" objectType="CheckBox" fmlaLink="$O$22" noThreeD="1" val="0"/>
</file>

<file path=xl/ctrlProps/ctrlProp18.xml><?xml version="1.0" encoding="utf-8"?>
<formControlPr xmlns="http://schemas.microsoft.com/office/spreadsheetml/2009/9/main" objectType="CheckBox" fmlaLink="$O$23" noThreeD="1" val="0"/>
</file>

<file path=xl/ctrlProps/ctrlProp19.xml><?xml version="1.0" encoding="utf-8"?>
<formControlPr xmlns="http://schemas.microsoft.com/office/spreadsheetml/2009/9/main" objectType="CheckBox" fmlaLink="$O$24" noThreeD="1" val="0"/>
</file>

<file path=xl/ctrlProps/ctrlProp2.xml><?xml version="1.0" encoding="utf-8"?>
<formControlPr xmlns="http://schemas.microsoft.com/office/spreadsheetml/2009/9/main" objectType="CheckBox" checked="Checked" fmlaLink="$O$7" noThreeD="1" val="0"/>
</file>

<file path=xl/ctrlProps/ctrlProp20.xml><?xml version="1.0" encoding="utf-8"?>
<formControlPr xmlns="http://schemas.microsoft.com/office/spreadsheetml/2009/9/main" objectType="CheckBox" fmlaLink="$O$25" noThreeD="1" val="0"/>
</file>

<file path=xl/ctrlProps/ctrlProp21.xml><?xml version="1.0" encoding="utf-8"?>
<formControlPr xmlns="http://schemas.microsoft.com/office/spreadsheetml/2009/9/main" objectType="CheckBox" fmlaLink="$O$26" noThreeD="1" val="0"/>
</file>

<file path=xl/ctrlProps/ctrlProp22.xml><?xml version="1.0" encoding="utf-8"?>
<formControlPr xmlns="http://schemas.microsoft.com/office/spreadsheetml/2009/9/main" objectType="CheckBox" fmlaLink="$O$27" noThreeD="1" val="0"/>
</file>

<file path=xl/ctrlProps/ctrlProp23.xml><?xml version="1.0" encoding="utf-8"?>
<formControlPr xmlns="http://schemas.microsoft.com/office/spreadsheetml/2009/9/main" objectType="CheckBox" fmlaLink="$O$28" noThreeD="1" val="0"/>
</file>

<file path=xl/ctrlProps/ctrlProp24.xml><?xml version="1.0" encoding="utf-8"?>
<formControlPr xmlns="http://schemas.microsoft.com/office/spreadsheetml/2009/9/main" objectType="CheckBox" fmlaLink="$O$29" noThreeD="1" val="0"/>
</file>

<file path=xl/ctrlProps/ctrlProp3.xml><?xml version="1.0" encoding="utf-8"?>
<formControlPr xmlns="http://schemas.microsoft.com/office/spreadsheetml/2009/9/main" objectType="CheckBox" fmlaLink="$O$8" noThreeD="1" val="0"/>
</file>

<file path=xl/ctrlProps/ctrlProp4.xml><?xml version="1.0" encoding="utf-8"?>
<formControlPr xmlns="http://schemas.microsoft.com/office/spreadsheetml/2009/9/main" objectType="CheckBox" fmlaLink="$O$9" noThreeD="1" val="0"/>
</file>

<file path=xl/ctrlProps/ctrlProp5.xml><?xml version="1.0" encoding="utf-8"?>
<formControlPr xmlns="http://schemas.microsoft.com/office/spreadsheetml/2009/9/main" objectType="CheckBox" fmlaLink="$O$10" noThreeD="1" val="0"/>
</file>

<file path=xl/ctrlProps/ctrlProp6.xml><?xml version="1.0" encoding="utf-8"?>
<formControlPr xmlns="http://schemas.microsoft.com/office/spreadsheetml/2009/9/main" objectType="CheckBox" fmlaLink="$O$11" noThreeD="1" val="0"/>
</file>

<file path=xl/ctrlProps/ctrlProp7.xml><?xml version="1.0" encoding="utf-8"?>
<formControlPr xmlns="http://schemas.microsoft.com/office/spreadsheetml/2009/9/main" objectType="CheckBox" fmlaLink="$O$12" noThreeD="1" val="0"/>
</file>

<file path=xl/ctrlProps/ctrlProp8.xml><?xml version="1.0" encoding="utf-8"?>
<formControlPr xmlns="http://schemas.microsoft.com/office/spreadsheetml/2009/9/main" objectType="CheckBox" fmlaLink="$O$13" noThreeD="1" val="0"/>
</file>

<file path=xl/ctrlProps/ctrlProp9.xml><?xml version="1.0" encoding="utf-8"?>
<formControlPr xmlns="http://schemas.microsoft.com/office/spreadsheetml/2009/9/main" objectType="CheckBox" fmlaLink="$O$14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140335</xdr:colOff>
      <xdr:row>14</xdr:row>
      <xdr:rowOff>66675</xdr:rowOff>
    </xdr:from>
    <xdr:to>
      <xdr:col>10</xdr:col>
      <xdr:colOff>974090</xdr:colOff>
      <xdr:row>28</xdr:row>
      <xdr:rowOff>124460</xdr:rowOff>
    </xdr:to>
    <xdr:graphicFrame>
      <xdr:nvGraphicFramePr>
        <xdr:cNvPr id="9" name="图表 8"/>
        <xdr:cNvGraphicFramePr/>
      </xdr:nvGraphicFramePr>
      <xdr:xfrm>
        <a:off x="407035" y="3762375"/>
        <a:ext cx="9094470" cy="3435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5</xdr:row>
          <xdr:rowOff>0</xdr:rowOff>
        </xdr:from>
        <xdr:to>
          <xdr:col>14</xdr:col>
          <xdr:colOff>327660</xdr:colOff>
          <xdr:row>5</xdr:row>
          <xdr:rowOff>240030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0445750" y="1524000"/>
              <a:ext cx="247650" cy="24003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5</xdr:row>
          <xdr:rowOff>240030</xdr:rowOff>
        </xdr:from>
        <xdr:to>
          <xdr:col>14</xdr:col>
          <xdr:colOff>327660</xdr:colOff>
          <xdr:row>6</xdr:row>
          <xdr:rowOff>235585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445750" y="1764030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6</xdr:row>
          <xdr:rowOff>234950</xdr:rowOff>
        </xdr:from>
        <xdr:to>
          <xdr:col>14</xdr:col>
          <xdr:colOff>327660</xdr:colOff>
          <xdr:row>7</xdr:row>
          <xdr:rowOff>230505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0445750" y="2000250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7</xdr:row>
          <xdr:rowOff>231140</xdr:rowOff>
        </xdr:from>
        <xdr:to>
          <xdr:col>14</xdr:col>
          <xdr:colOff>327660</xdr:colOff>
          <xdr:row>8</xdr:row>
          <xdr:rowOff>226695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0445750" y="2237740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8</xdr:row>
          <xdr:rowOff>226695</xdr:rowOff>
        </xdr:from>
        <xdr:to>
          <xdr:col>14</xdr:col>
          <xdr:colOff>327660</xdr:colOff>
          <xdr:row>9</xdr:row>
          <xdr:rowOff>222250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0445750" y="2474595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9</xdr:row>
          <xdr:rowOff>221615</xdr:rowOff>
        </xdr:from>
        <xdr:to>
          <xdr:col>14</xdr:col>
          <xdr:colOff>327660</xdr:colOff>
          <xdr:row>10</xdr:row>
          <xdr:rowOff>217170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0445750" y="2710815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10</xdr:row>
          <xdr:rowOff>217170</xdr:rowOff>
        </xdr:from>
        <xdr:to>
          <xdr:col>14</xdr:col>
          <xdr:colOff>327660</xdr:colOff>
          <xdr:row>11</xdr:row>
          <xdr:rowOff>212725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0445750" y="2947670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11</xdr:row>
          <xdr:rowOff>213360</xdr:rowOff>
        </xdr:from>
        <xdr:to>
          <xdr:col>14</xdr:col>
          <xdr:colOff>327660</xdr:colOff>
          <xdr:row>12</xdr:row>
          <xdr:rowOff>208915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0445750" y="3185160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12</xdr:row>
          <xdr:rowOff>208280</xdr:rowOff>
        </xdr:from>
        <xdr:to>
          <xdr:col>14</xdr:col>
          <xdr:colOff>327660</xdr:colOff>
          <xdr:row>13</xdr:row>
          <xdr:rowOff>203835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0445750" y="3421380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13</xdr:row>
          <xdr:rowOff>203835</xdr:rowOff>
        </xdr:from>
        <xdr:to>
          <xdr:col>14</xdr:col>
          <xdr:colOff>327660</xdr:colOff>
          <xdr:row>14</xdr:row>
          <xdr:rowOff>199390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0445750" y="3658235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14</xdr:row>
          <xdr:rowOff>199390</xdr:rowOff>
        </xdr:from>
        <xdr:to>
          <xdr:col>14</xdr:col>
          <xdr:colOff>327660</xdr:colOff>
          <xdr:row>15</xdr:row>
          <xdr:rowOff>194945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0445750" y="3895090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80010</xdr:colOff>
          <xdr:row>15</xdr:row>
          <xdr:rowOff>194310</xdr:rowOff>
        </xdr:from>
        <xdr:to>
          <xdr:col>14</xdr:col>
          <xdr:colOff>327660</xdr:colOff>
          <xdr:row>16</xdr:row>
          <xdr:rowOff>189865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0445750" y="4131310"/>
              <a:ext cx="247650" cy="236855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14</xdr:col>
      <xdr:colOff>80010</xdr:colOff>
      <xdr:row>16</xdr:row>
      <xdr:rowOff>238125</xdr:rowOff>
    </xdr:from>
    <xdr:to>
      <xdr:col>14</xdr:col>
      <xdr:colOff>327660</xdr:colOff>
      <xdr:row>20</xdr:row>
      <xdr:rowOff>219710</xdr:rowOff>
    </xdr:to>
    <xdr:grpSp>
      <xdr:nvGrpSpPr>
        <xdr:cNvPr id="10" name="组合 9"/>
        <xdr:cNvGrpSpPr/>
      </xdr:nvGrpSpPr>
      <xdr:grpSpPr>
        <a:xfrm>
          <a:off x="10445750" y="4416425"/>
          <a:ext cx="247650" cy="946785"/>
          <a:chOff x="16461" y="6765"/>
          <a:chExt cx="390" cy="1471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37" name="Check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16461" y="6765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38" name="Check Box 14" hidden="1">
                <a:extLst>
                  <a:ext uri="{63B3BB69-23CF-44E3-9099-C40C66FF867C}">
                    <a14:compatExt spid="_x0000_s1038"/>
                  </a:ext>
                </a:extLst>
              </xdr:cNvPr>
              <xdr:cNvSpPr/>
            </xdr:nvSpPr>
            <xdr:spPr>
              <a:xfrm>
                <a:off x="16461" y="7133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39" name="Check Box 15" hidden="1">
                <a:extLst>
                  <a:ext uri="{63B3BB69-23CF-44E3-9099-C40C66FF867C}">
                    <a14:compatExt spid="_x0000_s1039"/>
                  </a:ext>
                </a:extLst>
              </xdr:cNvPr>
              <xdr:cNvSpPr/>
            </xdr:nvSpPr>
            <xdr:spPr>
              <a:xfrm>
                <a:off x="16461" y="7500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0" name="Check Box 16" hidden="1">
                <a:extLst>
                  <a:ext uri="{63B3BB69-23CF-44E3-9099-C40C66FF867C}">
                    <a14:compatExt spid="_x0000_s1040"/>
                  </a:ext>
                </a:extLst>
              </xdr:cNvPr>
              <xdr:cNvSpPr/>
            </xdr:nvSpPr>
            <xdr:spPr>
              <a:xfrm>
                <a:off x="16461" y="7868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</xdr:grpSp>
    <xdr:clientData/>
  </xdr:twoCellAnchor>
  <xdr:twoCellAnchor>
    <xdr:from>
      <xdr:col>14</xdr:col>
      <xdr:colOff>80010</xdr:colOff>
      <xdr:row>20</xdr:row>
      <xdr:rowOff>229235</xdr:rowOff>
    </xdr:from>
    <xdr:to>
      <xdr:col>14</xdr:col>
      <xdr:colOff>327660</xdr:colOff>
      <xdr:row>24</xdr:row>
      <xdr:rowOff>211455</xdr:rowOff>
    </xdr:to>
    <xdr:grpSp>
      <xdr:nvGrpSpPr>
        <xdr:cNvPr id="8" name="组合 7"/>
        <xdr:cNvGrpSpPr/>
      </xdr:nvGrpSpPr>
      <xdr:grpSpPr>
        <a:xfrm>
          <a:off x="10445750" y="5372735"/>
          <a:ext cx="247650" cy="947420"/>
          <a:chOff x="16461" y="8236"/>
          <a:chExt cx="390" cy="147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41" name="Check Box 17" hidden="1">
                <a:extLst>
                  <a:ext uri="{63B3BB69-23CF-44E3-9099-C40C66FF867C}">
                    <a14:compatExt spid="_x0000_s1041"/>
                  </a:ext>
                </a:extLst>
              </xdr:cNvPr>
              <xdr:cNvSpPr/>
            </xdr:nvSpPr>
            <xdr:spPr>
              <a:xfrm>
                <a:off x="16461" y="8236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2" name="Check Box 18" hidden="1">
                <a:extLst>
                  <a:ext uri="{63B3BB69-23CF-44E3-9099-C40C66FF867C}">
                    <a14:compatExt spid="_x0000_s1042"/>
                  </a:ext>
                </a:extLst>
              </xdr:cNvPr>
              <xdr:cNvSpPr/>
            </xdr:nvSpPr>
            <xdr:spPr>
              <a:xfrm>
                <a:off x="16461" y="8604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3" name="Check Box 19" hidden="1">
                <a:extLst>
                  <a:ext uri="{63B3BB69-23CF-44E3-9099-C40C66FF867C}">
                    <a14:compatExt spid="_x0000_s1043"/>
                  </a:ext>
                </a:extLst>
              </xdr:cNvPr>
              <xdr:cNvSpPr/>
            </xdr:nvSpPr>
            <xdr:spPr>
              <a:xfrm>
                <a:off x="16461" y="8972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4" name="Check Box 20" hidden="1">
                <a:extLst>
                  <a:ext uri="{63B3BB69-23CF-44E3-9099-C40C66FF867C}">
                    <a14:compatExt spid="_x0000_s1044"/>
                  </a:ext>
                </a:extLst>
              </xdr:cNvPr>
              <xdr:cNvSpPr/>
            </xdr:nvSpPr>
            <xdr:spPr>
              <a:xfrm>
                <a:off x="16461" y="9340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</xdr:grpSp>
    <xdr:clientData/>
  </xdr:twoCellAnchor>
  <xdr:twoCellAnchor>
    <xdr:from>
      <xdr:col>14</xdr:col>
      <xdr:colOff>80010</xdr:colOff>
      <xdr:row>24</xdr:row>
      <xdr:rowOff>239395</xdr:rowOff>
    </xdr:from>
    <xdr:to>
      <xdr:col>14</xdr:col>
      <xdr:colOff>327660</xdr:colOff>
      <xdr:row>28</xdr:row>
      <xdr:rowOff>221615</xdr:rowOff>
    </xdr:to>
    <xdr:grpSp>
      <xdr:nvGrpSpPr>
        <xdr:cNvPr id="7" name="组合 6"/>
        <xdr:cNvGrpSpPr/>
      </xdr:nvGrpSpPr>
      <xdr:grpSpPr>
        <a:xfrm>
          <a:off x="10445750" y="6348095"/>
          <a:ext cx="247650" cy="947420"/>
          <a:chOff x="16461" y="9707"/>
          <a:chExt cx="390" cy="147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45" name="Check Box 21" hidden="1">
                <a:extLst>
                  <a:ext uri="{63B3BB69-23CF-44E3-9099-C40C66FF867C}">
                    <a14:compatExt spid="_x0000_s1045"/>
                  </a:ext>
                </a:extLst>
              </xdr:cNvPr>
              <xdr:cNvSpPr/>
            </xdr:nvSpPr>
            <xdr:spPr>
              <a:xfrm>
                <a:off x="16461" y="9707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6" name="Check Box 22" hidden="1">
                <a:extLst>
                  <a:ext uri="{63B3BB69-23CF-44E3-9099-C40C66FF867C}">
                    <a14:compatExt spid="_x0000_s1046"/>
                  </a:ext>
                </a:extLst>
              </xdr:cNvPr>
              <xdr:cNvSpPr/>
            </xdr:nvSpPr>
            <xdr:spPr>
              <a:xfrm>
                <a:off x="16461" y="10075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7" name="Check Box 23" hidden="1">
                <a:extLst>
                  <a:ext uri="{63B3BB69-23CF-44E3-9099-C40C66FF867C}">
                    <a14:compatExt spid="_x0000_s1047"/>
                  </a:ext>
                </a:extLst>
              </xdr:cNvPr>
              <xdr:cNvSpPr/>
            </xdr:nvSpPr>
            <xdr:spPr>
              <a:xfrm>
                <a:off x="16461" y="10444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8" name="Check Box 24" hidden="1">
                <a:extLst>
                  <a:ext uri="{63B3BB69-23CF-44E3-9099-C40C66FF867C}">
                    <a14:compatExt spid="_x0000_s1048"/>
                  </a:ext>
                </a:extLst>
              </xdr:cNvPr>
              <xdr:cNvSpPr/>
            </xdr:nvSpPr>
            <xdr:spPr>
              <a:xfrm>
                <a:off x="16461" y="10811"/>
                <a:ext cx="390" cy="368"/>
              </a:xfrm>
              <a:prstGeom prst="rect">
                <a:avLst/>
              </a:prstGeom>
            </xdr:spPr>
            <xdr:txBody>
              <a:bodyPr anchor="ctr" upright="1"/>
              <a:p>
                <a:pPr algn="l"/>
                <a:endPara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xdr:txBody>
          </xdr:sp>
        </mc:Choice>
        <mc:Fallback/>
      </mc:AlternateContent>
    </xdr:grpSp>
    <xdr:clientData/>
  </xdr:twoCellAnchor>
  <xdr:twoCellAnchor>
    <xdr:from>
      <xdr:col>21</xdr:col>
      <xdr:colOff>400050</xdr:colOff>
      <xdr:row>2</xdr:row>
      <xdr:rowOff>196850</xdr:rowOff>
    </xdr:from>
    <xdr:to>
      <xdr:col>23</xdr:col>
      <xdr:colOff>457200</xdr:colOff>
      <xdr:row>3</xdr:row>
      <xdr:rowOff>19050</xdr:rowOff>
    </xdr:to>
    <xdr:sp>
      <xdr:nvSpPr>
        <xdr:cNvPr id="2" name="矩形 1"/>
        <xdr:cNvSpPr/>
      </xdr:nvSpPr>
      <xdr:spPr>
        <a:xfrm>
          <a:off x="15185390" y="590550"/>
          <a:ext cx="1428750" cy="3810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点击获取更多表格</a:t>
          </a:r>
          <a:endParaRPr lang="zh-CN" altLang="en-US" sz="12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149860</xdr:colOff>
      <xdr:row>14</xdr:row>
      <xdr:rowOff>53340</xdr:rowOff>
    </xdr:from>
    <xdr:to>
      <xdr:col>10</xdr:col>
      <xdr:colOff>983615</xdr:colOff>
      <xdr:row>28</xdr:row>
      <xdr:rowOff>111125</xdr:rowOff>
    </xdr:to>
    <xdr:graphicFrame>
      <xdr:nvGraphicFramePr>
        <xdr:cNvPr id="3" name="图表 2"/>
        <xdr:cNvGraphicFramePr/>
      </xdr:nvGraphicFramePr>
      <xdr:xfrm>
        <a:off x="416560" y="3749040"/>
        <a:ext cx="9094470" cy="3435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408940</xdr:colOff>
      <xdr:row>2</xdr:row>
      <xdr:rowOff>187325</xdr:rowOff>
    </xdr:from>
    <xdr:to>
      <xdr:col>23</xdr:col>
      <xdr:colOff>466090</xdr:colOff>
      <xdr:row>3</xdr:row>
      <xdr:rowOff>9525</xdr:rowOff>
    </xdr:to>
    <xdr:sp>
      <xdr:nvSpPr>
        <xdr:cNvPr id="29" name="矩形 28"/>
        <xdr:cNvSpPr/>
      </xdr:nvSpPr>
      <xdr:spPr>
        <a:xfrm>
          <a:off x="15194280" y="581025"/>
          <a:ext cx="1428750" cy="3810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点击获取更多表格</a:t>
          </a:r>
          <a:endParaRPr lang="zh-CN" altLang="en-US" sz="12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凤舞九天">
  <a:themeElements>
    <a:clrScheme name="Phoenix">
      <a:dk1>
        <a:sysClr val="windowText" lastClr="000000"/>
      </a:dk1>
      <a:lt1>
        <a:sysClr val="window" lastClr="FFFFFF"/>
      </a:lt1>
      <a:dk2>
        <a:srgbClr val="004646"/>
      </a:dk2>
      <a:lt2>
        <a:srgbClr val="E1F0FF"/>
      </a:lt2>
      <a:accent1>
        <a:srgbClr val="50742F"/>
      </a:accent1>
      <a:accent2>
        <a:srgbClr val="268868"/>
      </a:accent2>
      <a:accent3>
        <a:srgbClr val="33BD56"/>
      </a:accent3>
      <a:accent4>
        <a:srgbClr val="4BC5B9"/>
      </a:accent4>
      <a:accent5>
        <a:srgbClr val="3163CA"/>
      </a:accent5>
      <a:accent6>
        <a:srgbClr val="4B14AA"/>
      </a:accent6>
      <a:hlink>
        <a:srgbClr val="D9BE02"/>
      </a:hlink>
      <a:folHlink>
        <a:srgbClr val="F900F9"/>
      </a:folHlink>
    </a:clrScheme>
    <a:fontScheme name="Phoenix">
      <a:majorFont>
        <a:latin typeface="Footlight MT Light"/>
        <a:ea typeface=""/>
        <a:cs typeface=""/>
        <a:font script="Jpan" typeface="ＭＳ Ｐゴシック"/>
        <a:font script="Hang" typeface="맑은 고딕"/>
        <a:font script="Hans" typeface="华文新魏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oudy Old Style"/>
        <a:ea typeface=""/>
        <a:cs typeface=""/>
        <a:font script="Jpan" typeface="ＭＳ Ｐ明朝"/>
        <a:font script="Hang" typeface="HY견명조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Phoenix">
      <a: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atMod val="180000"/>
              </a:schemeClr>
            </a:gs>
            <a:gs pos="50000">
              <a:schemeClr val="phClr">
                <a:tint val="40000"/>
                <a:satMod val="175000"/>
              </a:schemeClr>
            </a:gs>
            <a:gs pos="100000">
              <a:schemeClr val="phClr">
                <a:tint val="65000"/>
                <a:satMod val="180000"/>
              </a:schemeClr>
            </a:gs>
          </a:gsLst>
          <a:lin ang="0" scaled="1"/>
        </a:gradFill>
        <a:gradFill rotWithShape="1">
          <a:gsLst>
            <a:gs pos="0">
              <a:schemeClr val="phClr">
                <a:shade val="38000"/>
                <a:satMod val="150000"/>
              </a:schemeClr>
            </a:gs>
            <a:gs pos="50000">
              <a:schemeClr val="phClr">
                <a:shade val="100000"/>
                <a:satMod val="100000"/>
              </a:schemeClr>
            </a:gs>
            <a:gs pos="100000">
              <a:schemeClr val="phClr">
                <a:shade val="38000"/>
                <a:satMod val="150000"/>
              </a:schemeClr>
            </a:gs>
          </a:gsLst>
          <a:lin ang="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</a:effectStyle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</a:effectStyle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100000"/>
                <a:shade val="70000"/>
                <a:hueMod val="100000"/>
                <a:satMod val="100000"/>
              </a:schemeClr>
              <a:schemeClr val="phClr">
                <a:tint val="90000"/>
                <a:shade val="100000"/>
                <a:hueMod val="100000"/>
                <a:satMod val="100000"/>
              </a:schemeClr>
            </a:duotone>
          </a:blip>
          <a:tile tx="0" ty="0" sx="50000" sy="50000" flip="x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U38"/>
  <sheetViews>
    <sheetView showGridLines="0" tabSelected="1" workbookViewId="0">
      <selection activeCell="B2" sqref="B2:U30"/>
    </sheetView>
  </sheetViews>
  <sheetFormatPr defaultColWidth="9" defaultRowHeight="16.5"/>
  <cols>
    <col min="1" max="1" width="3.5" style="2" customWidth="1"/>
    <col min="2" max="2" width="2" style="2" customWidth="1"/>
    <col min="3" max="3" width="8.875" style="2" customWidth="1"/>
    <col min="4" max="4" width="15.15" style="2" customWidth="1"/>
    <col min="5" max="6" width="13.625" style="2" customWidth="1"/>
    <col min="7" max="7" width="15.15" style="2" customWidth="1"/>
    <col min="8" max="8" width="12.4916666666667" style="3" customWidth="1"/>
    <col min="9" max="9" width="14.7" style="2" customWidth="1"/>
    <col min="10" max="10" width="12.7916666666667" style="2" customWidth="1"/>
    <col min="11" max="11" width="13.5" style="2" customWidth="1"/>
    <col min="12" max="12" width="2.5" style="2" customWidth="1"/>
    <col min="13" max="13" width="16.375" style="2" hidden="1" customWidth="1"/>
    <col min="14" max="16" width="8.125" style="3" customWidth="1"/>
    <col min="17" max="17" width="12" style="3" customWidth="1"/>
    <col min="18" max="18" width="11.5" style="3" customWidth="1"/>
    <col min="19" max="20" width="8.125" style="3" customWidth="1"/>
    <col min="21" max="21" width="2" style="2" customWidth="1"/>
    <col min="22" max="16384" width="9" style="2"/>
  </cols>
  <sheetData>
    <row r="1" ht="14" customHeight="1"/>
    <row r="2" ht="17" customHeight="1" spans="2:21">
      <c r="B2" s="4"/>
      <c r="C2" s="4"/>
      <c r="D2" s="4"/>
      <c r="E2" s="4"/>
      <c r="F2" s="4"/>
      <c r="G2" s="4"/>
      <c r="H2" s="5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4"/>
    </row>
    <row r="3" ht="44" customHeight="1" spans="2:21">
      <c r="B3" s="4"/>
      <c r="C3" s="6" t="s">
        <v>0</v>
      </c>
      <c r="D3" s="6"/>
      <c r="E3" s="6"/>
      <c r="F3" s="6"/>
      <c r="G3" s="6"/>
      <c r="H3" s="6"/>
      <c r="I3" s="6"/>
      <c r="J3" s="12" t="s">
        <v>1</v>
      </c>
      <c r="K3" s="13">
        <v>44336</v>
      </c>
      <c r="L3" s="4"/>
      <c r="N3" s="14" t="s">
        <v>2</v>
      </c>
      <c r="O3" s="14"/>
      <c r="P3" s="14"/>
      <c r="Q3" s="14"/>
      <c r="R3" s="14"/>
      <c r="S3" s="14"/>
      <c r="T3" s="14"/>
      <c r="U3" s="4"/>
    </row>
    <row r="4" ht="11" customHeight="1" spans="2:21">
      <c r="B4" s="4"/>
      <c r="L4" s="4"/>
      <c r="U4" s="4"/>
    </row>
    <row r="5" s="1" customFormat="1" ht="34" customHeight="1" spans="2:21">
      <c r="B5" s="7"/>
      <c r="C5" s="8" t="s">
        <v>3</v>
      </c>
      <c r="D5" s="8"/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7"/>
      <c r="M5" s="15" t="s">
        <v>11</v>
      </c>
      <c r="N5" s="16" t="s">
        <v>12</v>
      </c>
      <c r="O5" s="16" t="s">
        <v>13</v>
      </c>
      <c r="P5" s="16"/>
      <c r="Q5" s="16"/>
      <c r="R5" s="16" t="s">
        <v>14</v>
      </c>
      <c r="S5" s="16" t="s">
        <v>8</v>
      </c>
      <c r="T5" s="16"/>
      <c r="U5" s="7"/>
    </row>
    <row r="6" s="1" customFormat="1" ht="19" customHeight="1" spans="2:21">
      <c r="B6" s="7"/>
      <c r="C6" s="9">
        <v>1</v>
      </c>
      <c r="D6" s="9" t="s">
        <v>15</v>
      </c>
      <c r="E6" s="10">
        <v>44317</v>
      </c>
      <c r="F6" s="10">
        <v>44320</v>
      </c>
      <c r="G6" s="9">
        <f>F6-E6</f>
        <v>3</v>
      </c>
      <c r="H6" s="11" t="s">
        <v>16</v>
      </c>
      <c r="I6" s="9"/>
      <c r="J6" s="9" t="s">
        <v>17</v>
      </c>
      <c r="K6" s="9"/>
      <c r="L6" s="17"/>
      <c r="M6" s="15">
        <f>MIN(E6:E14)</f>
        <v>44317</v>
      </c>
      <c r="N6" s="18" t="s">
        <v>18</v>
      </c>
      <c r="O6" s="19" t="b">
        <v>1</v>
      </c>
      <c r="P6" s="20" t="s">
        <v>19</v>
      </c>
      <c r="Q6" s="20"/>
      <c r="R6" s="30">
        <v>44317</v>
      </c>
      <c r="S6" s="31" t="s">
        <v>20</v>
      </c>
      <c r="T6" s="32"/>
      <c r="U6" s="7"/>
    </row>
    <row r="7" s="1" customFormat="1" ht="19" customHeight="1" spans="2:21">
      <c r="B7" s="7"/>
      <c r="C7" s="9">
        <v>2</v>
      </c>
      <c r="D7" s="9" t="s">
        <v>21</v>
      </c>
      <c r="E7" s="10">
        <v>44321</v>
      </c>
      <c r="F7" s="10">
        <v>44328</v>
      </c>
      <c r="G7" s="9">
        <f t="shared" ref="G7:G14" si="0">F7-E7</f>
        <v>7</v>
      </c>
      <c r="H7" s="11" t="s">
        <v>22</v>
      </c>
      <c r="I7" s="9"/>
      <c r="J7" s="9" t="s">
        <v>17</v>
      </c>
      <c r="K7" s="9"/>
      <c r="L7" s="7"/>
      <c r="M7" s="15" t="s">
        <v>11</v>
      </c>
      <c r="N7" s="18"/>
      <c r="O7" s="19" t="b">
        <v>1</v>
      </c>
      <c r="P7" s="20" t="s">
        <v>23</v>
      </c>
      <c r="Q7" s="20"/>
      <c r="R7" s="30">
        <v>44317</v>
      </c>
      <c r="S7" s="31" t="s">
        <v>24</v>
      </c>
      <c r="T7" s="32"/>
      <c r="U7" s="7"/>
    </row>
    <row r="8" s="1" customFormat="1" ht="19" customHeight="1" spans="2:21">
      <c r="B8" s="7"/>
      <c r="C8" s="9">
        <v>3</v>
      </c>
      <c r="D8" s="9" t="s">
        <v>25</v>
      </c>
      <c r="E8" s="10">
        <v>44329</v>
      </c>
      <c r="F8" s="10">
        <v>44332</v>
      </c>
      <c r="G8" s="9">
        <f t="shared" si="0"/>
        <v>3</v>
      </c>
      <c r="H8" s="11" t="s">
        <v>16</v>
      </c>
      <c r="I8" s="9"/>
      <c r="J8" s="9" t="s">
        <v>17</v>
      </c>
      <c r="K8" s="9"/>
      <c r="L8" s="7"/>
      <c r="M8" s="15">
        <f>MAX(F6:F14)</f>
        <v>44361</v>
      </c>
      <c r="N8" s="18"/>
      <c r="O8" s="19"/>
      <c r="P8" s="20" t="s">
        <v>26</v>
      </c>
      <c r="Q8" s="20"/>
      <c r="R8" s="30">
        <v>44317</v>
      </c>
      <c r="S8" s="31" t="s">
        <v>27</v>
      </c>
      <c r="T8" s="32"/>
      <c r="U8" s="7"/>
    </row>
    <row r="9" s="1" customFormat="1" ht="19" customHeight="1" spans="2:21">
      <c r="B9" s="7"/>
      <c r="C9" s="9">
        <v>4</v>
      </c>
      <c r="D9" s="9" t="s">
        <v>28</v>
      </c>
      <c r="E9" s="10">
        <v>44333</v>
      </c>
      <c r="F9" s="10">
        <v>44336</v>
      </c>
      <c r="G9" s="9">
        <f t="shared" si="0"/>
        <v>3</v>
      </c>
      <c r="H9" s="11" t="s">
        <v>22</v>
      </c>
      <c r="I9" s="9"/>
      <c r="J9" s="9" t="s">
        <v>17</v>
      </c>
      <c r="K9" s="9"/>
      <c r="L9" s="7"/>
      <c r="M9" s="21" t="s">
        <v>29</v>
      </c>
      <c r="N9" s="22"/>
      <c r="O9" s="23"/>
      <c r="P9" s="24" t="s">
        <v>30</v>
      </c>
      <c r="Q9" s="24"/>
      <c r="R9" s="33">
        <v>44317</v>
      </c>
      <c r="S9" s="34"/>
      <c r="T9" s="34"/>
      <c r="U9" s="7"/>
    </row>
    <row r="10" s="1" customFormat="1" ht="19" customHeight="1" spans="2:21">
      <c r="B10" s="7"/>
      <c r="C10" s="9">
        <v>5</v>
      </c>
      <c r="D10" s="9" t="s">
        <v>31</v>
      </c>
      <c r="E10" s="10">
        <v>44337</v>
      </c>
      <c r="F10" s="10">
        <v>44339</v>
      </c>
      <c r="G10" s="9">
        <f t="shared" si="0"/>
        <v>2</v>
      </c>
      <c r="H10" s="11" t="s">
        <v>16</v>
      </c>
      <c r="I10" s="9"/>
      <c r="J10" s="9" t="s">
        <v>32</v>
      </c>
      <c r="K10" s="9"/>
      <c r="L10" s="7"/>
      <c r="M10" s="25"/>
      <c r="N10" s="18" t="s">
        <v>33</v>
      </c>
      <c r="O10" s="19"/>
      <c r="P10" s="20" t="s">
        <v>34</v>
      </c>
      <c r="Q10" s="20"/>
      <c r="R10" s="30">
        <v>44318</v>
      </c>
      <c r="S10" s="31" t="s">
        <v>24</v>
      </c>
      <c r="T10" s="32"/>
      <c r="U10" s="7"/>
    </row>
    <row r="11" s="1" customFormat="1" ht="19" customHeight="1" spans="2:21">
      <c r="B11" s="7"/>
      <c r="C11" s="9">
        <v>6</v>
      </c>
      <c r="D11" s="9" t="s">
        <v>35</v>
      </c>
      <c r="E11" s="10">
        <v>44340</v>
      </c>
      <c r="F11" s="10">
        <v>44341</v>
      </c>
      <c r="G11" s="9">
        <f t="shared" si="0"/>
        <v>1</v>
      </c>
      <c r="H11" s="11" t="s">
        <v>22</v>
      </c>
      <c r="I11" s="9"/>
      <c r="J11" s="9" t="s">
        <v>17</v>
      </c>
      <c r="K11" s="9"/>
      <c r="L11" s="7"/>
      <c r="M11" s="25"/>
      <c r="N11" s="18"/>
      <c r="O11" s="19"/>
      <c r="P11" s="20" t="s">
        <v>36</v>
      </c>
      <c r="Q11" s="20"/>
      <c r="R11" s="30">
        <v>44319</v>
      </c>
      <c r="S11" s="31" t="s">
        <v>24</v>
      </c>
      <c r="T11" s="32"/>
      <c r="U11" s="7"/>
    </row>
    <row r="12" s="1" customFormat="1" ht="19" customHeight="1" spans="2:21">
      <c r="B12" s="7"/>
      <c r="C12" s="9">
        <v>7</v>
      </c>
      <c r="D12" s="9" t="s">
        <v>37</v>
      </c>
      <c r="E12" s="10">
        <v>44342</v>
      </c>
      <c r="F12" s="10">
        <v>44344</v>
      </c>
      <c r="G12" s="9">
        <f t="shared" si="0"/>
        <v>2</v>
      </c>
      <c r="H12" s="11" t="s">
        <v>16</v>
      </c>
      <c r="I12" s="9"/>
      <c r="J12" s="9" t="s">
        <v>32</v>
      </c>
      <c r="K12" s="9"/>
      <c r="L12" s="7"/>
      <c r="M12" s="25"/>
      <c r="N12" s="18"/>
      <c r="O12" s="19"/>
      <c r="P12" s="20" t="s">
        <v>38</v>
      </c>
      <c r="Q12" s="20"/>
      <c r="R12" s="30">
        <v>44321</v>
      </c>
      <c r="S12" s="31" t="s">
        <v>39</v>
      </c>
      <c r="T12" s="32"/>
      <c r="U12" s="7"/>
    </row>
    <row r="13" s="1" customFormat="1" ht="19" customHeight="1" spans="2:21">
      <c r="B13" s="7"/>
      <c r="C13" s="9">
        <v>8</v>
      </c>
      <c r="D13" s="9" t="s">
        <v>40</v>
      </c>
      <c r="E13" s="10">
        <v>44345</v>
      </c>
      <c r="F13" s="10">
        <v>44352</v>
      </c>
      <c r="G13" s="9">
        <f t="shared" si="0"/>
        <v>7</v>
      </c>
      <c r="H13" s="11" t="s">
        <v>22</v>
      </c>
      <c r="I13" s="9"/>
      <c r="J13" s="9" t="s">
        <v>17</v>
      </c>
      <c r="K13" s="9"/>
      <c r="L13" s="7"/>
      <c r="M13" s="25"/>
      <c r="N13" s="22"/>
      <c r="O13" s="23"/>
      <c r="P13" s="24" t="s">
        <v>30</v>
      </c>
      <c r="Q13" s="24"/>
      <c r="R13" s="33">
        <v>44322</v>
      </c>
      <c r="S13" s="34"/>
      <c r="T13" s="34"/>
      <c r="U13" s="7"/>
    </row>
    <row r="14" s="1" customFormat="1" ht="19" customHeight="1" spans="2:21">
      <c r="B14" s="7"/>
      <c r="C14" s="9">
        <v>9</v>
      </c>
      <c r="D14" s="9" t="s">
        <v>41</v>
      </c>
      <c r="E14" s="10">
        <v>44353</v>
      </c>
      <c r="F14" s="10">
        <v>44361</v>
      </c>
      <c r="G14" s="9">
        <f t="shared" si="0"/>
        <v>8</v>
      </c>
      <c r="H14" s="11" t="s">
        <v>16</v>
      </c>
      <c r="I14" s="9"/>
      <c r="J14" s="9" t="s">
        <v>32</v>
      </c>
      <c r="K14" s="9"/>
      <c r="L14" s="7"/>
      <c r="M14" s="26"/>
      <c r="N14" s="18" t="s">
        <v>42</v>
      </c>
      <c r="O14" s="19"/>
      <c r="P14" s="20" t="s">
        <v>34</v>
      </c>
      <c r="Q14" s="20"/>
      <c r="R14" s="30">
        <v>44325</v>
      </c>
      <c r="S14" s="31" t="s">
        <v>24</v>
      </c>
      <c r="T14" s="32"/>
      <c r="U14" s="7"/>
    </row>
    <row r="15" s="2" customFormat="1" ht="19" customHeight="1" spans="2:21">
      <c r="B15" s="4"/>
      <c r="H15" s="3"/>
      <c r="L15" s="4"/>
      <c r="N15" s="18"/>
      <c r="O15" s="19"/>
      <c r="P15" s="20" t="s">
        <v>43</v>
      </c>
      <c r="Q15" s="20"/>
      <c r="R15" s="30">
        <v>44326</v>
      </c>
      <c r="S15" s="31" t="s">
        <v>27</v>
      </c>
      <c r="T15" s="32"/>
      <c r="U15" s="4"/>
    </row>
    <row r="16" s="2" customFormat="1" ht="19" customHeight="1" spans="2:21">
      <c r="B16" s="4"/>
      <c r="H16" s="3"/>
      <c r="L16" s="4"/>
      <c r="N16" s="18"/>
      <c r="O16" s="19"/>
      <c r="P16" s="20" t="s">
        <v>44</v>
      </c>
      <c r="Q16" s="20"/>
      <c r="R16" s="30"/>
      <c r="S16" s="31"/>
      <c r="T16" s="32"/>
      <c r="U16" s="4"/>
    </row>
    <row r="17" s="2" customFormat="1" ht="19" customHeight="1" spans="2:21">
      <c r="B17" s="4"/>
      <c r="H17" s="3"/>
      <c r="L17" s="4"/>
      <c r="N17" s="22"/>
      <c r="O17" s="23"/>
      <c r="P17" s="24" t="s">
        <v>30</v>
      </c>
      <c r="Q17" s="24"/>
      <c r="R17" s="33"/>
      <c r="S17" s="34"/>
      <c r="T17" s="34"/>
      <c r="U17" s="4"/>
    </row>
    <row r="18" s="2" customFormat="1" ht="19" customHeight="1" spans="2:21">
      <c r="B18" s="4"/>
      <c r="H18" s="3"/>
      <c r="L18" s="4"/>
      <c r="N18" s="18" t="s">
        <v>45</v>
      </c>
      <c r="O18" s="19"/>
      <c r="P18" s="20" t="s">
        <v>46</v>
      </c>
      <c r="Q18" s="20"/>
      <c r="R18" s="30"/>
      <c r="S18" s="31"/>
      <c r="T18" s="32"/>
      <c r="U18" s="4"/>
    </row>
    <row r="19" s="2" customFormat="1" ht="19" customHeight="1" spans="2:21">
      <c r="B19" s="4"/>
      <c r="H19" s="3"/>
      <c r="L19" s="4"/>
      <c r="N19" s="18"/>
      <c r="O19" s="19"/>
      <c r="P19" s="20" t="s">
        <v>43</v>
      </c>
      <c r="Q19" s="20"/>
      <c r="R19" s="30"/>
      <c r="S19" s="31"/>
      <c r="T19" s="32"/>
      <c r="U19" s="4"/>
    </row>
    <row r="20" s="2" customFormat="1" ht="19" customHeight="1" spans="2:21">
      <c r="B20" s="4"/>
      <c r="H20" s="3"/>
      <c r="L20" s="4"/>
      <c r="N20" s="18"/>
      <c r="O20" s="19"/>
      <c r="P20" s="20" t="s">
        <v>38</v>
      </c>
      <c r="Q20" s="20"/>
      <c r="R20" s="30"/>
      <c r="S20" s="31"/>
      <c r="T20" s="32"/>
      <c r="U20" s="4"/>
    </row>
    <row r="21" s="2" customFormat="1" ht="19" customHeight="1" spans="2:21">
      <c r="B21" s="4"/>
      <c r="H21" s="3"/>
      <c r="L21" s="4"/>
      <c r="N21" s="22"/>
      <c r="O21" s="23"/>
      <c r="P21" s="24" t="s">
        <v>30</v>
      </c>
      <c r="Q21" s="24"/>
      <c r="R21" s="33"/>
      <c r="S21" s="34"/>
      <c r="T21" s="34"/>
      <c r="U21" s="4"/>
    </row>
    <row r="22" s="2" customFormat="1" ht="19" customHeight="1" spans="2:21">
      <c r="B22" s="4"/>
      <c r="H22" s="3"/>
      <c r="L22" s="4"/>
      <c r="N22" s="18" t="s">
        <v>47</v>
      </c>
      <c r="O22" s="19"/>
      <c r="P22" s="20" t="s">
        <v>46</v>
      </c>
      <c r="Q22" s="20"/>
      <c r="R22" s="30"/>
      <c r="S22" s="31"/>
      <c r="T22" s="32"/>
      <c r="U22" s="4"/>
    </row>
    <row r="23" s="2" customFormat="1" ht="19" customHeight="1" spans="2:21">
      <c r="B23" s="4"/>
      <c r="H23" s="3"/>
      <c r="L23" s="4"/>
      <c r="N23" s="18"/>
      <c r="O23" s="19"/>
      <c r="P23" s="20" t="s">
        <v>43</v>
      </c>
      <c r="Q23" s="20"/>
      <c r="R23" s="30"/>
      <c r="S23" s="31"/>
      <c r="T23" s="32"/>
      <c r="U23" s="4"/>
    </row>
    <row r="24" s="2" customFormat="1" ht="19" customHeight="1" spans="2:21">
      <c r="B24" s="4"/>
      <c r="H24" s="3"/>
      <c r="L24" s="4"/>
      <c r="N24" s="18"/>
      <c r="O24" s="19"/>
      <c r="P24" s="20" t="s">
        <v>38</v>
      </c>
      <c r="Q24" s="20"/>
      <c r="R24" s="30"/>
      <c r="S24" s="31"/>
      <c r="T24" s="32"/>
      <c r="U24" s="4"/>
    </row>
    <row r="25" s="2" customFormat="1" ht="19" customHeight="1" spans="2:21">
      <c r="B25" s="4"/>
      <c r="H25" s="3"/>
      <c r="L25" s="27"/>
      <c r="N25" s="22"/>
      <c r="O25" s="23"/>
      <c r="P25" s="24" t="s">
        <v>30</v>
      </c>
      <c r="Q25" s="24"/>
      <c r="R25" s="33"/>
      <c r="S25" s="34"/>
      <c r="T25" s="34"/>
      <c r="U25" s="4"/>
    </row>
    <row r="26" s="2" customFormat="1" ht="19" customHeight="1" spans="2:21">
      <c r="B26" s="4"/>
      <c r="H26" s="3"/>
      <c r="L26" s="4"/>
      <c r="N26" s="28" t="s">
        <v>48</v>
      </c>
      <c r="O26" s="29"/>
      <c r="P26" s="20" t="s">
        <v>46</v>
      </c>
      <c r="Q26" s="20"/>
      <c r="R26" s="35"/>
      <c r="S26" s="36"/>
      <c r="T26" s="37"/>
      <c r="U26" s="4"/>
    </row>
    <row r="27" s="2" customFormat="1" ht="19" customHeight="1" spans="2:21">
      <c r="B27" s="4"/>
      <c r="H27" s="3"/>
      <c r="L27" s="4"/>
      <c r="N27" s="18"/>
      <c r="O27" s="19"/>
      <c r="P27" s="20" t="s">
        <v>43</v>
      </c>
      <c r="Q27" s="20"/>
      <c r="R27" s="38"/>
      <c r="S27" s="31"/>
      <c r="T27" s="32"/>
      <c r="U27" s="4"/>
    </row>
    <row r="28" s="2" customFormat="1" ht="19" customHeight="1" spans="2:21">
      <c r="B28" s="4"/>
      <c r="H28" s="3"/>
      <c r="L28" s="4"/>
      <c r="N28" s="18"/>
      <c r="O28" s="19"/>
      <c r="P28" s="20" t="s">
        <v>38</v>
      </c>
      <c r="Q28" s="20"/>
      <c r="R28" s="38"/>
      <c r="S28" s="31"/>
      <c r="T28" s="32"/>
      <c r="U28" s="4"/>
    </row>
    <row r="29" s="2" customFormat="1" ht="19" customHeight="1" spans="2:21">
      <c r="B29" s="4"/>
      <c r="H29" s="3"/>
      <c r="L29" s="4"/>
      <c r="N29" s="22"/>
      <c r="O29" s="23"/>
      <c r="P29" s="24" t="s">
        <v>30</v>
      </c>
      <c r="Q29" s="24"/>
      <c r="R29" s="39"/>
      <c r="S29" s="34"/>
      <c r="T29" s="34"/>
      <c r="U29" s="4"/>
    </row>
    <row r="30" s="2" customFormat="1" ht="17" customHeight="1" spans="2:2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  <c r="Q30" s="5"/>
      <c r="R30" s="5"/>
      <c r="S30" s="5"/>
      <c r="T30" s="5"/>
      <c r="U30" s="4"/>
    </row>
    <row r="31" s="2" customFormat="1" ht="20" customHeight="1" spans="8:20">
      <c r="H31" s="3"/>
      <c r="N31" s="3"/>
      <c r="O31" s="3"/>
      <c r="P31" s="3"/>
      <c r="Q31" s="3"/>
      <c r="R31" s="3"/>
      <c r="S31" s="3"/>
      <c r="T31" s="3"/>
    </row>
    <row r="32" s="2" customFormat="1" spans="8:20">
      <c r="H32" s="3"/>
      <c r="N32" s="3"/>
      <c r="O32" s="3"/>
      <c r="P32" s="3"/>
      <c r="Q32" s="3"/>
      <c r="R32" s="3"/>
      <c r="S32" s="3"/>
      <c r="T32" s="3"/>
    </row>
    <row r="33" s="2" customFormat="1" spans="8:20">
      <c r="H33" s="3"/>
      <c r="N33" s="3"/>
      <c r="O33" s="3"/>
      <c r="P33" s="3"/>
      <c r="Q33" s="3"/>
      <c r="R33" s="3"/>
      <c r="S33" s="3"/>
      <c r="T33" s="3"/>
    </row>
    <row r="34" s="2" customFormat="1" spans="8:20">
      <c r="H34" s="3"/>
      <c r="N34" s="3"/>
      <c r="O34" s="3"/>
      <c r="P34" s="3"/>
      <c r="Q34" s="3"/>
      <c r="R34" s="3"/>
      <c r="S34" s="3"/>
      <c r="T34" s="3"/>
    </row>
    <row r="35" s="2" customFormat="1" spans="8:20">
      <c r="H35" s="3"/>
      <c r="N35" s="3"/>
      <c r="O35" s="3"/>
      <c r="P35" s="3"/>
      <c r="Q35" s="3"/>
      <c r="R35" s="3"/>
      <c r="S35" s="3"/>
      <c r="T35" s="3"/>
    </row>
    <row r="36" s="2" customFormat="1" spans="8:20">
      <c r="H36" s="3"/>
      <c r="N36" s="3"/>
      <c r="O36" s="3"/>
      <c r="P36" s="3"/>
      <c r="Q36" s="3"/>
      <c r="R36" s="3"/>
      <c r="S36" s="3"/>
      <c r="T36" s="3"/>
    </row>
    <row r="37" s="2" customFormat="1" spans="8:20">
      <c r="H37" s="3"/>
      <c r="N37" s="3"/>
      <c r="O37" s="3"/>
      <c r="P37" s="3"/>
      <c r="Q37" s="3"/>
      <c r="R37" s="3"/>
      <c r="S37" s="3"/>
      <c r="T37" s="3"/>
    </row>
    <row r="38" s="2" customFormat="1" spans="8:20">
      <c r="H38" s="3"/>
      <c r="N38" s="3"/>
      <c r="O38" s="3"/>
      <c r="P38" s="3"/>
      <c r="Q38" s="3"/>
      <c r="R38" s="3"/>
      <c r="S38" s="3"/>
      <c r="T38" s="3"/>
    </row>
  </sheetData>
  <mergeCells count="59">
    <mergeCell ref="C3:I3"/>
    <mergeCell ref="N3:T3"/>
    <mergeCell ref="O5:Q5"/>
    <mergeCell ref="S5:T5"/>
    <mergeCell ref="P6:Q6"/>
    <mergeCell ref="S6:T6"/>
    <mergeCell ref="P7:Q7"/>
    <mergeCell ref="S7:T7"/>
    <mergeCell ref="P8:Q8"/>
    <mergeCell ref="S8:T8"/>
    <mergeCell ref="P9:Q9"/>
    <mergeCell ref="S9:T9"/>
    <mergeCell ref="P10:Q10"/>
    <mergeCell ref="S10:T10"/>
    <mergeCell ref="P11:Q11"/>
    <mergeCell ref="S11:T11"/>
    <mergeCell ref="P12:Q12"/>
    <mergeCell ref="S12:T12"/>
    <mergeCell ref="P13:Q13"/>
    <mergeCell ref="S13:T13"/>
    <mergeCell ref="P14:Q14"/>
    <mergeCell ref="S14:T14"/>
    <mergeCell ref="P15:Q15"/>
    <mergeCell ref="S15:T15"/>
    <mergeCell ref="P16:Q16"/>
    <mergeCell ref="S16:T16"/>
    <mergeCell ref="P17:Q17"/>
    <mergeCell ref="S17:T17"/>
    <mergeCell ref="P18:Q18"/>
    <mergeCell ref="S18:T18"/>
    <mergeCell ref="P19:Q19"/>
    <mergeCell ref="S19:T19"/>
    <mergeCell ref="P20:Q20"/>
    <mergeCell ref="S20:T20"/>
    <mergeCell ref="P21:Q21"/>
    <mergeCell ref="S21:T21"/>
    <mergeCell ref="P22:Q22"/>
    <mergeCell ref="S22:T22"/>
    <mergeCell ref="P23:Q23"/>
    <mergeCell ref="S23:T23"/>
    <mergeCell ref="P24:Q24"/>
    <mergeCell ref="S24:T24"/>
    <mergeCell ref="P25:Q25"/>
    <mergeCell ref="S25:T25"/>
    <mergeCell ref="P26:Q26"/>
    <mergeCell ref="S26:T26"/>
    <mergeCell ref="P27:Q27"/>
    <mergeCell ref="S27:T27"/>
    <mergeCell ref="P28:Q28"/>
    <mergeCell ref="S28:T28"/>
    <mergeCell ref="P29:Q29"/>
    <mergeCell ref="S29:T29"/>
    <mergeCell ref="M9:M14"/>
    <mergeCell ref="N6:N9"/>
    <mergeCell ref="N10:N13"/>
    <mergeCell ref="N14:N17"/>
    <mergeCell ref="N18:N21"/>
    <mergeCell ref="N22:N25"/>
    <mergeCell ref="N26:N29"/>
  </mergeCells>
  <conditionalFormatting sqref="G6:G14">
    <cfRule type="expression" dxfId="0" priority="1">
      <formula>MOD(ROW(),2)</formula>
    </cfRule>
  </conditionalFormatting>
  <conditionalFormatting sqref="C6:D14 H6:K14">
    <cfRule type="expression" dxfId="0" priority="3">
      <formula>MOD(ROW(),2)</formula>
    </cfRule>
  </conditionalFormatting>
  <conditionalFormatting sqref="E6:F14">
    <cfRule type="expression" dxfId="0" priority="2">
      <formula>MOD(ROW(),2)</formula>
    </cfRule>
  </conditionalFormatting>
  <dataValidations count="1">
    <dataValidation type="list" allowBlank="1" showInputMessage="1" showErrorMessage="1" sqref="J6:J14">
      <formula1>"已完成,未完成"</formula1>
    </dataValidation>
  </dataValidations>
  <pageMargins left="0.699305555555556" right="0.699305555555556" top="0.75" bottom="0.75" header="0.3" footer="0.3"/>
  <pageSetup paperSize="8" scale="78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 sizeWithCells="1">
                  <from>
                    <xdr:col>14</xdr:col>
                    <xdr:colOff>80010</xdr:colOff>
                    <xdr:row>5</xdr:row>
                    <xdr:rowOff>0</xdr:rowOff>
                  </from>
                  <to>
                    <xdr:col>14</xdr:col>
                    <xdr:colOff>327660</xdr:colOff>
                    <xdr:row>5</xdr:row>
                    <xdr:rowOff>240030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14</xdr:col>
                    <xdr:colOff>80010</xdr:colOff>
                    <xdr:row>5</xdr:row>
                    <xdr:rowOff>240030</xdr:rowOff>
                  </from>
                  <to>
                    <xdr:col>14</xdr:col>
                    <xdr:colOff>327660</xdr:colOff>
                    <xdr:row>6</xdr:row>
                    <xdr:rowOff>235585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14</xdr:col>
                    <xdr:colOff>80010</xdr:colOff>
                    <xdr:row>6</xdr:row>
                    <xdr:rowOff>234950</xdr:rowOff>
                  </from>
                  <to>
                    <xdr:col>14</xdr:col>
                    <xdr:colOff>327660</xdr:colOff>
                    <xdr:row>7</xdr:row>
                    <xdr:rowOff>230505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14</xdr:col>
                    <xdr:colOff>80010</xdr:colOff>
                    <xdr:row>7</xdr:row>
                    <xdr:rowOff>231140</xdr:rowOff>
                  </from>
                  <to>
                    <xdr:col>14</xdr:col>
                    <xdr:colOff>327660</xdr:colOff>
                    <xdr:row>8</xdr:row>
                    <xdr:rowOff>226695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14</xdr:col>
                    <xdr:colOff>80010</xdr:colOff>
                    <xdr:row>8</xdr:row>
                    <xdr:rowOff>226695</xdr:rowOff>
                  </from>
                  <to>
                    <xdr:col>14</xdr:col>
                    <xdr:colOff>327660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8">
              <controlPr defaultSize="0">
                <anchor moveWithCells="1" sizeWithCells="1">
                  <from>
                    <xdr:col>14</xdr:col>
                    <xdr:colOff>80010</xdr:colOff>
                    <xdr:row>9</xdr:row>
                    <xdr:rowOff>221615</xdr:rowOff>
                  </from>
                  <to>
                    <xdr:col>14</xdr:col>
                    <xdr:colOff>327660</xdr:colOff>
                    <xdr:row>10</xdr:row>
                    <xdr:rowOff>217170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9">
              <controlPr defaultSize="0">
                <anchor moveWithCells="1" sizeWithCells="1">
                  <from>
                    <xdr:col>14</xdr:col>
                    <xdr:colOff>80010</xdr:colOff>
                    <xdr:row>10</xdr:row>
                    <xdr:rowOff>217170</xdr:rowOff>
                  </from>
                  <to>
                    <xdr:col>14</xdr:col>
                    <xdr:colOff>327660</xdr:colOff>
                    <xdr:row>11</xdr:row>
                    <xdr:rowOff>212725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0">
              <controlPr defaultSize="0">
                <anchor moveWithCells="1" sizeWithCells="1">
                  <from>
                    <xdr:col>14</xdr:col>
                    <xdr:colOff>80010</xdr:colOff>
                    <xdr:row>11</xdr:row>
                    <xdr:rowOff>213360</xdr:rowOff>
                  </from>
                  <to>
                    <xdr:col>14</xdr:col>
                    <xdr:colOff>327660</xdr:colOff>
                    <xdr:row>12</xdr:row>
                    <xdr:rowOff>208915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1">
              <controlPr defaultSize="0">
                <anchor moveWithCells="1" sizeWithCells="1">
                  <from>
                    <xdr:col>14</xdr:col>
                    <xdr:colOff>80010</xdr:colOff>
                    <xdr:row>12</xdr:row>
                    <xdr:rowOff>208280</xdr:rowOff>
                  </from>
                  <to>
                    <xdr:col>14</xdr:col>
                    <xdr:colOff>327660</xdr:colOff>
                    <xdr:row>13</xdr:row>
                    <xdr:rowOff>203835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2">
              <controlPr defaultSize="0">
                <anchor moveWithCells="1" sizeWithCells="1">
                  <from>
                    <xdr:col>14</xdr:col>
                    <xdr:colOff>80010</xdr:colOff>
                    <xdr:row>13</xdr:row>
                    <xdr:rowOff>203835</xdr:rowOff>
                  </from>
                  <to>
                    <xdr:col>14</xdr:col>
                    <xdr:colOff>327660</xdr:colOff>
                    <xdr:row>14</xdr:row>
                    <xdr:rowOff>199390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3">
              <controlPr defaultSize="0">
                <anchor moveWithCells="1" sizeWithCells="1">
                  <from>
                    <xdr:col>14</xdr:col>
                    <xdr:colOff>80010</xdr:colOff>
                    <xdr:row>14</xdr:row>
                    <xdr:rowOff>199390</xdr:rowOff>
                  </from>
                  <to>
                    <xdr:col>14</xdr:col>
                    <xdr:colOff>327660</xdr:colOff>
                    <xdr:row>15</xdr:row>
                    <xdr:rowOff>194945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4">
              <controlPr defaultSize="0">
                <anchor moveWithCells="1" sizeWithCells="1">
                  <from>
                    <xdr:col>14</xdr:col>
                    <xdr:colOff>80010</xdr:colOff>
                    <xdr:row>15</xdr:row>
                    <xdr:rowOff>194310</xdr:rowOff>
                  </from>
                  <to>
                    <xdr:col>14</xdr:col>
                    <xdr:colOff>327660</xdr:colOff>
                    <xdr:row>16</xdr:row>
                    <xdr:rowOff>189865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5">
              <controlPr defaultSize="0">
                <anchor moveWithCells="1" sizeWithCells="1">
                  <from>
                    <xdr:col>14</xdr:col>
                    <xdr:colOff>80010</xdr:colOff>
                    <xdr:row>16</xdr:row>
                    <xdr:rowOff>238125</xdr:rowOff>
                  </from>
                  <to>
                    <xdr:col>14</xdr:col>
                    <xdr:colOff>327660</xdr:colOff>
                    <xdr:row>17</xdr:row>
                    <xdr:rowOff>233680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6">
              <controlPr defaultSize="0">
                <anchor moveWithCells="1" sizeWithCells="1">
                  <from>
                    <xdr:col>14</xdr:col>
                    <xdr:colOff>80010</xdr:colOff>
                    <xdr:row>17</xdr:row>
                    <xdr:rowOff>233680</xdr:rowOff>
                  </from>
                  <to>
                    <xdr:col>14</xdr:col>
                    <xdr:colOff>327660</xdr:colOff>
                    <xdr:row>18</xdr:row>
                    <xdr:rowOff>229235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7">
              <controlPr defaultSize="0">
                <anchor moveWithCells="1" sizeWithCells="1">
                  <from>
                    <xdr:col>14</xdr:col>
                    <xdr:colOff>80010</xdr:colOff>
                    <xdr:row>18</xdr:row>
                    <xdr:rowOff>227965</xdr:rowOff>
                  </from>
                  <to>
                    <xdr:col>14</xdr:col>
                    <xdr:colOff>327660</xdr:colOff>
                    <xdr:row>19</xdr:row>
                    <xdr:rowOff>223520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8">
              <controlPr defaultSize="0">
                <anchor moveWithCells="1" sizeWithCells="1">
                  <from>
                    <xdr:col>14</xdr:col>
                    <xdr:colOff>80010</xdr:colOff>
                    <xdr:row>19</xdr:row>
                    <xdr:rowOff>223520</xdr:rowOff>
                  </from>
                  <to>
                    <xdr:col>14</xdr:col>
                    <xdr:colOff>327660</xdr:colOff>
                    <xdr:row>20</xdr:row>
                    <xdr:rowOff>219710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9">
              <controlPr defaultSize="0">
                <anchor moveWithCells="1" sizeWithCells="1">
                  <from>
                    <xdr:col>14</xdr:col>
                    <xdr:colOff>80010</xdr:colOff>
                    <xdr:row>20</xdr:row>
                    <xdr:rowOff>229235</xdr:rowOff>
                  </from>
                  <to>
                    <xdr:col>14</xdr:col>
                    <xdr:colOff>327660</xdr:colOff>
                    <xdr:row>21</xdr:row>
                    <xdr:rowOff>224790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20">
              <controlPr defaultSize="0">
                <anchor moveWithCells="1" sizeWithCells="1">
                  <from>
                    <xdr:col>14</xdr:col>
                    <xdr:colOff>80010</xdr:colOff>
                    <xdr:row>21</xdr:row>
                    <xdr:rowOff>224790</xdr:rowOff>
                  </from>
                  <to>
                    <xdr:col>14</xdr:col>
                    <xdr:colOff>327660</xdr:colOff>
                    <xdr:row>22</xdr:row>
                    <xdr:rowOff>220345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21">
              <controlPr defaultSize="0">
                <anchor moveWithCells="1" sizeWithCells="1">
                  <from>
                    <xdr:col>14</xdr:col>
                    <xdr:colOff>80010</xdr:colOff>
                    <xdr:row>22</xdr:row>
                    <xdr:rowOff>220345</xdr:rowOff>
                  </from>
                  <to>
                    <xdr:col>14</xdr:col>
                    <xdr:colOff>327660</xdr:colOff>
                    <xdr:row>23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22">
              <controlPr defaultSize="0">
                <anchor moveWithCells="1" sizeWithCells="1">
                  <from>
                    <xdr:col>14</xdr:col>
                    <xdr:colOff>80010</xdr:colOff>
                    <xdr:row>23</xdr:row>
                    <xdr:rowOff>215900</xdr:rowOff>
                  </from>
                  <to>
                    <xdr:col>14</xdr:col>
                    <xdr:colOff>327660</xdr:colOff>
                    <xdr:row>24</xdr:row>
                    <xdr:rowOff>211455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23">
              <controlPr defaultSize="0">
                <anchor moveWithCells="1" sizeWithCells="1">
                  <from>
                    <xdr:col>14</xdr:col>
                    <xdr:colOff>80010</xdr:colOff>
                    <xdr:row>24</xdr:row>
                    <xdr:rowOff>239395</xdr:rowOff>
                  </from>
                  <to>
                    <xdr:col>14</xdr:col>
                    <xdr:colOff>327660</xdr:colOff>
                    <xdr:row>25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4">
              <controlPr defaultSize="0">
                <anchor moveWithCells="1" sizeWithCells="1">
                  <from>
                    <xdr:col>14</xdr:col>
                    <xdr:colOff>80010</xdr:colOff>
                    <xdr:row>25</xdr:row>
                    <xdr:rowOff>234950</xdr:rowOff>
                  </from>
                  <to>
                    <xdr:col>14</xdr:col>
                    <xdr:colOff>327660</xdr:colOff>
                    <xdr:row>26</xdr:row>
                    <xdr:rowOff>230505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5">
              <controlPr defaultSize="0">
                <anchor moveWithCells="1" sizeWithCells="1">
                  <from>
                    <xdr:col>14</xdr:col>
                    <xdr:colOff>80010</xdr:colOff>
                    <xdr:row>26</xdr:row>
                    <xdr:rowOff>231140</xdr:rowOff>
                  </from>
                  <to>
                    <xdr:col>14</xdr:col>
                    <xdr:colOff>327660</xdr:colOff>
                    <xdr:row>27</xdr:row>
                    <xdr:rowOff>226695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6">
              <controlPr defaultSize="0">
                <anchor moveWithCells="1" sizeWithCells="1">
                  <from>
                    <xdr:col>14</xdr:col>
                    <xdr:colOff>80010</xdr:colOff>
                    <xdr:row>27</xdr:row>
                    <xdr:rowOff>226060</xdr:rowOff>
                  </from>
                  <to>
                    <xdr:col>14</xdr:col>
                    <xdr:colOff>327660</xdr:colOff>
                    <xdr:row>28</xdr:row>
                    <xdr:rowOff>221615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2015-06-05T18:19:00Z</dcterms:created>
  <dcterms:modified xsi:type="dcterms:W3CDTF">2021-07-28T06:06:31Z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v1.0_mb_qWCW7jviNaM88O5Dn2W4Yw==</vt:lpwstr>
  </property>
</Properties>
</file>