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3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<sst xmlns="http://schemas.openxmlformats.org/spreadsheetml/2006/main" count="26">
  <si>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工程合同管理台账</t>
  </si>
  <si>
    <t>合同统计&gt;&gt;</t>
  </si>
  <si>
    <t>合同数量</t>
  </si>
  <si>
    <t>机密</t>
  </si>
  <si>
    <t>重要</t>
  </si>
  <si>
    <t>普通</t>
  </si>
  <si>
    <t>份</t>
  </si>
  <si>
    <t>序号</t>
  </si>
  <si>
    <t>合同编号</t>
  </si>
  <si>
    <t>项目名称</t>
  </si>
  <si>
    <t>管理部门</t>
  </si>
  <si>
    <t>签订人</t>
  </si>
  <si>
    <t>签订日期</t>
  </si>
  <si>
    <t>合同总价</t>
  </si>
  <si>
    <t>合同期限</t>
  </si>
  <si>
    <t>合同重要程度</t>
  </si>
  <si>
    <t>备注</t>
  </si>
  <si>
    <t>KL-90999</t>
  </si>
  <si>
    <t>项目名称1</t>
  </si>
  <si>
    <t>工程部</t>
  </si>
  <si>
    <t>柯经理</t>
  </si>
  <si>
    <t>3年</t>
  </si>
  <si>
    <t>KL-91000</t>
  </si>
  <si>
    <t>项目名称2</t>
  </si>
  <si>
    <t>造价部</t>
  </si>
  <si>
    <t>1年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</si>
</sst>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7" formatCode="&quot;￥&quot;#,##0.00;&quot;￥&quot;\-#,##0.00"/>
  </numFmts>
  <fonts count="30">
    <font>
      <sz val="11"/>
      <color theme="1"/>
      <name val="宋体"/>
      <charset val="134"/>
      <scheme val="minor"/>
    </font>
    <font>
      <sz val="14"/>
      <name val="等线"/>
      <charset val="134"/>
    </font>
    <font>
      <sz val="18"/>
      <name val="等线"/>
      <charset val="134"/>
    </font>
    <font>
      <b/>
      <sz val="18"/>
      <name val="等线"/>
      <charset val="134"/>
    </font>
    <font>
      <b/>
      <sz val="16"/>
      <color rgb="FF54A296"/>
      <name val="等线"/>
      <charset val="134"/>
    </font>
    <font>
      <sz val="16"/>
      <name val="等线"/>
      <charset val="134"/>
    </font>
    <font>
      <b/>
      <sz val="14"/>
      <name val="等线"/>
      <charset val="134"/>
    </font>
    <font>
      <sz val="12"/>
      <color theme="0"/>
      <name val="等线"/>
      <charset val="134"/>
    </font>
    <font>
      <sz val="12"/>
      <name val="等线"/>
      <charset val="134"/>
    </font>
    <font>
      <sz val="10"/>
      <name val="等线"/>
      <charset val="134"/>
    </font>
    <font>
      <sz val="14"/>
      <color rgb="FF6F6F6F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4A29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27" fillId="22" borderId="3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58" fontId="7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58" fontId="8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7" fontId="8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5A17C"/>
      <color rgb="006F6F6F"/>
      <color rgb="0054A2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571500</xdr:colOff>
      <xdr:row>2</xdr:row>
      <xdr:rowOff>22860</xdr:rowOff>
    </xdr:from>
    <xdr:to>
      <xdr:col>8</xdr:col>
      <xdr:colOff>579120</xdr:colOff>
      <xdr:row>2</xdr:row>
      <xdr:rowOff>30480</xdr:rowOff>
    </xdr:to>
    <xdr:cxnSp>
      <xdr:nvCxnSpPr>
        <xdr:cNvPr id="2" name="直接连接符 1"/>
        <xdr:cNvCxnSpPr/>
      </xdr:nvCxnSpPr>
      <xdr:spPr>
        <a:xfrm flipV="1">
          <a:off x="6794500" y="632460"/>
          <a:ext cx="1176020" cy="7620"/>
        </a:xfrm>
        <a:prstGeom prst="line">
          <a:avLst/>
        </a:prstGeom>
        <a:ln w="28575">
          <a:solidFill>
            <a:srgbClr val="54A29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abSelected="1" workbookViewId="0">
      <selection activeCell="I13" sqref="I13"/>
    </sheetView>
  </sheetViews>
  <sheetFormatPr defaultColWidth="9.775" defaultRowHeight="18"/>
  <cols>
    <col min="1" max="1" width="2.10833333333333" style="1" customWidth="1"/>
    <col min="2" max="2" width="3.10833333333333" style="1" customWidth="1"/>
    <col min="3" max="3" width="7.225" style="1" customWidth="1"/>
    <col min="4" max="4" width="18.225" style="1" customWidth="1"/>
    <col min="5" max="5" width="17.4416666666667" style="1" customWidth="1"/>
    <col min="6" max="6" width="17.6666666666667" style="1" customWidth="1"/>
    <col min="7" max="7" width="15.8916666666667" style="1" customWidth="1"/>
    <col min="8" max="8" width="15.3333333333333" style="1" customWidth="1"/>
    <col min="9" max="9" width="16.5583333333333" style="1" customWidth="1"/>
    <col min="10" max="11" width="15" style="1" customWidth="1"/>
    <col min="12" max="12" width="13.4416666666667" style="1" customWidth="1"/>
    <col min="13" max="36" width="10" style="1"/>
    <col min="37" max="16384" width="9.775" style="1"/>
  </cols>
  <sheetData>
    <row r="2" s="1" customFormat="1" ht="30" customHeight="1" spans="3:12">
      <c r="C2" s="3" t="s">
        <v>0</v>
      </c>
      <c r="D2" s="3"/>
      <c r="E2" s="3"/>
      <c r="G2" s="4" t="s">
        <v>1</v>
      </c>
      <c r="H2" s="4" t="s">
        <v>2</v>
      </c>
      <c r="I2" s="4"/>
      <c r="J2" s="13" t="s">
        <v>3</v>
      </c>
      <c r="K2" s="13" t="s">
        <v>4</v>
      </c>
      <c r="L2" s="13" t="s">
        <v>5</v>
      </c>
    </row>
    <row r="3" s="2" customFormat="1" ht="26" customHeight="1" spans="3:12">
      <c r="C3" s="3"/>
      <c r="D3" s="3"/>
      <c r="E3" s="3"/>
      <c r="G3" s="4"/>
      <c r="H3" s="5">
        <f>COUNTA($D$6:$D$65529)</f>
        <v>2</v>
      </c>
      <c r="I3" s="5" t="s">
        <v>6</v>
      </c>
      <c r="J3" s="14">
        <f>COUNTIF($K$6:$K$20,J2)</f>
        <v>0</v>
      </c>
      <c r="K3" s="14">
        <f>COUNTIF($K$6:$K$20,K2)</f>
        <v>1</v>
      </c>
      <c r="L3" s="14">
        <f>COUNTIF($K$6:$K$20,L2)</f>
        <v>1</v>
      </c>
    </row>
    <row r="4" s="2" customFormat="1" ht="8" customHeight="1" spans="3:5">
      <c r="C4" s="6"/>
      <c r="D4" s="6"/>
      <c r="E4" s="6"/>
    </row>
    <row r="5" s="1" customFormat="1" ht="29" customHeight="1" spans="2:12">
      <c r="B5" s="7"/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9" t="s">
        <v>12</v>
      </c>
      <c r="I5" s="8" t="s">
        <v>13</v>
      </c>
      <c r="J5" s="8" t="s">
        <v>14</v>
      </c>
      <c r="K5" s="8" t="s">
        <v>15</v>
      </c>
      <c r="L5" s="8" t="s">
        <v>16</v>
      </c>
    </row>
    <row r="6" s="1" customFormat="1" ht="24" customHeight="1" spans="2:12">
      <c r="B6" s="7"/>
      <c r="C6" s="10">
        <v>1</v>
      </c>
      <c r="D6" s="10" t="s">
        <v>17</v>
      </c>
      <c r="E6" s="10" t="s">
        <v>18</v>
      </c>
      <c r="F6" s="10" t="s">
        <v>19</v>
      </c>
      <c r="G6" s="10" t="s">
        <v>20</v>
      </c>
      <c r="H6" s="11">
        <v>44317</v>
      </c>
      <c r="I6" s="15">
        <v>500000</v>
      </c>
      <c r="J6" s="10" t="s">
        <v>21</v>
      </c>
      <c r="K6" s="10" t="s">
        <v>4</v>
      </c>
      <c r="L6" s="10"/>
    </row>
    <row r="7" s="1" customFormat="1" ht="24" customHeight="1" spans="2:12">
      <c r="B7" s="7"/>
      <c r="C7" s="10">
        <v>2</v>
      </c>
      <c r="D7" s="10" t="s">
        <v>22</v>
      </c>
      <c r="E7" s="10" t="s">
        <v>23</v>
      </c>
      <c r="F7" s="10" t="s">
        <v>24</v>
      </c>
      <c r="G7" s="10" t="s">
        <v>20</v>
      </c>
      <c r="H7" s="11">
        <v>44318</v>
      </c>
      <c r="I7" s="15">
        <v>520000</v>
      </c>
      <c r="J7" s="10" t="s">
        <v>25</v>
      </c>
      <c r="K7" s="10" t="s">
        <v>5</v>
      </c>
      <c r="L7" s="10"/>
    </row>
    <row r="8" s="1" customFormat="1" ht="24" customHeight="1" spans="2:12">
      <c r="B8" s="7"/>
      <c r="C8" s="10">
        <v>3</v>
      </c>
      <c r="D8" s="10"/>
      <c r="E8" s="10"/>
      <c r="F8" s="10"/>
      <c r="G8" s="10"/>
      <c r="H8" s="11"/>
      <c r="I8" s="15"/>
      <c r="J8" s="10"/>
      <c r="K8" s="10"/>
      <c r="L8" s="10"/>
    </row>
    <row r="9" s="1" customFormat="1" ht="24" customHeight="1" spans="2:12">
      <c r="B9" s="7"/>
      <c r="C9" s="10">
        <v>4</v>
      </c>
      <c r="D9" s="10"/>
      <c r="E9" s="10"/>
      <c r="F9" s="10"/>
      <c r="G9" s="10"/>
      <c r="H9" s="11"/>
      <c r="I9" s="15"/>
      <c r="J9" s="10"/>
      <c r="K9" s="10"/>
      <c r="L9" s="10"/>
    </row>
    <row r="10" s="1" customFormat="1" ht="24" customHeight="1" spans="2:12">
      <c r="B10" s="7"/>
      <c r="C10" s="10">
        <v>5</v>
      </c>
      <c r="D10" s="10"/>
      <c r="E10" s="10"/>
      <c r="F10" s="10"/>
      <c r="G10" s="10"/>
      <c r="H10" s="11"/>
      <c r="I10" s="15"/>
      <c r="J10" s="10"/>
      <c r="K10" s="10"/>
      <c r="L10" s="10"/>
    </row>
    <row r="11" s="1" customFormat="1" ht="24" customHeight="1" spans="2:12">
      <c r="B11" s="7"/>
      <c r="C11" s="10">
        <v>6</v>
      </c>
      <c r="D11" s="10"/>
      <c r="E11" s="10"/>
      <c r="F11" s="10"/>
      <c r="G11" s="10"/>
      <c r="H11" s="11"/>
      <c r="I11" s="15"/>
      <c r="J11" s="10"/>
      <c r="K11" s="10"/>
      <c r="L11" s="10"/>
    </row>
    <row r="12" s="1" customFormat="1" ht="24" customHeight="1" spans="2:12">
      <c r="B12" s="7"/>
      <c r="C12" s="10">
        <v>7</v>
      </c>
      <c r="D12" s="10"/>
      <c r="E12" s="10"/>
      <c r="F12" s="10"/>
      <c r="G12" s="10"/>
      <c r="H12" s="10"/>
      <c r="I12" s="15"/>
      <c r="J12" s="10"/>
      <c r="K12" s="10"/>
      <c r="L12" s="10"/>
    </row>
    <row r="13" s="1" customFormat="1" ht="24" customHeight="1" spans="2:12">
      <c r="B13" s="7"/>
      <c r="C13" s="10">
        <v>8</v>
      </c>
      <c r="D13" s="10"/>
      <c r="E13" s="10"/>
      <c r="F13" s="10"/>
      <c r="G13" s="10"/>
      <c r="H13" s="10"/>
      <c r="I13" s="15"/>
      <c r="J13" s="10"/>
      <c r="K13" s="10"/>
      <c r="L13" s="10"/>
    </row>
    <row r="14" s="1" customFormat="1" ht="24" customHeight="1" spans="2:12">
      <c r="B14" s="7"/>
      <c r="C14" s="10">
        <v>9</v>
      </c>
      <c r="D14" s="10"/>
      <c r="E14" s="10"/>
      <c r="F14" s="10"/>
      <c r="G14" s="10"/>
      <c r="H14" s="10"/>
      <c r="I14" s="15"/>
      <c r="J14" s="10"/>
      <c r="K14" s="10"/>
      <c r="L14" s="10"/>
    </row>
    <row r="15" s="1" customFormat="1" ht="24" customHeight="1" spans="2:12">
      <c r="B15" s="7"/>
      <c r="C15" s="10">
        <v>10</v>
      </c>
      <c r="D15" s="10"/>
      <c r="E15" s="10"/>
      <c r="F15" s="10"/>
      <c r="G15" s="10"/>
      <c r="H15" s="10"/>
      <c r="I15" s="15"/>
      <c r="J15" s="10"/>
      <c r="K15" s="10"/>
      <c r="L15" s="10"/>
    </row>
    <row r="16" s="1" customFormat="1" ht="24" customHeight="1" spans="2:12">
      <c r="B16" s="7"/>
      <c r="C16" s="10">
        <v>11</v>
      </c>
      <c r="D16" s="10"/>
      <c r="E16" s="10"/>
      <c r="F16" s="10"/>
      <c r="G16" s="10"/>
      <c r="H16" s="10"/>
      <c r="I16" s="15"/>
      <c r="J16" s="10"/>
      <c r="K16" s="10"/>
      <c r="L16" s="10"/>
    </row>
    <row r="17" s="1" customFormat="1" ht="24" customHeight="1" spans="2:12">
      <c r="B17" s="7"/>
      <c r="C17" s="10">
        <v>12</v>
      </c>
      <c r="D17" s="10"/>
      <c r="E17" s="10"/>
      <c r="F17" s="10"/>
      <c r="G17" s="10"/>
      <c r="H17" s="10"/>
      <c r="I17" s="15"/>
      <c r="J17" s="10"/>
      <c r="K17" s="10"/>
      <c r="L17" s="10"/>
    </row>
    <row r="18" s="1" customFormat="1" ht="24" customHeight="1" spans="2:12">
      <c r="B18" s="7"/>
      <c r="C18" s="10">
        <v>13</v>
      </c>
      <c r="D18" s="10"/>
      <c r="E18" s="10"/>
      <c r="F18" s="10"/>
      <c r="G18" s="10"/>
      <c r="H18" s="10"/>
      <c r="I18" s="15"/>
      <c r="J18" s="10"/>
      <c r="K18" s="10"/>
      <c r="L18" s="10"/>
    </row>
    <row r="19" s="1" customFormat="1" ht="24" customHeight="1" spans="2:12">
      <c r="B19" s="7"/>
      <c r="C19" s="10">
        <v>14</v>
      </c>
      <c r="D19" s="10"/>
      <c r="E19" s="10"/>
      <c r="F19" s="10"/>
      <c r="G19" s="10"/>
      <c r="H19" s="10"/>
      <c r="I19" s="15"/>
      <c r="J19" s="10"/>
      <c r="K19" s="10"/>
      <c r="L19" s="10"/>
    </row>
    <row r="20" s="1" customFormat="1" ht="24" customHeight="1" spans="2:12">
      <c r="B20" s="7"/>
      <c r="C20" s="10">
        <v>15</v>
      </c>
      <c r="D20" s="10"/>
      <c r="E20" s="10"/>
      <c r="F20" s="10"/>
      <c r="G20" s="10"/>
      <c r="H20" s="10"/>
      <c r="I20" s="15"/>
      <c r="J20" s="10"/>
      <c r="K20" s="10"/>
      <c r="L20" s="10"/>
    </row>
    <row r="21" s="1" customFormat="1" spans="2:12"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="1" customFormat="1" spans="2:12"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="1" customFormat="1" spans="2:12">
      <c r="B23" s="7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="1" customFormat="1" spans="2:12">
      <c r="B24" s="7"/>
      <c r="C24" s="12"/>
      <c r="D24" s="12"/>
      <c r="E24" s="12"/>
      <c r="F24" s="12"/>
      <c r="G24" s="12"/>
      <c r="H24" s="12"/>
      <c r="I24" s="12"/>
      <c r="J24" s="12"/>
      <c r="K24" s="12"/>
      <c r="L24" s="12"/>
    </row>
  </sheetData>
  <mergeCells count="3">
    <mergeCell ref="H2:I2"/>
    <mergeCell ref="G2:G3"/>
    <mergeCell ref="C2:E3"/>
  </mergeCells>
  <dataValidations count="1">
    <dataValidation type="list" allowBlank="1" showInputMessage="1" showErrorMessage="1" sqref="K6:K20">
      <formula1>"机密,重要,普通"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45546</dc:creator>
  <cp:lastModifiedBy>柳羲</cp:lastModifiedBy>
  <dcterms:created xsi:type="dcterms:W3CDTF">2021-05-21T07:53:00Z</dcterms:created>
  <dcterms:modified xsi:type="dcterms:W3CDTF">2021-07-28T06:11:46Z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3CFA5D2BE2F047BB938BB39785CF1D01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v1.0_mb_Ptal/yJEEkNNw4Z4NZlTZA==</vt:lpwstr>
  </property>
</Properties>
</file>