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<sst xmlns="http://schemas.openxmlformats.org/spreadsheetml/2006/main" count="29">
  <si>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工程支出明细表</t>
  </si>
  <si>
    <t>编报单位：</t>
  </si>
  <si>
    <t>总计：</t>
  </si>
  <si>
    <t>日期</t>
  </si>
  <si>
    <t>支出合计</t>
  </si>
  <si>
    <t>瓦工材料费</t>
  </si>
  <si>
    <t>木工材料费</t>
  </si>
  <si>
    <t>油工材料费</t>
  </si>
  <si>
    <t>人工费</t>
  </si>
  <si>
    <t>材料1</t>
  </si>
  <si>
    <t>材料2</t>
  </si>
  <si>
    <t>材料3</t>
  </si>
  <si>
    <t>材料4</t>
  </si>
  <si>
    <t>材料5</t>
  </si>
  <si>
    <t>材料6</t>
  </si>
  <si>
    <t>材料7</t>
  </si>
  <si>
    <t>材料8</t>
  </si>
  <si>
    <t>材料9</t>
  </si>
  <si>
    <t>电工  材料</t>
  </si>
  <si>
    <t>拆改工费</t>
  </si>
  <si>
    <t>电工费</t>
  </si>
  <si>
    <t>瓦工费</t>
  </si>
  <si>
    <t>油工费</t>
  </si>
  <si>
    <t>木工费</t>
  </si>
  <si>
    <t>保洁费</t>
  </si>
  <si>
    <t>管理费</t>
  </si>
  <si>
    <t>业务费</t>
  </si>
  <si>
    <t>生活费</t>
  </si>
  <si>
    <t>其它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</si>
</sst>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12"/>
      <name val="黑体"/>
      <charset val="134"/>
    </font>
    <font>
      <sz val="12"/>
      <color theme="1"/>
      <name val="黑体"/>
      <charset val="134"/>
    </font>
    <font>
      <sz val="18"/>
      <name val="黑体"/>
      <charset val="134"/>
    </font>
    <font>
      <sz val="16"/>
      <name val="黑体"/>
      <charset val="134"/>
    </font>
    <font>
      <sz val="12"/>
      <name val="黑体"/>
      <charset val="134"/>
    </font>
    <font>
      <sz val="12"/>
      <color theme="0"/>
      <name val="黑体"/>
      <charset val="134"/>
    </font>
    <font>
      <sz val="22"/>
      <name val="黑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" borderId="9" applyNumberFormat="0" applyAlignment="0" applyProtection="0">
      <alignment vertical="center"/>
    </xf>
    <xf numFmtId="0" fontId="15" fillId="3" borderId="12" applyNumberFormat="0" applyAlignment="0" applyProtection="0">
      <alignment vertical="center"/>
    </xf>
    <xf numFmtId="0" fontId="24" fillId="18" borderId="16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6" fontId="7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176" fontId="7" fillId="0" borderId="0" xfId="0" applyNumberFormat="1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5929527293733"/>
          <c:y val="0.00965561635017702"/>
          <c:w val="0.954962934437277"/>
          <c:h val="0.774187318957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Sheet1!$D$8:$W$8</c:f>
              <c:strCache>
                <c:ptCount val="20"/>
                <c:pt idx="0">
                  <c:v>材料1</c:v>
                </c:pt>
                <c:pt idx="1">
                  <c:v>材料2</c:v>
                </c:pt>
                <c:pt idx="2">
                  <c:v>材料3</c:v>
                </c:pt>
                <c:pt idx="3">
                  <c:v>材料4</c:v>
                </c:pt>
                <c:pt idx="4">
                  <c:v>材料5</c:v>
                </c:pt>
                <c:pt idx="5">
                  <c:v>材料6</c:v>
                </c:pt>
                <c:pt idx="6">
                  <c:v>材料7</c:v>
                </c:pt>
                <c:pt idx="7">
                  <c:v>材料8</c:v>
                </c:pt>
                <c:pt idx="8">
                  <c:v>材料9</c:v>
                </c:pt>
                <c:pt idx="9">
                  <c:v>电工  材料</c:v>
                </c:pt>
                <c:pt idx="10">
                  <c:v>拆改工费</c:v>
                </c:pt>
                <c:pt idx="11">
                  <c:v>电工费</c:v>
                </c:pt>
                <c:pt idx="12">
                  <c:v>瓦工费</c:v>
                </c:pt>
                <c:pt idx="13">
                  <c:v>油工费</c:v>
                </c:pt>
                <c:pt idx="14">
                  <c:v>木工费</c:v>
                </c:pt>
                <c:pt idx="15">
                  <c:v>保洁费</c:v>
                </c:pt>
                <c:pt idx="16">
                  <c:v>管理费</c:v>
                </c:pt>
                <c:pt idx="17">
                  <c:v>业务费</c:v>
                </c:pt>
                <c:pt idx="18">
                  <c:v>生活费</c:v>
                </c:pt>
                <c:pt idx="19">
                  <c:v>其它</c:v>
                </c:pt>
              </c:strCache>
            </c:strRef>
          </c:cat>
          <c:val>
            <c:numRef>
              <c:f>Sheet1!$D$9:$W$9</c:f>
              <c:numCache>
                <c:formatCode>General</c:formatCode>
                <c:ptCount val="20"/>
                <c:pt idx="0">
                  <c:v>20006</c:v>
                </c:pt>
                <c:pt idx="1">
                  <c:v>0</c:v>
                </c:pt>
                <c:pt idx="2">
                  <c:v>0</c:v>
                </c:pt>
                <c:pt idx="3">
                  <c:v>3000</c:v>
                </c:pt>
                <c:pt idx="4">
                  <c:v>0</c:v>
                </c:pt>
                <c:pt idx="5">
                  <c:v>2000</c:v>
                </c:pt>
                <c:pt idx="6">
                  <c:v>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4006</c:v>
                </c:pt>
                <c:pt idx="12">
                  <c:v>12006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85323"/>
        <c:axId val="736469675"/>
      </c:barChart>
      <c:catAx>
        <c:axId val="5636853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736469675"/>
        <c:crosses val="autoZero"/>
        <c:auto val="1"/>
        <c:lblAlgn val="ctr"/>
        <c:lblOffset val="100"/>
        <c:noMultiLvlLbl val="0"/>
      </c:catAx>
      <c:valAx>
        <c:axId val="7364696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5636853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77470</xdr:colOff>
      <xdr:row>0</xdr:row>
      <xdr:rowOff>344170</xdr:rowOff>
    </xdr:from>
    <xdr:to>
      <xdr:col>22</xdr:col>
      <xdr:colOff>648335</xdr:colOff>
      <xdr:row>4</xdr:row>
      <xdr:rowOff>450215</xdr:rowOff>
    </xdr:to>
    <xdr:graphicFrame>
      <xdr:nvGraphicFramePr>
        <xdr:cNvPr id="2" name="图表 1"/>
        <xdr:cNvGraphicFramePr/>
      </xdr:nvGraphicFramePr>
      <xdr:xfrm>
        <a:off x="401320" y="344170"/>
        <a:ext cx="13191490" cy="1985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41"/>
  <sheetViews>
    <sheetView showGridLines="0" tabSelected="1" workbookViewId="0">
      <selection activeCell="H50" sqref="H50"/>
    </sheetView>
  </sheetViews>
  <sheetFormatPr defaultColWidth="9" defaultRowHeight="14.25"/>
  <cols>
    <col min="1" max="1" width="4.25" style="3" customWidth="1"/>
    <col min="2" max="2" width="10.375" style="1" customWidth="1"/>
    <col min="3" max="3" width="9.5" style="1"/>
    <col min="4" max="12" width="7.625" style="1" customWidth="1"/>
    <col min="13" max="13" width="7.75" style="1" customWidth="1"/>
    <col min="14" max="14" width="9" style="1"/>
    <col min="15" max="19" width="7.625" style="1" customWidth="1"/>
    <col min="20" max="20" width="6.75" style="1"/>
    <col min="21" max="21" width="8" style="1" customWidth="1"/>
    <col min="22" max="22" width="7.5" style="1"/>
    <col min="23" max="23" width="9" style="1"/>
    <col min="24" max="16384" width="9" style="3"/>
  </cols>
  <sheetData>
    <row r="1" s="1" customFormat="1" ht="37" customHeight="1" spans="2:2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="2" customFormat="1" ht="37" customHeight="1" spans="2:2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8"/>
      <c r="U2" s="19"/>
      <c r="V2" s="19"/>
      <c r="W2" s="19"/>
    </row>
    <row r="3" s="2" customFormat="1" ht="37" customHeight="1" spans="2:2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18"/>
      <c r="U3" s="19"/>
      <c r="V3" s="19"/>
      <c r="W3" s="19"/>
    </row>
    <row r="4" s="2" customFormat="1" ht="37" customHeight="1" spans="2:2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8"/>
      <c r="U4" s="19"/>
      <c r="V4" s="19"/>
      <c r="W4" s="19"/>
    </row>
    <row r="5" s="2" customFormat="1" ht="37" customHeight="1" spans="2:2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8"/>
      <c r="U5" s="19"/>
      <c r="V5" s="19"/>
      <c r="W5" s="19"/>
    </row>
    <row r="6" s="1" customFormat="1" ht="28" customHeight="1" spans="2:23">
      <c r="B6" s="6" t="s">
        <v>1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20" t="s">
        <v>2</v>
      </c>
      <c r="T6" s="20"/>
      <c r="U6" s="21">
        <f>SUM(D9:W9)</f>
        <v>41518</v>
      </c>
      <c r="V6" s="21"/>
      <c r="W6" s="21"/>
    </row>
    <row r="7" s="1" customFormat="1" ht="29.25" customHeight="1" spans="2:23">
      <c r="B7" s="8" t="s">
        <v>3</v>
      </c>
      <c r="C7" s="8" t="s">
        <v>4</v>
      </c>
      <c r="D7" s="9" t="s">
        <v>5</v>
      </c>
      <c r="E7" s="9"/>
      <c r="F7" s="9" t="s">
        <v>6</v>
      </c>
      <c r="G7" s="9"/>
      <c r="H7" s="9"/>
      <c r="I7" s="9" t="s">
        <v>7</v>
      </c>
      <c r="J7" s="9"/>
      <c r="K7" s="9"/>
      <c r="L7" s="9"/>
      <c r="M7" s="15" t="s">
        <v>8</v>
      </c>
      <c r="N7" s="16"/>
      <c r="O7" s="16"/>
      <c r="P7" s="16"/>
      <c r="Q7" s="16"/>
      <c r="R7" s="16"/>
      <c r="S7" s="16"/>
      <c r="T7" s="16"/>
      <c r="U7" s="22"/>
      <c r="V7" s="22"/>
      <c r="W7" s="23"/>
    </row>
    <row r="8" s="1" customFormat="1" ht="35" customHeight="1" spans="2:23">
      <c r="B8" s="10"/>
      <c r="C8" s="10"/>
      <c r="D8" s="11" t="s">
        <v>9</v>
      </c>
      <c r="E8" s="11" t="s">
        <v>10</v>
      </c>
      <c r="F8" s="11" t="s">
        <v>11</v>
      </c>
      <c r="G8" s="11" t="s">
        <v>12</v>
      </c>
      <c r="H8" s="11" t="s">
        <v>13</v>
      </c>
      <c r="I8" s="11" t="s">
        <v>14</v>
      </c>
      <c r="J8" s="11" t="s">
        <v>15</v>
      </c>
      <c r="K8" s="11" t="s">
        <v>16</v>
      </c>
      <c r="L8" s="11" t="s">
        <v>17</v>
      </c>
      <c r="M8" s="9" t="s">
        <v>18</v>
      </c>
      <c r="N8" s="9" t="s">
        <v>19</v>
      </c>
      <c r="O8" s="9" t="s">
        <v>20</v>
      </c>
      <c r="P8" s="9" t="s">
        <v>21</v>
      </c>
      <c r="Q8" s="9" t="s">
        <v>22</v>
      </c>
      <c r="R8" s="9" t="s">
        <v>23</v>
      </c>
      <c r="S8" s="9" t="s">
        <v>24</v>
      </c>
      <c r="T8" s="9" t="s">
        <v>25</v>
      </c>
      <c r="U8" s="9" t="s">
        <v>26</v>
      </c>
      <c r="V8" s="9" t="s">
        <v>27</v>
      </c>
      <c r="W8" s="9" t="s">
        <v>28</v>
      </c>
    </row>
    <row r="9" s="1" customFormat="1" ht="24" customHeight="1" spans="2:23">
      <c r="B9" s="12"/>
      <c r="C9" s="12"/>
      <c r="D9" s="11">
        <f t="shared" ref="D9:M9" si="0">SUM(D10:D40)</f>
        <v>20006</v>
      </c>
      <c r="E9" s="11">
        <f t="shared" si="0"/>
        <v>0</v>
      </c>
      <c r="F9" s="11">
        <f t="shared" si="0"/>
        <v>0</v>
      </c>
      <c r="G9" s="11">
        <f t="shared" si="0"/>
        <v>3000</v>
      </c>
      <c r="H9" s="11">
        <f t="shared" si="0"/>
        <v>0</v>
      </c>
      <c r="I9" s="11">
        <f t="shared" si="0"/>
        <v>2000</v>
      </c>
      <c r="J9" s="11">
        <f t="shared" si="0"/>
        <v>500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ref="N9:W9" si="1">SUM(N10:N40)</f>
        <v>0</v>
      </c>
      <c r="O9" s="11">
        <f t="shared" si="1"/>
        <v>4006</v>
      </c>
      <c r="P9" s="11">
        <f t="shared" si="1"/>
        <v>12006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0</v>
      </c>
      <c r="U9" s="11">
        <f t="shared" si="1"/>
        <v>0</v>
      </c>
      <c r="V9" s="11">
        <f t="shared" si="1"/>
        <v>0</v>
      </c>
      <c r="W9" s="11">
        <f t="shared" si="1"/>
        <v>0</v>
      </c>
    </row>
    <row r="10" s="1" customFormat="1" ht="30.75" customHeight="1" spans="2:23">
      <c r="B10" s="13">
        <v>44317</v>
      </c>
      <c r="C10" s="14">
        <f>SUM(D10:W10)</f>
        <v>12000</v>
      </c>
      <c r="D10" s="14">
        <v>5000</v>
      </c>
      <c r="E10" s="14"/>
      <c r="F10" s="14"/>
      <c r="G10" s="14">
        <v>3000</v>
      </c>
      <c r="H10" s="14"/>
      <c r="I10" s="14"/>
      <c r="J10" s="14"/>
      <c r="K10" s="14"/>
      <c r="L10" s="14"/>
      <c r="M10" s="14"/>
      <c r="N10" s="14"/>
      <c r="O10" s="14">
        <v>1000</v>
      </c>
      <c r="P10" s="14">
        <v>3000</v>
      </c>
      <c r="Q10" s="14"/>
      <c r="R10" s="14"/>
      <c r="S10" s="14"/>
      <c r="T10" s="14"/>
      <c r="U10" s="14"/>
      <c r="V10" s="14"/>
      <c r="W10" s="14"/>
    </row>
    <row r="11" s="1" customFormat="1" ht="30.75" customHeight="1" spans="2:23">
      <c r="B11" s="13">
        <v>44318</v>
      </c>
      <c r="C11" s="14">
        <f t="shared" ref="C11:C20" si="2">SUM(D11:W11)</f>
        <v>11003</v>
      </c>
      <c r="D11" s="14">
        <v>5001</v>
      </c>
      <c r="E11" s="14"/>
      <c r="F11" s="14"/>
      <c r="G11" s="14"/>
      <c r="H11" s="14"/>
      <c r="I11" s="14">
        <v>2000</v>
      </c>
      <c r="J11" s="14"/>
      <c r="K11" s="14"/>
      <c r="L11" s="14"/>
      <c r="M11" s="14"/>
      <c r="N11" s="14"/>
      <c r="O11" s="14">
        <v>1001</v>
      </c>
      <c r="P11" s="14">
        <v>3001</v>
      </c>
      <c r="Q11" s="14"/>
      <c r="R11" s="14"/>
      <c r="S11" s="14"/>
      <c r="T11" s="14"/>
      <c r="U11" s="14"/>
      <c r="V11" s="14"/>
      <c r="W11" s="14"/>
    </row>
    <row r="12" s="1" customFormat="1" ht="30.75" customHeight="1" spans="2:23">
      <c r="B12" s="13">
        <v>44319</v>
      </c>
      <c r="C12" s="14">
        <f t="shared" si="2"/>
        <v>9006</v>
      </c>
      <c r="D12" s="14">
        <v>5002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>
        <v>1002</v>
      </c>
      <c r="P12" s="14">
        <v>3002</v>
      </c>
      <c r="Q12" s="14"/>
      <c r="R12" s="14"/>
      <c r="S12" s="14"/>
      <c r="T12" s="14"/>
      <c r="U12" s="14"/>
      <c r="V12" s="14"/>
      <c r="W12" s="14"/>
    </row>
    <row r="13" s="1" customFormat="1" ht="30.75" customHeight="1" spans="2:23">
      <c r="B13" s="13">
        <v>44320</v>
      </c>
      <c r="C13" s="14">
        <f t="shared" si="2"/>
        <v>9509</v>
      </c>
      <c r="D13" s="14">
        <v>5003</v>
      </c>
      <c r="E13" s="14"/>
      <c r="F13" s="14"/>
      <c r="G13" s="14"/>
      <c r="H13" s="14"/>
      <c r="I13" s="14"/>
      <c r="J13" s="14">
        <v>500</v>
      </c>
      <c r="K13" s="14"/>
      <c r="L13" s="14"/>
      <c r="M13" s="14"/>
      <c r="N13" s="14"/>
      <c r="O13" s="14">
        <v>1003</v>
      </c>
      <c r="P13" s="14">
        <v>3003</v>
      </c>
      <c r="Q13" s="14"/>
      <c r="R13" s="14"/>
      <c r="S13" s="14"/>
      <c r="T13" s="14"/>
      <c r="U13" s="14"/>
      <c r="V13" s="14"/>
      <c r="W13" s="14"/>
    </row>
    <row r="14" s="1" customFormat="1" ht="30.75" customHeight="1" spans="2:23">
      <c r="B14" s="13">
        <v>44321</v>
      </c>
      <c r="C14" s="14">
        <f t="shared" si="2"/>
        <v>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="1" customFormat="1" ht="30.75" customHeight="1" spans="2:23">
      <c r="B15" s="13">
        <v>44322</v>
      </c>
      <c r="C15" s="14">
        <f t="shared" si="2"/>
        <v>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="1" customFormat="1" ht="30.75" customHeight="1" spans="2:23">
      <c r="B16" s="13">
        <v>44323</v>
      </c>
      <c r="C16" s="14">
        <f t="shared" si="2"/>
        <v>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="1" customFormat="1" ht="30.75" customHeight="1" spans="2:23">
      <c r="B17" s="13">
        <v>44324</v>
      </c>
      <c r="C17" s="14">
        <f t="shared" si="2"/>
        <v>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="1" customFormat="1" ht="30.75" customHeight="1" spans="2:23">
      <c r="B18" s="13">
        <v>44325</v>
      </c>
      <c r="C18" s="14">
        <f t="shared" si="2"/>
        <v>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="1" customFormat="1" ht="30.75" customHeight="1" spans="2:23">
      <c r="B19" s="13">
        <v>44326</v>
      </c>
      <c r="C19" s="14">
        <f t="shared" si="2"/>
        <v>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="1" customFormat="1" ht="30.75" hidden="1" customHeight="1" spans="2:23">
      <c r="B20" s="13">
        <v>44327</v>
      </c>
      <c r="C20" s="14">
        <f t="shared" si="2"/>
        <v>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="1" customFormat="1" ht="30.75" hidden="1" customHeight="1" spans="2:23">
      <c r="B21" s="13">
        <v>44328</v>
      </c>
      <c r="C21" s="14">
        <f t="shared" ref="C21:C40" si="3">SUM(D21:W21)</f>
        <v>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="1" customFormat="1" ht="30.75" hidden="1" customHeight="1" spans="2:23">
      <c r="B22" s="13">
        <v>44329</v>
      </c>
      <c r="C22" s="14">
        <f t="shared" si="3"/>
        <v>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="1" customFormat="1" ht="30.75" hidden="1" customHeight="1" spans="2:23">
      <c r="B23" s="13">
        <v>44330</v>
      </c>
      <c r="C23" s="14">
        <f t="shared" si="3"/>
        <v>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="1" customFormat="1" ht="30.75" hidden="1" customHeight="1" spans="2:23">
      <c r="B24" s="13">
        <v>44331</v>
      </c>
      <c r="C24" s="14">
        <f t="shared" si="3"/>
        <v>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="1" customFormat="1" ht="30.75" hidden="1" customHeight="1" spans="2:23">
      <c r="B25" s="13">
        <v>44332</v>
      </c>
      <c r="C25" s="14">
        <f t="shared" si="3"/>
        <v>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="1" customFormat="1" ht="30.75" hidden="1" customHeight="1" spans="2:23">
      <c r="B26" s="13">
        <v>44333</v>
      </c>
      <c r="C26" s="14">
        <f t="shared" si="3"/>
        <v>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="1" customFormat="1" ht="30.75" hidden="1" customHeight="1" spans="2:23">
      <c r="B27" s="13">
        <v>44334</v>
      </c>
      <c r="C27" s="14">
        <f t="shared" si="3"/>
        <v>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="1" customFormat="1" ht="30.75" hidden="1" customHeight="1" spans="2:23">
      <c r="B28" s="13">
        <v>44335</v>
      </c>
      <c r="C28" s="14">
        <f t="shared" si="3"/>
        <v>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="1" customFormat="1" ht="30.75" hidden="1" customHeight="1" spans="2:23">
      <c r="B29" s="13">
        <v>44336</v>
      </c>
      <c r="C29" s="14">
        <f t="shared" si="3"/>
        <v>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="1" customFormat="1" ht="30.75" hidden="1" customHeight="1" spans="2:23">
      <c r="B30" s="13">
        <v>44337</v>
      </c>
      <c r="C30" s="14">
        <f t="shared" si="3"/>
        <v>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="1" customFormat="1" ht="30.75" hidden="1" customHeight="1" spans="2:23">
      <c r="B31" s="13">
        <v>44338</v>
      </c>
      <c r="C31" s="14">
        <f t="shared" si="3"/>
        <v>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="1" customFormat="1" ht="30.75" hidden="1" customHeight="1" spans="2:23">
      <c r="B32" s="13">
        <v>44339</v>
      </c>
      <c r="C32" s="14">
        <f t="shared" si="3"/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="1" customFormat="1" ht="30.75" hidden="1" customHeight="1" spans="2:23">
      <c r="B33" s="13">
        <v>44340</v>
      </c>
      <c r="C33" s="14">
        <f t="shared" si="3"/>
        <v>0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="1" customFormat="1" ht="30.75" hidden="1" customHeight="1" spans="2:23">
      <c r="B34" s="13">
        <v>44341</v>
      </c>
      <c r="C34" s="14">
        <f t="shared" si="3"/>
        <v>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="1" customFormat="1" ht="30.75" hidden="1" customHeight="1" spans="2:23">
      <c r="B35" s="13">
        <v>44342</v>
      </c>
      <c r="C35" s="14">
        <f t="shared" si="3"/>
        <v>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="1" customFormat="1" ht="30.75" hidden="1" customHeight="1" spans="2:23">
      <c r="B36" s="13">
        <v>44343</v>
      </c>
      <c r="C36" s="14">
        <f t="shared" si="3"/>
        <v>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="1" customFormat="1" ht="30.75" hidden="1" customHeight="1" spans="2:23">
      <c r="B37" s="13">
        <v>44344</v>
      </c>
      <c r="C37" s="14">
        <f t="shared" si="3"/>
        <v>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="1" customFormat="1" ht="30.75" hidden="1" customHeight="1" spans="2:23">
      <c r="B38" s="13">
        <v>44345</v>
      </c>
      <c r="C38" s="14">
        <f t="shared" si="3"/>
        <v>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="1" customFormat="1" ht="30.75" hidden="1" customHeight="1" spans="2:23">
      <c r="B39" s="13">
        <v>44346</v>
      </c>
      <c r="C39" s="14">
        <f t="shared" si="3"/>
        <v>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="1" customFormat="1" ht="30.75" hidden="1" customHeight="1" spans="2:23">
      <c r="B40" s="13">
        <v>44347</v>
      </c>
      <c r="C40" s="14">
        <f t="shared" si="3"/>
        <v>0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="1" customFormat="1" customHeight="1" spans="13:23">
      <c r="M41" s="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2">
    <mergeCell ref="B1:W1"/>
    <mergeCell ref="B6:C6"/>
    <mergeCell ref="D6:L6"/>
    <mergeCell ref="M6:R6"/>
    <mergeCell ref="S6:T6"/>
    <mergeCell ref="U6:W6"/>
    <mergeCell ref="D7:E7"/>
    <mergeCell ref="F7:H7"/>
    <mergeCell ref="I7:L7"/>
    <mergeCell ref="M7:W7"/>
    <mergeCell ref="B7:B9"/>
    <mergeCell ref="C7:C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2021-05-23T04:11:00Z</dcterms:created>
  <dcterms:modified xsi:type="dcterms:W3CDTF">2021-07-28T06:13:53Z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v1.0_mb_RkW251kN23JZjIMa4RZdbQ==</vt:lpwstr>
  </property>
</Properties>
</file>