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<sst xmlns="http://schemas.openxmlformats.org/spreadsheetml/2006/main" count="27">
  <si>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工程管理年度数据汇报</t>
  </si>
  <si>
    <t>年度总工程量</t>
  </si>
  <si>
    <t>序号</t>
  </si>
  <si>
    <t>工程项目名称</t>
  </si>
  <si>
    <t>负责人</t>
  </si>
  <si>
    <t>工程总款</t>
  </si>
  <si>
    <t>工程完成进度</t>
  </si>
  <si>
    <t>广州22号地铁项目</t>
  </si>
  <si>
    <t>李芬福</t>
  </si>
  <si>
    <t>广州16号地铁项目</t>
  </si>
  <si>
    <t>鲁宁波</t>
  </si>
  <si>
    <t>广州白云机场2号航站楼项目</t>
  </si>
  <si>
    <t>蒋山</t>
  </si>
  <si>
    <t>广州白云棠溪站项目</t>
  </si>
  <si>
    <t>奚帖</t>
  </si>
  <si>
    <t>已完工工程量</t>
  </si>
  <si>
    <t>萝岗村旧改项目</t>
  </si>
  <si>
    <t>戚德</t>
  </si>
  <si>
    <t>深圳地铁8号线项目</t>
  </si>
  <si>
    <t>孙新芬</t>
  </si>
  <si>
    <t>深圳湾人才公园改造项目</t>
  </si>
  <si>
    <t>彭昌落</t>
  </si>
  <si>
    <t>未完工工程量</t>
  </si>
  <si>
    <t>深圳福田大道改造项目</t>
  </si>
  <si>
    <t>戚麦豪</t>
  </si>
  <si>
    <t>深圳地铁11号线项目</t>
  </si>
  <si>
    <t>范雄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</si>
</sst>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24"/>
      <color theme="0"/>
      <name val="微软雅黑"/>
      <charset val="134"/>
    </font>
    <font>
      <sz val="16"/>
      <color theme="0"/>
      <name val="微软雅黑"/>
      <charset val="134"/>
    </font>
    <font>
      <sz val="14"/>
      <color theme="0"/>
      <name val="微软雅黑"/>
      <charset val="134"/>
    </font>
    <font>
      <sz val="14"/>
      <color theme="1" tint="0.15"/>
      <name val="微软雅黑"/>
      <charset val="134"/>
    </font>
    <font>
      <b/>
      <sz val="22"/>
      <color theme="1"/>
      <name val="微软雅黑"/>
      <charset val="134"/>
    </font>
    <font>
      <sz val="14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-0.2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4" fontId="0" fillId="0" borderId="0" xfId="0" applyNumberFormat="1" applyFill="1" applyAlignment="1">
      <alignment horizontal="center" vertical="center"/>
    </xf>
    <xf numFmtId="9" fontId="0" fillId="0" borderId="0" xfId="1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4" fontId="1" fillId="2" borderId="1" xfId="0" applyNumberFormat="1" applyFont="1" applyFill="1" applyBorder="1" applyAlignment="1">
      <alignment horizontal="center" vertical="center"/>
    </xf>
    <xf numFmtId="9" fontId="1" fillId="2" borderId="1" xfId="1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4" fontId="3" fillId="2" borderId="1" xfId="0" applyNumberFormat="1" applyFont="1" applyFill="1" applyBorder="1" applyAlignment="1">
      <alignment horizontal="center" vertical="center"/>
    </xf>
    <xf numFmtId="9" fontId="3" fillId="2" borderId="1" xfId="1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44" fontId="4" fillId="0" borderId="1" xfId="0" applyNumberFormat="1" applyFont="1" applyFill="1" applyBorder="1" applyAlignment="1">
      <alignment horizontal="center" vertical="center"/>
    </xf>
    <xf numFmtId="9" fontId="4" fillId="0" borderId="1" xfId="1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9" fontId="4" fillId="0" borderId="1" xfId="1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AF0F0"/>
      <color rgb="00262626"/>
      <color rgb="00F1D5D5"/>
      <color rgb="00DC9696"/>
      <color rgb="00F6E4E4"/>
      <color rgb="00C14545"/>
      <color rgb="00EDF2F8"/>
      <color rgb="004578AD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"/>
  <sheetViews>
    <sheetView showGridLines="0" tabSelected="1" workbookViewId="0">
      <selection activeCell="A1" sqref="A1:E1"/>
    </sheetView>
  </sheetViews>
  <sheetFormatPr defaultColWidth="9" defaultRowHeight="13.5" outlineLevelCol="6"/>
  <cols>
    <col min="1" max="1" width="6.75" style="1" customWidth="1"/>
    <col min="2" max="2" width="35.25" style="2" customWidth="1"/>
    <col min="3" max="3" width="8.75" style="1" customWidth="1"/>
    <col min="4" max="4" width="26.5" style="3" customWidth="1"/>
    <col min="5" max="5" width="42.25" style="4" customWidth="1"/>
    <col min="6" max="6" width="2.25" customWidth="1"/>
    <col min="7" max="7" width="20.5" customWidth="1"/>
  </cols>
  <sheetData>
    <row r="1" ht="45" customHeight="1" spans="1:7">
      <c r="A1" s="5" t="s">
        <v>0</v>
      </c>
      <c r="B1" s="5"/>
      <c r="C1" s="5"/>
      <c r="D1" s="6"/>
      <c r="E1" s="7"/>
      <c r="G1" s="8" t="s">
        <v>1</v>
      </c>
    </row>
    <row r="2" ht="38" customHeight="1" spans="1:7">
      <c r="A2" s="9" t="s">
        <v>2</v>
      </c>
      <c r="B2" s="9" t="s">
        <v>3</v>
      </c>
      <c r="C2" s="9" t="s">
        <v>4</v>
      </c>
      <c r="D2" s="10" t="s">
        <v>5</v>
      </c>
      <c r="E2" s="11" t="s">
        <v>6</v>
      </c>
      <c r="G2" s="8"/>
    </row>
    <row r="3" ht="26" customHeight="1" spans="1:7">
      <c r="A3" s="12">
        <v>1</v>
      </c>
      <c r="B3" s="13" t="s">
        <v>7</v>
      </c>
      <c r="C3" s="12" t="s">
        <v>8</v>
      </c>
      <c r="D3" s="14">
        <f ca="1" t="shared" ref="D3:D11" si="0">RANDBETWEEN(30000000,1000000000)</f>
        <v>639566663</v>
      </c>
      <c r="E3" s="15">
        <v>1</v>
      </c>
      <c r="G3" s="16">
        <f>COUNTA(B3:B500)</f>
        <v>9</v>
      </c>
    </row>
    <row r="4" ht="26" customHeight="1" spans="1:7">
      <c r="A4" s="12">
        <v>2</v>
      </c>
      <c r="B4" s="13" t="s">
        <v>9</v>
      </c>
      <c r="C4" s="12" t="s">
        <v>10</v>
      </c>
      <c r="D4" s="14">
        <f ca="1" t="shared" si="0"/>
        <v>542675869</v>
      </c>
      <c r="E4" s="17">
        <v>1</v>
      </c>
      <c r="G4" s="16"/>
    </row>
    <row r="5" ht="26" customHeight="1" spans="1:5">
      <c r="A5" s="12">
        <v>3</v>
      </c>
      <c r="B5" s="13" t="s">
        <v>11</v>
      </c>
      <c r="C5" s="12" t="s">
        <v>12</v>
      </c>
      <c r="D5" s="14">
        <f ca="1" t="shared" si="0"/>
        <v>953963101</v>
      </c>
      <c r="E5" s="17">
        <v>0.87</v>
      </c>
    </row>
    <row r="6" ht="26" customHeight="1" spans="1:7">
      <c r="A6" s="12">
        <v>4</v>
      </c>
      <c r="B6" s="13" t="s">
        <v>13</v>
      </c>
      <c r="C6" s="12" t="s">
        <v>14</v>
      </c>
      <c r="D6" s="14">
        <f ca="1" t="shared" si="0"/>
        <v>917660839</v>
      </c>
      <c r="E6" s="17">
        <v>0.5</v>
      </c>
      <c r="G6" s="18" t="s">
        <v>15</v>
      </c>
    </row>
    <row r="7" ht="26" customHeight="1" spans="1:7">
      <c r="A7" s="12">
        <v>5</v>
      </c>
      <c r="B7" s="13" t="s">
        <v>16</v>
      </c>
      <c r="C7" s="12" t="s">
        <v>17</v>
      </c>
      <c r="D7" s="14">
        <f ca="1" t="shared" si="0"/>
        <v>56598870</v>
      </c>
      <c r="E7" s="17">
        <v>0.3</v>
      </c>
      <c r="G7" s="19">
        <f>COUNTIF(E:E,1)</f>
        <v>4</v>
      </c>
    </row>
    <row r="8" ht="26" customHeight="1" spans="1:5">
      <c r="A8" s="12">
        <v>6</v>
      </c>
      <c r="B8" s="13" t="s">
        <v>18</v>
      </c>
      <c r="C8" s="12" t="s">
        <v>19</v>
      </c>
      <c r="D8" s="14">
        <f ca="1" t="shared" si="0"/>
        <v>893816963</v>
      </c>
      <c r="E8" s="17">
        <v>1</v>
      </c>
    </row>
    <row r="9" ht="26" customHeight="1" spans="1:7">
      <c r="A9" s="12">
        <v>7</v>
      </c>
      <c r="B9" s="13" t="s">
        <v>20</v>
      </c>
      <c r="C9" s="12" t="s">
        <v>21</v>
      </c>
      <c r="D9" s="14">
        <f ca="1" t="shared" si="0"/>
        <v>892505346</v>
      </c>
      <c r="E9" s="17">
        <v>1</v>
      </c>
      <c r="G9" s="18" t="s">
        <v>22</v>
      </c>
    </row>
    <row r="10" ht="26" customHeight="1" spans="1:7">
      <c r="A10" s="12">
        <v>8</v>
      </c>
      <c r="B10" s="13" t="s">
        <v>23</v>
      </c>
      <c r="C10" s="12" t="s">
        <v>24</v>
      </c>
      <c r="D10" s="14">
        <f ca="1" t="shared" si="0"/>
        <v>819732902</v>
      </c>
      <c r="E10" s="17">
        <v>0.24</v>
      </c>
      <c r="G10" s="19">
        <f>G3-G7</f>
        <v>5</v>
      </c>
    </row>
    <row r="11" ht="26" customHeight="1" spans="1:5">
      <c r="A11" s="12">
        <v>9</v>
      </c>
      <c r="B11" s="13" t="s">
        <v>25</v>
      </c>
      <c r="C11" s="12" t="s">
        <v>26</v>
      </c>
      <c r="D11" s="14">
        <f ca="1" t="shared" si="0"/>
        <v>539022673</v>
      </c>
      <c r="E11" s="17">
        <v>0.67</v>
      </c>
    </row>
    <row r="12" customFormat="1" ht="33" customHeight="1" spans="1:5">
      <c r="A12" s="12"/>
      <c r="B12" s="13"/>
      <c r="C12" s="12"/>
      <c r="D12" s="14"/>
      <c r="E12" s="15"/>
    </row>
    <row r="13" customFormat="1" ht="33" customHeight="1" spans="1:5">
      <c r="A13" s="12"/>
      <c r="B13" s="13"/>
      <c r="C13" s="12"/>
      <c r="D13" s="14"/>
      <c r="E13" s="15"/>
    </row>
    <row r="14" customFormat="1" ht="33" customHeight="1" spans="1:5">
      <c r="A14" s="12"/>
      <c r="B14" s="13"/>
      <c r="C14" s="12"/>
      <c r="D14" s="14"/>
      <c r="E14" s="15"/>
    </row>
    <row r="15" customFormat="1" ht="33" customHeight="1" spans="1:5">
      <c r="A15" s="12"/>
      <c r="B15" s="13"/>
      <c r="C15" s="12"/>
      <c r="D15" s="14"/>
      <c r="E15" s="15"/>
    </row>
    <row r="16" customFormat="1" ht="33" customHeight="1" spans="1:5">
      <c r="A16" s="12"/>
      <c r="B16" s="13"/>
      <c r="C16" s="12"/>
      <c r="D16" s="14"/>
      <c r="E16" s="15"/>
    </row>
    <row r="17" customFormat="1" ht="33" customHeight="1" spans="1:5">
      <c r="A17" s="12"/>
      <c r="B17" s="13"/>
      <c r="C17" s="12"/>
      <c r="D17" s="14"/>
      <c r="E17" s="15"/>
    </row>
    <row r="18" customFormat="1" ht="33" customHeight="1" spans="1:5">
      <c r="A18" s="12"/>
      <c r="B18" s="13"/>
      <c r="C18" s="12"/>
      <c r="D18" s="14"/>
      <c r="E18" s="15"/>
    </row>
    <row r="19" customFormat="1" ht="33" customHeight="1" spans="1:5">
      <c r="A19" s="12"/>
      <c r="B19" s="13"/>
      <c r="C19" s="12"/>
      <c r="D19" s="14"/>
      <c r="E19" s="15"/>
    </row>
    <row r="20" customFormat="1" ht="33" customHeight="1" spans="1:5">
      <c r="A20" s="12"/>
      <c r="B20" s="13"/>
      <c r="C20" s="12"/>
      <c r="D20" s="14"/>
      <c r="E20" s="15"/>
    </row>
    <row r="21" customFormat="1" ht="33" customHeight="1" spans="1:5">
      <c r="A21" s="12"/>
      <c r="B21" s="13"/>
      <c r="C21" s="12"/>
      <c r="D21" s="14"/>
      <c r="E21" s="15"/>
    </row>
    <row r="22" customFormat="1" ht="33" customHeight="1" spans="1:5">
      <c r="A22" s="12"/>
      <c r="B22" s="13"/>
      <c r="C22" s="12"/>
      <c r="D22" s="14"/>
      <c r="E22" s="15"/>
    </row>
    <row r="23" customFormat="1" ht="33" customHeight="1" spans="1:5">
      <c r="A23" s="12"/>
      <c r="B23" s="13"/>
      <c r="C23" s="12"/>
      <c r="D23" s="14"/>
      <c r="E23" s="15"/>
    </row>
    <row r="24" customFormat="1" ht="33" customHeight="1" spans="1:5">
      <c r="A24" s="12"/>
      <c r="B24" s="13"/>
      <c r="C24" s="12"/>
      <c r="D24" s="14"/>
      <c r="E24" s="15"/>
    </row>
    <row r="25" customFormat="1" ht="33" customHeight="1" spans="1:5">
      <c r="A25" s="12"/>
      <c r="B25" s="13"/>
      <c r="C25" s="12"/>
      <c r="D25" s="14"/>
      <c r="E25" s="15"/>
    </row>
    <row r="26" customFormat="1" ht="33" customHeight="1" spans="1:5">
      <c r="A26" s="12"/>
      <c r="B26" s="13"/>
      <c r="C26" s="12"/>
      <c r="D26" s="14"/>
      <c r="E26" s="15"/>
    </row>
    <row r="27" customFormat="1" ht="33" customHeight="1" spans="1:5">
      <c r="A27" s="12"/>
      <c r="B27" s="13"/>
      <c r="C27" s="12"/>
      <c r="D27" s="14"/>
      <c r="E27" s="15"/>
    </row>
    <row r="28" customFormat="1" ht="33" customHeight="1" spans="1:5">
      <c r="A28" s="12"/>
      <c r="B28" s="13"/>
      <c r="C28" s="12"/>
      <c r="D28" s="14"/>
      <c r="E28" s="15"/>
    </row>
    <row r="29" customFormat="1" ht="33" customHeight="1" spans="1:5">
      <c r="A29" s="12"/>
      <c r="B29" s="13"/>
      <c r="C29" s="12"/>
      <c r="D29" s="14"/>
      <c r="E29" s="15"/>
    </row>
    <row r="30" customFormat="1" ht="33" customHeight="1" spans="1:5">
      <c r="A30" s="12"/>
      <c r="B30" s="13"/>
      <c r="C30" s="12"/>
      <c r="D30" s="14"/>
      <c r="E30" s="15"/>
    </row>
    <row r="31" customFormat="1" ht="33" customHeight="1" spans="1:5">
      <c r="A31" s="12"/>
      <c r="B31" s="13"/>
      <c r="C31" s="12"/>
      <c r="D31" s="14"/>
      <c r="E31" s="15"/>
    </row>
    <row r="32" customFormat="1" ht="33" customHeight="1" spans="1:5">
      <c r="A32" s="12"/>
      <c r="B32" s="13"/>
      <c r="C32" s="12"/>
      <c r="D32" s="14"/>
      <c r="E32" s="15"/>
    </row>
    <row r="33" customFormat="1" ht="33" customHeight="1" spans="1:5">
      <c r="A33" s="12"/>
      <c r="B33" s="13"/>
      <c r="C33" s="12"/>
      <c r="D33" s="14"/>
      <c r="E33" s="15"/>
    </row>
    <row r="34" customFormat="1" ht="33" customHeight="1" spans="1:5">
      <c r="A34" s="12"/>
      <c r="B34" s="13"/>
      <c r="C34" s="12"/>
      <c r="D34" s="14"/>
      <c r="E34" s="15"/>
    </row>
    <row r="35" customFormat="1" ht="33" customHeight="1" spans="1:5">
      <c r="A35" s="12"/>
      <c r="B35" s="13"/>
      <c r="C35" s="12"/>
      <c r="D35" s="14"/>
      <c r="E35" s="15"/>
    </row>
    <row r="36" customFormat="1" ht="33" customHeight="1" spans="1:5">
      <c r="A36" s="12"/>
      <c r="B36" s="13"/>
      <c r="C36" s="12"/>
      <c r="D36" s="14"/>
      <c r="E36" s="15"/>
    </row>
    <row r="37" customFormat="1" ht="33" customHeight="1" spans="1:5">
      <c r="A37" s="12"/>
      <c r="B37" s="13"/>
      <c r="C37" s="12"/>
      <c r="D37" s="14"/>
      <c r="E37" s="15"/>
    </row>
    <row r="38" customFormat="1" ht="33" customHeight="1" spans="1:5">
      <c r="A38" s="12"/>
      <c r="B38" s="13"/>
      <c r="C38" s="12"/>
      <c r="D38" s="14"/>
      <c r="E38" s="15"/>
    </row>
    <row r="39" customFormat="1" ht="33" customHeight="1" spans="1:5">
      <c r="A39" s="12"/>
      <c r="B39" s="13"/>
      <c r="C39" s="12"/>
      <c r="D39" s="14"/>
      <c r="E39" s="15"/>
    </row>
    <row r="40" customFormat="1" ht="33" customHeight="1" spans="1:5">
      <c r="A40" s="12"/>
      <c r="B40" s="13"/>
      <c r="C40" s="12"/>
      <c r="D40" s="14"/>
      <c r="E40" s="15"/>
    </row>
    <row r="41" customFormat="1" ht="33" customHeight="1" spans="1:5">
      <c r="A41" s="12"/>
      <c r="B41" s="13"/>
      <c r="C41" s="12"/>
      <c r="D41" s="14"/>
      <c r="E41" s="15"/>
    </row>
    <row r="42" customFormat="1" ht="33" customHeight="1" spans="1:5">
      <c r="A42" s="12"/>
      <c r="B42" s="13"/>
      <c r="C42" s="12"/>
      <c r="D42" s="14"/>
      <c r="E42" s="15"/>
    </row>
    <row r="43" customFormat="1" ht="33" customHeight="1" spans="1:5">
      <c r="A43" s="12"/>
      <c r="B43" s="13"/>
      <c r="C43" s="12"/>
      <c r="D43" s="14"/>
      <c r="E43" s="15"/>
    </row>
    <row r="44" customFormat="1" ht="33" customHeight="1" spans="1:5">
      <c r="A44" s="12"/>
      <c r="B44" s="13"/>
      <c r="C44" s="12"/>
      <c r="D44" s="14"/>
      <c r="E44" s="15"/>
    </row>
    <row r="45" customFormat="1" ht="33" customHeight="1" spans="1:5">
      <c r="A45" s="12"/>
      <c r="B45" s="13"/>
      <c r="C45" s="12"/>
      <c r="D45" s="14"/>
      <c r="E45" s="15"/>
    </row>
    <row r="46" customFormat="1" ht="33" customHeight="1" spans="1:5">
      <c r="A46" s="12"/>
      <c r="B46" s="13"/>
      <c r="C46" s="12"/>
      <c r="D46" s="14"/>
      <c r="E46" s="15"/>
    </row>
    <row r="47" customFormat="1" ht="33" customHeight="1" spans="1:5">
      <c r="A47" s="12"/>
      <c r="B47" s="13"/>
      <c r="C47" s="12"/>
      <c r="D47" s="14"/>
      <c r="E47" s="15"/>
    </row>
    <row r="48" customFormat="1" ht="33" customHeight="1" spans="1:5">
      <c r="A48" s="12"/>
      <c r="B48" s="13"/>
      <c r="C48" s="12"/>
      <c r="D48" s="14"/>
      <c r="E48" s="15"/>
    </row>
    <row r="49" customFormat="1" ht="33" customHeight="1" spans="1:5">
      <c r="A49" s="12"/>
      <c r="B49" s="13"/>
      <c r="C49" s="12"/>
      <c r="D49" s="14"/>
      <c r="E49" s="15"/>
    </row>
    <row r="50" customFormat="1" ht="33" customHeight="1" spans="1:5">
      <c r="A50" s="12"/>
      <c r="B50" s="13"/>
      <c r="C50" s="12"/>
      <c r="D50" s="14"/>
      <c r="E50" s="15"/>
    </row>
    <row r="51" customFormat="1" ht="33" customHeight="1" spans="1:5">
      <c r="A51" s="12"/>
      <c r="B51" s="13"/>
      <c r="C51" s="12"/>
      <c r="D51" s="14"/>
      <c r="E51" s="15"/>
    </row>
    <row r="52" customFormat="1" ht="33" customHeight="1" spans="1:5">
      <c r="A52" s="12"/>
      <c r="B52" s="13"/>
      <c r="C52" s="12"/>
      <c r="D52" s="14"/>
      <c r="E52" s="15"/>
    </row>
    <row r="53" customFormat="1" ht="33" customHeight="1" spans="1:5">
      <c r="A53" s="12"/>
      <c r="B53" s="13"/>
      <c r="C53" s="12"/>
      <c r="D53" s="14"/>
      <c r="E53" s="15"/>
    </row>
    <row r="54" customFormat="1" ht="33" customHeight="1" spans="1:5">
      <c r="A54" s="12"/>
      <c r="B54" s="13"/>
      <c r="C54" s="12"/>
      <c r="D54" s="14"/>
      <c r="E54" s="15"/>
    </row>
    <row r="55" customFormat="1" ht="33" customHeight="1" spans="1:5">
      <c r="A55" s="12"/>
      <c r="B55" s="13"/>
      <c r="C55" s="12"/>
      <c r="D55" s="14"/>
      <c r="E55" s="15"/>
    </row>
    <row r="56" customFormat="1" ht="33" customHeight="1" spans="1:5">
      <c r="A56" s="12"/>
      <c r="B56" s="13"/>
      <c r="C56" s="12"/>
      <c r="D56" s="14"/>
      <c r="E56" s="15"/>
    </row>
    <row r="57" customFormat="1" ht="33" customHeight="1" spans="1:5">
      <c r="A57" s="12"/>
      <c r="B57" s="13"/>
      <c r="C57" s="12"/>
      <c r="D57" s="14"/>
      <c r="E57" s="15"/>
    </row>
    <row r="58" customFormat="1" ht="33" customHeight="1" spans="1:5">
      <c r="A58" s="12"/>
      <c r="B58" s="13"/>
      <c r="C58" s="12"/>
      <c r="D58" s="14"/>
      <c r="E58" s="15"/>
    </row>
    <row r="59" customFormat="1" ht="33" customHeight="1" spans="1:5">
      <c r="A59" s="12"/>
      <c r="B59" s="13"/>
      <c r="C59" s="12"/>
      <c r="D59" s="14"/>
      <c r="E59" s="15"/>
    </row>
    <row r="60" customFormat="1" ht="33" customHeight="1" spans="1:5">
      <c r="A60" s="12"/>
      <c r="B60" s="13"/>
      <c r="C60" s="12"/>
      <c r="D60" s="14"/>
      <c r="E60" s="15"/>
    </row>
    <row r="61" customFormat="1" ht="33" customHeight="1" spans="1:5">
      <c r="A61" s="12"/>
      <c r="B61" s="13"/>
      <c r="C61" s="12"/>
      <c r="D61" s="14"/>
      <c r="E61" s="15"/>
    </row>
    <row r="62" customFormat="1" ht="33" customHeight="1" spans="1:5">
      <c r="A62" s="12"/>
      <c r="B62" s="13"/>
      <c r="C62" s="12"/>
      <c r="D62" s="14"/>
      <c r="E62" s="15"/>
    </row>
    <row r="63" customFormat="1" ht="33" customHeight="1" spans="1:5">
      <c r="A63" s="12"/>
      <c r="B63" s="13"/>
      <c r="C63" s="12"/>
      <c r="D63" s="14"/>
      <c r="E63" s="15"/>
    </row>
    <row r="64" customFormat="1" ht="33" customHeight="1" spans="1:5">
      <c r="A64" s="12"/>
      <c r="B64" s="13"/>
      <c r="C64" s="12"/>
      <c r="D64" s="14"/>
      <c r="E64" s="15"/>
    </row>
    <row r="65" customFormat="1" ht="33" customHeight="1" spans="1:5">
      <c r="A65" s="12"/>
      <c r="B65" s="13"/>
      <c r="C65" s="12"/>
      <c r="D65" s="14"/>
      <c r="E65" s="15"/>
    </row>
    <row r="66" customFormat="1" ht="33" customHeight="1" spans="1:5">
      <c r="A66" s="12"/>
      <c r="B66" s="13"/>
      <c r="C66" s="12"/>
      <c r="D66" s="14"/>
      <c r="E66" s="15"/>
    </row>
    <row r="67" customFormat="1" ht="33" customHeight="1" spans="1:5">
      <c r="A67" s="12"/>
      <c r="B67" s="13"/>
      <c r="C67" s="12"/>
      <c r="D67" s="14"/>
      <c r="E67" s="15"/>
    </row>
    <row r="68" customFormat="1" ht="33" customHeight="1" spans="1:5">
      <c r="A68" s="12"/>
      <c r="B68" s="13"/>
      <c r="C68" s="12"/>
      <c r="D68" s="14"/>
      <c r="E68" s="15"/>
    </row>
    <row r="69" customFormat="1" ht="33" customHeight="1" spans="1:5">
      <c r="A69" s="12"/>
      <c r="B69" s="13"/>
      <c r="C69" s="12"/>
      <c r="D69" s="14"/>
      <c r="E69" s="15"/>
    </row>
    <row r="70" customFormat="1" ht="33" customHeight="1" spans="1:5">
      <c r="A70" s="12"/>
      <c r="B70" s="13"/>
      <c r="C70" s="12"/>
      <c r="D70" s="14"/>
      <c r="E70" s="15"/>
    </row>
    <row r="71" customFormat="1" ht="33" customHeight="1" spans="1:5">
      <c r="A71" s="12"/>
      <c r="B71" s="13"/>
      <c r="C71" s="12"/>
      <c r="D71" s="14"/>
      <c r="E71" s="15"/>
    </row>
    <row r="72" customFormat="1" ht="33" customHeight="1" spans="1:5">
      <c r="A72" s="12"/>
      <c r="B72" s="13"/>
      <c r="C72" s="12"/>
      <c r="D72" s="14"/>
      <c r="E72" s="15"/>
    </row>
    <row r="73" customFormat="1" ht="33" customHeight="1" spans="1:5">
      <c r="A73" s="12"/>
      <c r="B73" s="13"/>
      <c r="C73" s="12"/>
      <c r="D73" s="14"/>
      <c r="E73" s="15"/>
    </row>
    <row r="74" customFormat="1" ht="33" customHeight="1" spans="1:5">
      <c r="A74" s="12"/>
      <c r="B74" s="13"/>
      <c r="C74" s="12"/>
      <c r="D74" s="14"/>
      <c r="E74" s="15"/>
    </row>
    <row r="75" customFormat="1" ht="33" customHeight="1" spans="1:5">
      <c r="A75" s="12"/>
      <c r="B75" s="13"/>
      <c r="C75" s="12"/>
      <c r="D75" s="14"/>
      <c r="E75" s="15"/>
    </row>
    <row r="76" customFormat="1" ht="33" customHeight="1" spans="1:5">
      <c r="A76" s="12"/>
      <c r="B76" s="13"/>
      <c r="C76" s="12"/>
      <c r="D76" s="14"/>
      <c r="E76" s="15"/>
    </row>
    <row r="77" customFormat="1" ht="33" customHeight="1" spans="1:5">
      <c r="A77" s="12"/>
      <c r="B77" s="13"/>
      <c r="C77" s="12"/>
      <c r="D77" s="14"/>
      <c r="E77" s="15"/>
    </row>
    <row r="78" customFormat="1" ht="33" customHeight="1" spans="1:5">
      <c r="A78" s="12"/>
      <c r="B78" s="13"/>
      <c r="C78" s="12"/>
      <c r="D78" s="14"/>
      <c r="E78" s="15"/>
    </row>
    <row r="79" customFormat="1" ht="33" customHeight="1" spans="1:5">
      <c r="A79" s="12"/>
      <c r="B79" s="13"/>
      <c r="C79" s="12"/>
      <c r="D79" s="14"/>
      <c r="E79" s="15"/>
    </row>
    <row r="80" customFormat="1" ht="33" customHeight="1" spans="1:5">
      <c r="A80" s="12"/>
      <c r="B80" s="13"/>
      <c r="C80" s="12"/>
      <c r="D80" s="14"/>
      <c r="E80" s="15"/>
    </row>
    <row r="81" customFormat="1" ht="33" customHeight="1" spans="1:5">
      <c r="A81" s="12"/>
      <c r="B81" s="13"/>
      <c r="C81" s="12"/>
      <c r="D81" s="14"/>
      <c r="E81" s="15"/>
    </row>
    <row r="82" customFormat="1" ht="33" customHeight="1" spans="1:5">
      <c r="A82" s="12"/>
      <c r="B82" s="13"/>
      <c r="C82" s="12"/>
      <c r="D82" s="14"/>
      <c r="E82" s="15"/>
    </row>
    <row r="83" customFormat="1" ht="33" customHeight="1" spans="1:5">
      <c r="A83" s="12"/>
      <c r="B83" s="13"/>
      <c r="C83" s="12"/>
      <c r="D83" s="14"/>
      <c r="E83" s="15"/>
    </row>
    <row r="84" customFormat="1" ht="33" customHeight="1" spans="1:5">
      <c r="A84" s="12"/>
      <c r="B84" s="13"/>
      <c r="C84" s="12"/>
      <c r="D84" s="14"/>
      <c r="E84" s="15"/>
    </row>
  </sheetData>
  <mergeCells count="3">
    <mergeCell ref="A1:E1"/>
    <mergeCell ref="G1:G2"/>
    <mergeCell ref="G3:G4"/>
  </mergeCells>
  <conditionalFormatting sqref="E$1:E$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{0d3362d8-56a5-40e6-9587-7e3de1d13a10}</x14:id>
        </ext>
      </extLst>
    </cfRule>
  </conditionalFormatting>
  <pageMargins left="0.75" right="0.75" top="1" bottom="1" header="0.511805555555556" footer="0.511805555555556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3362d8-56a5-40e6-9587-7e3de1d13a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E$1:E$1048576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柳羲</cp:lastModifiedBy>
  <dcterms:created xsi:type="dcterms:W3CDTF">2017-11-30T07:59:00Z</dcterms:created>
  <dcterms:modified xsi:type="dcterms:W3CDTF">2021-07-28T06:06:34Z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TemplateUUID">
    <vt:lpwstr>v1.0_mb_NaDPslQbHHrQWk8QXo83lA==</vt:lpwstr>
  </property>
</Properties>
</file>