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8800" windowHeight="14835" tabRatio="622"/>
  </bookViews>
  <sheets>
    <sheet name="Cover" sheetId="9" r:id="rId1"/>
    <sheet name="DesignFlow" sheetId="12" r:id="rId2"/>
    <sheet name="CLK" sheetId="1" r:id="rId3"/>
    <sheet name="IFCMD" sheetId="3" r:id="rId4"/>
    <sheet name="SEQ" sheetId="2" r:id="rId5"/>
    <sheet name="TCON" sheetId="5" r:id="rId6"/>
    <sheet name="ANLG" sheetId="6" r:id="rId7"/>
    <sheet name="PIXELDATA" sheetId="4" r:id="rId8"/>
    <sheet name="Product(X)" sheetId="13" r:id="rId9"/>
    <sheet name="Test(NPI)" sheetId="7" r:id="rId10"/>
    <sheet name="History" sheetId="11" r:id="rId11"/>
  </sheets>
  <calcPr calcId="152511"/>
</workbook>
</file>

<file path=xl/calcChain.xml><?xml version="1.0" encoding="utf-8"?>
<calcChain xmlns="http://schemas.openxmlformats.org/spreadsheetml/2006/main">
  <c r="V8" i="9" l="1"/>
  <c r="V10" i="9" s="1"/>
</calcChain>
</file>

<file path=xl/sharedStrings.xml><?xml version="1.0" encoding="utf-8"?>
<sst xmlns="http://schemas.openxmlformats.org/spreadsheetml/2006/main" count="835" uniqueCount="567">
  <si>
    <t>No.</t>
    <phoneticPr fontId="2"/>
  </si>
  <si>
    <t>原因</t>
    <rPh sb="0" eb="2">
      <t>ゲンイン</t>
    </rPh>
    <phoneticPr fontId="2"/>
  </si>
  <si>
    <t>チェック項目</t>
    <rPh sb="4" eb="6">
      <t>コウモク</t>
    </rPh>
    <phoneticPr fontId="2"/>
  </si>
  <si>
    <t>HD66717</t>
    <phoneticPr fontId="2"/>
  </si>
  <si>
    <t>チェック結果</t>
    <rPh sb="4" eb="6">
      <t>ケッカ</t>
    </rPh>
    <phoneticPr fontId="2"/>
  </si>
  <si>
    <t>判定</t>
    <rPh sb="0" eb="2">
      <t>ハンテイ</t>
    </rPh>
    <phoneticPr fontId="2"/>
  </si>
  <si>
    <t>説明</t>
    <rPh sb="0" eb="2">
      <t>セツメイ</t>
    </rPh>
    <phoneticPr fontId="2"/>
  </si>
  <si>
    <t>製品情報</t>
    <rPh sb="0" eb="2">
      <t>セイヒン</t>
    </rPh>
    <rPh sb="2" eb="4">
      <t>ジョウホウ</t>
    </rPh>
    <phoneticPr fontId="2"/>
  </si>
  <si>
    <t>HD66770</t>
    <phoneticPr fontId="2"/>
  </si>
  <si>
    <t>2001.04.26</t>
    <phoneticPr fontId="2"/>
  </si>
  <si>
    <t>HD667xx全般</t>
    <rPh sb="7" eb="9">
      <t>ゼンパン</t>
    </rPh>
    <phoneticPr fontId="2"/>
  </si>
  <si>
    <t>2002.10.21</t>
    <phoneticPr fontId="2"/>
  </si>
  <si>
    <t>不具合事例</t>
    <rPh sb="0" eb="3">
      <t>フグアイ</t>
    </rPh>
    <rPh sb="3" eb="5">
      <t>ジレイ</t>
    </rPh>
    <phoneticPr fontId="2"/>
  </si>
  <si>
    <t>内容</t>
    <rPh sb="0" eb="2">
      <t>ナイヨウ</t>
    </rPh>
    <phoneticPr fontId="2"/>
  </si>
  <si>
    <t>HD66762</t>
    <phoneticPr fontId="2"/>
  </si>
  <si>
    <t>HD66777</t>
    <phoneticPr fontId="2"/>
  </si>
  <si>
    <t>2003.02.27</t>
    <phoneticPr fontId="2"/>
  </si>
  <si>
    <t>HD66776</t>
    <phoneticPr fontId="2"/>
  </si>
  <si>
    <t>2003.03.28</t>
    <phoneticPr fontId="2"/>
  </si>
  <si>
    <t>HD66789</t>
    <phoneticPr fontId="2"/>
  </si>
  <si>
    <t>HD66782</t>
    <phoneticPr fontId="2"/>
  </si>
  <si>
    <t>2003.10.01</t>
    <phoneticPr fontId="2"/>
  </si>
  <si>
    <t>R61400</t>
    <phoneticPr fontId="2"/>
  </si>
  <si>
    <t>R69402</t>
    <phoneticPr fontId="2"/>
  </si>
  <si>
    <t>R69201A</t>
    <phoneticPr fontId="2"/>
  </si>
  <si>
    <t>R63400</t>
    <phoneticPr fontId="2"/>
  </si>
  <si>
    <t>HD66761</t>
    <phoneticPr fontId="2"/>
  </si>
  <si>
    <t>2000.04.14</t>
    <phoneticPr fontId="2"/>
  </si>
  <si>
    <t>R61505U</t>
    <phoneticPr fontId="2"/>
  </si>
  <si>
    <t>R69411</t>
    <phoneticPr fontId="2"/>
  </si>
  <si>
    <t>R63406</t>
    <phoneticPr fontId="2"/>
  </si>
  <si>
    <t>R69416</t>
    <phoneticPr fontId="2"/>
  </si>
  <si>
    <t>R69412</t>
    <phoneticPr fontId="2"/>
  </si>
  <si>
    <t>R69304</t>
    <phoneticPr fontId="2"/>
  </si>
  <si>
    <t>2007.10</t>
    <phoneticPr fontId="2"/>
  </si>
  <si>
    <t>荒川</t>
    <rPh sb="0" eb="2">
      <t>アラカワ</t>
    </rPh>
    <phoneticPr fontId="2"/>
  </si>
  <si>
    <t>大村</t>
    <rPh sb="0" eb="2">
      <t>オオムラ</t>
    </rPh>
    <phoneticPr fontId="2"/>
  </si>
  <si>
    <t>宮本</t>
    <rPh sb="0" eb="2">
      <t>ミヤモト</t>
    </rPh>
    <phoneticPr fontId="2"/>
  </si>
  <si>
    <t>R61517</t>
    <phoneticPr fontId="2"/>
  </si>
  <si>
    <t>北村</t>
    <rPh sb="0" eb="2">
      <t>キタムラ</t>
    </rPh>
    <phoneticPr fontId="2"/>
  </si>
  <si>
    <t>黒川</t>
    <rPh sb="0" eb="2">
      <t>クロカワ</t>
    </rPh>
    <phoneticPr fontId="2"/>
  </si>
  <si>
    <t>青山</t>
    <rPh sb="0" eb="2">
      <t>アオヤマ</t>
    </rPh>
    <phoneticPr fontId="2"/>
  </si>
  <si>
    <t>R61202</t>
    <phoneticPr fontId="2"/>
  </si>
  <si>
    <t>高橋</t>
    <rPh sb="0" eb="2">
      <t>タカハシ</t>
    </rPh>
    <phoneticPr fontId="2"/>
  </si>
  <si>
    <t>大久保</t>
    <rPh sb="0" eb="3">
      <t>オオクボ</t>
    </rPh>
    <phoneticPr fontId="2"/>
  </si>
  <si>
    <t>R61505U2</t>
    <phoneticPr fontId="2"/>
  </si>
  <si>
    <t>2008.01</t>
    <phoneticPr fontId="2"/>
  </si>
  <si>
    <t>坂巻</t>
    <rPh sb="0" eb="2">
      <t>サカマキ</t>
    </rPh>
    <phoneticPr fontId="2"/>
  </si>
  <si>
    <t>本間</t>
    <rPh sb="0" eb="2">
      <t>ホンマ</t>
    </rPh>
    <phoneticPr fontId="2"/>
  </si>
  <si>
    <t>R61503V</t>
    <phoneticPr fontId="2"/>
  </si>
  <si>
    <t>山口</t>
    <rPh sb="0" eb="2">
      <t>ヤマグチ</t>
    </rPh>
    <phoneticPr fontId="2"/>
  </si>
  <si>
    <t>R69310</t>
    <phoneticPr fontId="2"/>
  </si>
  <si>
    <t>毛利</t>
    <rPh sb="0" eb="2">
      <t>モウリ</t>
    </rPh>
    <phoneticPr fontId="2"/>
  </si>
  <si>
    <t>R63300</t>
    <phoneticPr fontId="2"/>
  </si>
  <si>
    <t>2008.08</t>
    <phoneticPr fontId="2"/>
  </si>
  <si>
    <t>太田</t>
    <rPh sb="0" eb="2">
      <t>オオタ</t>
    </rPh>
    <phoneticPr fontId="2"/>
  </si>
  <si>
    <t>慶長</t>
    <rPh sb="0" eb="2">
      <t>ケイチョウ</t>
    </rPh>
    <phoneticPr fontId="2"/>
  </si>
  <si>
    <t>2007.05</t>
    <phoneticPr fontId="2"/>
  </si>
  <si>
    <t>R61520</t>
    <phoneticPr fontId="2"/>
  </si>
  <si>
    <t>2008.11</t>
    <phoneticPr fontId="2"/>
  </si>
  <si>
    <t>伊藤</t>
    <rPh sb="0" eb="2">
      <t>イトウ</t>
    </rPh>
    <phoneticPr fontId="2"/>
  </si>
  <si>
    <t>R61523</t>
    <phoneticPr fontId="2"/>
  </si>
  <si>
    <t>2009.06</t>
    <phoneticPr fontId="2"/>
  </si>
  <si>
    <t>R61526</t>
    <phoneticPr fontId="2"/>
  </si>
  <si>
    <t>2009.11</t>
    <phoneticPr fontId="2"/>
  </si>
  <si>
    <t>R63302</t>
    <phoneticPr fontId="2"/>
  </si>
  <si>
    <t>2009.09</t>
    <phoneticPr fontId="2"/>
  </si>
  <si>
    <t xml:space="preserve">(1)互いに逆相の4本のクロックを並走配線した事と、クロックバッファの能力が不足していた為、クロック信号にカップリングノイズが生じ　シフトレジスタの誤動作を引き起こした。
(2)特認で使用したテストパターンにおいて、逆方向のシフト動作が抜けていたため、特認の低温評価で不良品を見逃してしまった。
(1)論理設計者はシフトレジスタのレーシング対策として、クロックの２相化と　低消費電力化のため信号分離を実施した。その結果　４本の逆位相の信号を並走配線することになったが、その設計段階でカップリングに対する意識が無く、回路、レイアウト設計者に注意喚起をしなかった。
(2)回路、レイアウト設計者もレーシングについては注意を払ったが、カップリングによる不具合については意識しないで設計を進めてしまった。　
(3)テストパターン仕様書において、レジスタ設定を網羅的に表記していなかったため、逆方向のシフト動作がテストパターンから抜けている事に気付かず　特認を進めてしまった。
</t>
    <phoneticPr fontId="2"/>
  </si>
  <si>
    <t xml:space="preserve">(1)P検前品について低温選別を追加して出荷した。
(2)恒久対策として　メタル層修正によりバッファの強化、配線入れ替え、シールド追加を実施した。
（１）論理設計者はＰＤＲ、または検証前ＤＲにてカップリングチェック対象の信号をリストアップして、回路、レイアウト設計者に注意喚起を行う。
（２）Calirbreにより、並走配線抽出、配線間隔、並走距離、配線幅情報を抽出しリスト化する。
（３）払い出しDRにて並走状態とバッファの最適性についてレビューを実施する。
（４）テストパターン一覧表にレジスタ設定値を記載し、レジスタ設定の網羅性を可視化する。
</t>
    <phoneticPr fontId="2"/>
  </si>
  <si>
    <t>R69321</t>
    <phoneticPr fontId="2"/>
  </si>
  <si>
    <t>2010.03</t>
    <phoneticPr fontId="2"/>
  </si>
  <si>
    <t>宮澤</t>
    <rPh sb="0" eb="2">
      <t>ミヤザワ</t>
    </rPh>
    <phoneticPr fontId="2"/>
  </si>
  <si>
    <t>谷</t>
    <rPh sb="0" eb="1">
      <t>タニ</t>
    </rPh>
    <phoneticPr fontId="2"/>
  </si>
  <si>
    <t>R69313</t>
    <phoneticPr fontId="2"/>
  </si>
  <si>
    <t>2010.08</t>
    <phoneticPr fontId="2"/>
  </si>
  <si>
    <t>岩崎</t>
    <rPh sb="0" eb="2">
      <t>イワサキ</t>
    </rPh>
    <phoneticPr fontId="2"/>
  </si>
  <si>
    <t>R69703</t>
    <phoneticPr fontId="2"/>
  </si>
  <si>
    <t>2010.07</t>
    <phoneticPr fontId="2"/>
  </si>
  <si>
    <t>チップ内部の一部表示データバス配線においてR5,G5,B5,R4,G4,B4 …R0,G0,B0と端子配置と異なる配列となっていた。単色表示で隣接信号が逆電位となり、配線間でのショート部にリーク電流が流れた。量産品ではパッド配列で隣接端子が逆電位となるパターンでしかテストしていなかったため、配線間ショート性不具合品を落とせず流出した。
表示データバスの配列が、入力パッド部とチップ内部で異なることに気付かなかった。従来製品と同様に入力パッドの配列でチェッカ、チェッカバーの状態でスタンバイ電流試験を実施していた。</t>
    <phoneticPr fontId="2"/>
  </si>
  <si>
    <t>スタンバイ電流試験において　現行パターン（１）（２）に　パターン（３）（４）を追加して量産適用した。(図１）
その結果、パターン（３）（４）単独のスタンバイ電流不良率は約３００ｐｐｍ（母数８０．４ｋ）であった。
（１）テストパターン作成時に、表示データをバス状に配置している箇所をレイアウトGに確認する。
（２）入力パッド配列と異なる配列が有る場合は、隣接配線間のショート性不良がスタンバイリーク電流試験で検出できるか検討すること。</t>
    <phoneticPr fontId="2"/>
  </si>
  <si>
    <t>R61408</t>
    <phoneticPr fontId="2"/>
  </si>
  <si>
    <t>2010.11</t>
    <phoneticPr fontId="2"/>
  </si>
  <si>
    <t>金野</t>
    <rPh sb="0" eb="2">
      <t>キンノ</t>
    </rPh>
    <phoneticPr fontId="2"/>
  </si>
  <si>
    <t>岡村</t>
    <rPh sb="0" eb="2">
      <t>オカムラ</t>
    </rPh>
    <phoneticPr fontId="2"/>
  </si>
  <si>
    <t>2011.06.17</t>
    <phoneticPr fontId="2"/>
  </si>
  <si>
    <t>緒方</t>
    <rPh sb="0" eb="2">
      <t>オガタ</t>
    </rPh>
    <phoneticPr fontId="2"/>
  </si>
  <si>
    <t>2011.08.26</t>
    <phoneticPr fontId="2"/>
  </si>
  <si>
    <t>本不具合は、ゲート酸化膜欠陥（物理解析結果より、図1参照）。RAMからの表示データを中央ロジック（TOPDV）へ2pixel単位でシリアル転送をしているが、RAMの表示リード回路(図2、図3参照)内にゲート酸化膜欠陥があり、データをラッチできず、縦線欠陥になった。
流出原因は、本モードを検出するテストパターンの不備。
作成したテストパターン仕様に詳細の記載が漏れ、テストパターン作成においてミスを作りこんでしまった。</t>
    <phoneticPr fontId="2"/>
  </si>
  <si>
    <t>RAMからTOPDVの表示転送Busは理想的には毎サイクル55→AA→55→AAの繰り返しになっている必要があるが、R61408はこの切替が4サイクルに1回のみとなっていた。改善案はこのパターンの切替頻度を毎サイクルに変更する。
RAM搭載品で表示データをRAMから中央にあるTOPDVを介して、表示する製品。その製品のRAMからTOPDVへの表示転送Busの故障を検出するパターンの切替頻度を確認する。テストパターンがどこを検出するものなのか、そこを検出するためにパターンをどのようにすべきかを意識しながらパターン作成を行う。</t>
    <phoneticPr fontId="2"/>
  </si>
  <si>
    <t>R63309</t>
    <phoneticPr fontId="2"/>
  </si>
  <si>
    <t>2012.01.25</t>
    <phoneticPr fontId="2"/>
  </si>
  <si>
    <t>吉田</t>
    <rPh sb="0" eb="2">
      <t>ヨシダ</t>
    </rPh>
    <phoneticPr fontId="2"/>
  </si>
  <si>
    <t>R63415</t>
    <phoneticPr fontId="2"/>
  </si>
  <si>
    <t>2012.01.31</t>
    <phoneticPr fontId="2"/>
  </si>
  <si>
    <t>辻</t>
    <rPh sb="0" eb="1">
      <t>ツジ</t>
    </rPh>
    <phoneticPr fontId="2"/>
  </si>
  <si>
    <t>2012.01.17</t>
    <phoneticPr fontId="2"/>
  </si>
  <si>
    <t>R63311</t>
    <phoneticPr fontId="2"/>
  </si>
  <si>
    <t>2012.04.25</t>
    <phoneticPr fontId="2"/>
  </si>
  <si>
    <t>櫻井</t>
    <rPh sb="0" eb="2">
      <t>サクライ</t>
    </rPh>
    <phoneticPr fontId="2"/>
  </si>
  <si>
    <t>R69432</t>
    <phoneticPr fontId="2"/>
  </si>
  <si>
    <t>2013.10.05</t>
    <phoneticPr fontId="2"/>
  </si>
  <si>
    <t>2012.080.07</t>
    <phoneticPr fontId="2"/>
  </si>
  <si>
    <t>R69320</t>
    <phoneticPr fontId="2"/>
  </si>
  <si>
    <t>2009.10</t>
    <phoneticPr fontId="2"/>
  </si>
  <si>
    <t>不具合製品の対応</t>
    <rPh sb="0" eb="3">
      <t>フグアイ</t>
    </rPh>
    <rPh sb="3" eb="5">
      <t>セイヒン</t>
    </rPh>
    <rPh sb="6" eb="8">
      <t>タイオウ</t>
    </rPh>
    <phoneticPr fontId="2"/>
  </si>
  <si>
    <t>2000.04頃</t>
    <rPh sb="7" eb="8">
      <t>コロ</t>
    </rPh>
    <phoneticPr fontId="2"/>
  </si>
  <si>
    <t>チェック内容</t>
    <rPh sb="4" eb="6">
      <t>ナイヨウ</t>
    </rPh>
    <phoneticPr fontId="2"/>
  </si>
  <si>
    <t xml:space="preserve"> 顧客評価のみで不具合が発生しないように、顧客条件と選別条件を一致させることが狙い。
 故障検知の観点からは異なる複数の状態でスタンバイ電流試験を行う必要あり。</t>
    <rPh sb="1" eb="3">
      <t>コキャク</t>
    </rPh>
    <rPh sb="3" eb="5">
      <t>ヒョウカ</t>
    </rPh>
    <rPh sb="8" eb="11">
      <t>フグアイ</t>
    </rPh>
    <rPh sb="12" eb="14">
      <t>ハッセイ</t>
    </rPh>
    <rPh sb="21" eb="23">
      <t>コキャク</t>
    </rPh>
    <rPh sb="23" eb="25">
      <t>ジョウケン</t>
    </rPh>
    <rPh sb="26" eb="28">
      <t>センベツ</t>
    </rPh>
    <rPh sb="28" eb="30">
      <t>ジョウケン</t>
    </rPh>
    <rPh sb="31" eb="33">
      <t>イッチ</t>
    </rPh>
    <rPh sb="39" eb="40">
      <t>ネラ</t>
    </rPh>
    <rPh sb="44" eb="46">
      <t>コショウ</t>
    </rPh>
    <rPh sb="46" eb="48">
      <t>ケンチ</t>
    </rPh>
    <rPh sb="49" eb="51">
      <t>カンテン</t>
    </rPh>
    <rPh sb="54" eb="55">
      <t>コト</t>
    </rPh>
    <rPh sb="57" eb="59">
      <t>フクスウ</t>
    </rPh>
    <rPh sb="60" eb="62">
      <t>ジョウタイ</t>
    </rPh>
    <rPh sb="68" eb="70">
      <t>デンリュウ</t>
    </rPh>
    <rPh sb="70" eb="72">
      <t>シケン</t>
    </rPh>
    <rPh sb="73" eb="74">
      <t>オコナ</t>
    </rPh>
    <rPh sb="75" eb="77">
      <t>ヒツヨウ</t>
    </rPh>
    <phoneticPr fontId="2"/>
  </si>
  <si>
    <t xml:space="preserve"> 方式検討時の検討不足。
 RAMアクセス中にアドレスがが切り替わり、多重選択となってしまった。</t>
    <phoneticPr fontId="2"/>
  </si>
  <si>
    <t xml:space="preserve"> マスク修正。6th CutにてRAM周りのタイミングを修正した。</t>
    <rPh sb="4" eb="6">
      <t>シュウセイ</t>
    </rPh>
    <phoneticPr fontId="2"/>
  </si>
  <si>
    <t xml:space="preserve"> 高速動作する信号(32本)がレイアウトで約1cmの引き回しがされていた。配線容量による消費電流が増加。</t>
    <phoneticPr fontId="2"/>
  </si>
  <si>
    <t xml:space="preserve"> 表示OFF期間・パーシャル非表示期間にREVが無効になっていたため、ソース出力が反転せずに黒表示のつもりが白になってしまった。
</t>
    <rPh sb="1" eb="3">
      <t>ヒョウジ</t>
    </rPh>
    <rPh sb="6" eb="8">
      <t>キカン</t>
    </rPh>
    <rPh sb="14" eb="17">
      <t>ヒヒョウジ</t>
    </rPh>
    <rPh sb="17" eb="19">
      <t>キカン</t>
    </rPh>
    <rPh sb="24" eb="26">
      <t>ムコウ</t>
    </rPh>
    <rPh sb="38" eb="40">
      <t>シュツリョク</t>
    </rPh>
    <rPh sb="41" eb="43">
      <t>ハンテン</t>
    </rPh>
    <rPh sb="46" eb="47">
      <t>クロ</t>
    </rPh>
    <rPh sb="47" eb="49">
      <t>ヒョウジ</t>
    </rPh>
    <rPh sb="54" eb="55">
      <t>シロ</t>
    </rPh>
    <phoneticPr fontId="2"/>
  </si>
  <si>
    <t xml:space="preserve"> HD66768,HD66777ではテストレジスタをテスト端子と切り離した。</t>
    <phoneticPr fontId="2"/>
  </si>
  <si>
    <t xml:space="preserve"> テストレジスタはテスト端子でプロテクトをかけていたが、LCMではテスト端子がガラス上で固定されたため、テストレジスタに書き込むことができなかった。</t>
    <rPh sb="12" eb="14">
      <t>タンシ</t>
    </rPh>
    <rPh sb="36" eb="38">
      <t>タンシ</t>
    </rPh>
    <rPh sb="42" eb="43">
      <t>ジョウ</t>
    </rPh>
    <rPh sb="44" eb="46">
      <t>コテイ</t>
    </rPh>
    <rPh sb="60" eb="61">
      <t>カ</t>
    </rPh>
    <rPh sb="62" eb="63">
      <t>コ</t>
    </rPh>
    <phoneticPr fontId="2"/>
  </si>
  <si>
    <t xml:space="preserve"> 異物起因によるリーク不良であるが、不特定なゲートに発生するため、スタンバイにするタイミングによっては検出されない。
 顧客評価時のスタンバイ状態と出荷選別時のスタンバイ状態が異なるため、顧客モジュールで不良となった。</t>
    <rPh sb="60" eb="62">
      <t>コキャク</t>
    </rPh>
    <rPh sb="62" eb="64">
      <t>ヒョウカ</t>
    </rPh>
    <rPh sb="64" eb="65">
      <t>ジ</t>
    </rPh>
    <rPh sb="71" eb="73">
      <t>ジョウタイ</t>
    </rPh>
    <rPh sb="74" eb="76">
      <t>シュッカ</t>
    </rPh>
    <rPh sb="76" eb="78">
      <t>センベツ</t>
    </rPh>
    <rPh sb="78" eb="79">
      <t>ジ</t>
    </rPh>
    <rPh sb="85" eb="87">
      <t>ジョウタイ</t>
    </rPh>
    <rPh sb="88" eb="89">
      <t>コト</t>
    </rPh>
    <rPh sb="94" eb="96">
      <t>コキャク</t>
    </rPh>
    <rPh sb="102" eb="104">
      <t>フリョウ</t>
    </rPh>
    <phoneticPr fontId="2"/>
  </si>
  <si>
    <t xml:space="preserve"> DUMMYR1, DUMMYR2端子を用意してLSI内部でショートさせることで、コンタクト抵抗を測定可能。
 この端子はモニタできるようにFPCへ出力することをガイドする。</t>
    <rPh sb="17" eb="19">
      <t>タンシ</t>
    </rPh>
    <rPh sb="20" eb="22">
      <t>ヨウイ</t>
    </rPh>
    <rPh sb="27" eb="29">
      <t>ナイブ</t>
    </rPh>
    <rPh sb="46" eb="48">
      <t>テイコウ</t>
    </rPh>
    <rPh sb="49" eb="51">
      <t>ソクテイ</t>
    </rPh>
    <rPh sb="51" eb="53">
      <t>カノウ</t>
    </rPh>
    <rPh sb="58" eb="60">
      <t>タンシ</t>
    </rPh>
    <rPh sb="74" eb="76">
      <t>シュツリョク</t>
    </rPh>
    <phoneticPr fontId="2"/>
  </si>
  <si>
    <t xml:space="preserve"> 非アクセス時に外部バスが動作したりHi-ZになるI/F仕様であった。
 インバータ受けの場合、非アクセス時外部バスが動作すると電流が流れてしまう。
</t>
    <rPh sb="1" eb="2">
      <t>ヒ</t>
    </rPh>
    <rPh sb="6" eb="7">
      <t>ジ</t>
    </rPh>
    <rPh sb="8" eb="10">
      <t>ガイブ</t>
    </rPh>
    <rPh sb="13" eb="15">
      <t>ドウサ</t>
    </rPh>
    <rPh sb="28" eb="30">
      <t>シヨウ</t>
    </rPh>
    <phoneticPr fontId="2"/>
  </si>
  <si>
    <t xml:space="preserve"> アルミ変更により初段をCS(ChipSelect)とのNOR受けとした。</t>
    <rPh sb="31" eb="32">
      <t>ウ</t>
    </rPh>
    <phoneticPr fontId="2"/>
  </si>
  <si>
    <t xml:space="preserve"> 非アクセス時に貫通電流や不要な動作電流が流れないようにすること。</t>
    <rPh sb="1" eb="2">
      <t>ヒ</t>
    </rPh>
    <rPh sb="6" eb="7">
      <t>ジ</t>
    </rPh>
    <rPh sb="8" eb="10">
      <t>カンツウ</t>
    </rPh>
    <rPh sb="10" eb="12">
      <t>デンリュウ</t>
    </rPh>
    <rPh sb="13" eb="15">
      <t>フヨウ</t>
    </rPh>
    <rPh sb="16" eb="18">
      <t>ドウサ</t>
    </rPh>
    <rPh sb="18" eb="20">
      <t>デンリュウ</t>
    </rPh>
    <rPh sb="21" eb="22">
      <t>ナガ</t>
    </rPh>
    <phoneticPr fontId="2"/>
  </si>
  <si>
    <t>ポイント</t>
    <phoneticPr fontId="2"/>
  </si>
  <si>
    <t>①ウィンドウアドレスの検証時には指定した範囲に書き込まれることだけでなく、範囲外に誤書き込みがないことも検証する。</t>
    <rPh sb="11" eb="13">
      <t>ケンショウ</t>
    </rPh>
    <rPh sb="13" eb="14">
      <t>ジ</t>
    </rPh>
    <rPh sb="16" eb="18">
      <t>シテイ</t>
    </rPh>
    <rPh sb="20" eb="22">
      <t>ハンイ</t>
    </rPh>
    <rPh sb="23" eb="24">
      <t>カ</t>
    </rPh>
    <rPh sb="25" eb="26">
      <t>コ</t>
    </rPh>
    <rPh sb="37" eb="39">
      <t>ハンイ</t>
    </rPh>
    <rPh sb="39" eb="40">
      <t>ガイ</t>
    </rPh>
    <rPh sb="41" eb="42">
      <t>ゴ</t>
    </rPh>
    <rPh sb="42" eb="43">
      <t>カ</t>
    </rPh>
    <rPh sb="44" eb="45">
      <t>コ</t>
    </rPh>
    <rPh sb="52" eb="54">
      <t>ケンショウ</t>
    </rPh>
    <phoneticPr fontId="2"/>
  </si>
  <si>
    <t xml:space="preserve"> 本来CSX=Hの時はRDXは無効にするはずだったが、論理ミスにより常時有効になってしまっていた。
 また、リード機能の検証では通常の使い方のCSX=Lのみをチェックしており、CSX=Hで無効にになることをケアしていなかった。</t>
    <rPh sb="1" eb="3">
      <t>ホンライ</t>
    </rPh>
    <rPh sb="9" eb="10">
      <t>トキ</t>
    </rPh>
    <rPh sb="15" eb="17">
      <t>ムコウ</t>
    </rPh>
    <rPh sb="34" eb="36">
      <t>ジョウジ</t>
    </rPh>
    <rPh sb="36" eb="38">
      <t>ユウコウ</t>
    </rPh>
    <rPh sb="57" eb="59">
      <t>キノウ</t>
    </rPh>
    <rPh sb="60" eb="62">
      <t>ケンショウ</t>
    </rPh>
    <rPh sb="64" eb="66">
      <t>ツウジョウ</t>
    </rPh>
    <rPh sb="67" eb="68">
      <t>ツカ</t>
    </rPh>
    <rPh sb="69" eb="70">
      <t>カタ</t>
    </rPh>
    <rPh sb="94" eb="96">
      <t>ムコウ</t>
    </rPh>
    <phoneticPr fontId="2"/>
  </si>
  <si>
    <t xml:space="preserve"> 機能のEnable端子・レジスタはEnable側だけでなく、Disable側のチェックが必要。</t>
    <rPh sb="1" eb="3">
      <t>キノウ</t>
    </rPh>
    <rPh sb="10" eb="12">
      <t>タンシ</t>
    </rPh>
    <rPh sb="24" eb="25">
      <t>ガワ</t>
    </rPh>
    <rPh sb="38" eb="39">
      <t>ガワ</t>
    </rPh>
    <rPh sb="45" eb="47">
      <t>ヒツヨウ</t>
    </rPh>
    <phoneticPr fontId="2"/>
  </si>
  <si>
    <t>①CSX=HでI/Fが無効になることを確認する。</t>
    <rPh sb="11" eb="13">
      <t>ムコウ</t>
    </rPh>
    <rPh sb="19" eb="21">
      <t>カクニン</t>
    </rPh>
    <phoneticPr fontId="2"/>
  </si>
  <si>
    <t xml:space="preserve"> アドレスの遅延により、非選択ワードのラッチパルスにヒゲがでることで、ウィンドウ外の隣1ワードに誤書き込みが発生した。
 直接的な原因は、アドレスカウンタ信号のバッファサイズのミスにより、アドレス変化が遅延したこと。
</t>
    <rPh sb="42" eb="43">
      <t>トナリ</t>
    </rPh>
    <rPh sb="48" eb="49">
      <t>ゴ</t>
    </rPh>
    <rPh sb="49" eb="50">
      <t>カ</t>
    </rPh>
    <rPh sb="51" eb="52">
      <t>コ</t>
    </rPh>
    <rPh sb="54" eb="56">
      <t>ハッセイ</t>
    </rPh>
    <rPh sb="77" eb="79">
      <t>シンゴウ</t>
    </rPh>
    <phoneticPr fontId="2"/>
  </si>
  <si>
    <t xml:space="preserve"> 顧客にソフト対策を依頼。テストレジスタによりラッチパルスのタイミングを調整してタイミングマージンを確保した。</t>
    <rPh sb="10" eb="12">
      <t>イライ</t>
    </rPh>
    <rPh sb="36" eb="38">
      <t>チョウセイ</t>
    </rPh>
    <phoneticPr fontId="2"/>
  </si>
  <si>
    <t xml:space="preserve"> VCOMDC電圧設定はLCMのばらつきに対応するためLCM出荷時にトリミング(個体調整)を行っている。
 コマンドで設定する際に、VCOMDC電圧の設定ビット配置がVCOMH電圧の設定ビットとVCOM振幅の設定ビットの間に割り付けられていた。</t>
    <rPh sb="7" eb="9">
      <t>デンアツ</t>
    </rPh>
    <rPh sb="9" eb="11">
      <t>セッテイ</t>
    </rPh>
    <rPh sb="21" eb="23">
      <t>タイオウ</t>
    </rPh>
    <rPh sb="30" eb="32">
      <t>シュッカ</t>
    </rPh>
    <rPh sb="32" eb="33">
      <t>ジ</t>
    </rPh>
    <rPh sb="40" eb="42">
      <t>コタイ</t>
    </rPh>
    <rPh sb="42" eb="44">
      <t>チョウセイ</t>
    </rPh>
    <rPh sb="46" eb="47">
      <t>オコナ</t>
    </rPh>
    <phoneticPr fontId="2"/>
  </si>
  <si>
    <t xml:space="preserve"> VCOMDC電圧の設定ビットを他のコマンドに割付け、E8hの6thパラメータを無効にした。
</t>
    <phoneticPr fontId="2"/>
  </si>
  <si>
    <t xml:space="preserve"> MIPIのコマンドセットはパラメータの上から順に書き込む仕様のため途中だけ書き換えることができない。また、トリミングレジスタはLSI(LCM)毎に値が異なるので上書きすることが困難。
</t>
    <rPh sb="20" eb="21">
      <t>ウエ</t>
    </rPh>
    <rPh sb="23" eb="24">
      <t>ジュン</t>
    </rPh>
    <rPh sb="25" eb="26">
      <t>カ</t>
    </rPh>
    <rPh sb="27" eb="28">
      <t>コ</t>
    </rPh>
    <rPh sb="29" eb="31">
      <t>シヨウ</t>
    </rPh>
    <rPh sb="34" eb="36">
      <t>トチュウ</t>
    </rPh>
    <rPh sb="38" eb="39">
      <t>カ</t>
    </rPh>
    <rPh sb="40" eb="41">
      <t>カ</t>
    </rPh>
    <rPh sb="72" eb="73">
      <t>マイ</t>
    </rPh>
    <rPh sb="74" eb="75">
      <t>アタイ</t>
    </rPh>
    <rPh sb="76" eb="77">
      <t>コト</t>
    </rPh>
    <rPh sb="81" eb="83">
      <t>ウワガ</t>
    </rPh>
    <rPh sb="89" eb="91">
      <t>コンナン</t>
    </rPh>
    <phoneticPr fontId="2"/>
  </si>
  <si>
    <t>①LSI用のトリミングレジスタはそれぞれにライトイネーブルレジスタを用意すること。
②LCM用(顧客用)のトリミングレジスタはそれぞれにライトイネーブルレジスタを用意すること。</t>
    <rPh sb="4" eb="5">
      <t>ヨウ</t>
    </rPh>
    <rPh sb="34" eb="36">
      <t>ヨウイ</t>
    </rPh>
    <rPh sb="47" eb="48">
      <t>ヨウ</t>
    </rPh>
    <rPh sb="49" eb="51">
      <t>コキャク</t>
    </rPh>
    <rPh sb="51" eb="52">
      <t>ヨウ</t>
    </rPh>
    <rPh sb="82" eb="84">
      <t>ヨウイ</t>
    </rPh>
    <phoneticPr fontId="2"/>
  </si>
  <si>
    <t>【R61505U対策】
 論理修正。</t>
    <phoneticPr fontId="2"/>
  </si>
  <si>
    <t xml:space="preserve"> スキャン方向が反転したフレームにおいて、各ラインに着目すると極性が交流していなかったため。
 一般には、交流しなくても２フレームならば表示に見えないと思われるが、R69411のTMDのパネルでは問題となった。パネル構造非公開のため理由は不明。</t>
    <rPh sb="31" eb="33">
      <t>キョクセイ</t>
    </rPh>
    <rPh sb="76" eb="77">
      <t>オモ</t>
    </rPh>
    <rPh sb="98" eb="100">
      <t>モンダイ</t>
    </rPh>
    <rPh sb="119" eb="121">
      <t>フメイ</t>
    </rPh>
    <phoneticPr fontId="2"/>
  </si>
  <si>
    <t xml:space="preserve">[R69411での対策]
 2フレーム連続して同極性が連続しないようにbackward scan 時に極性を反転する修正(配線修正)を行った。
</t>
    <rPh sb="51" eb="53">
      <t>キョクセイ</t>
    </rPh>
    <phoneticPr fontId="2"/>
  </si>
  <si>
    <t xml:space="preserve"> 2ndCutでECO修正。
 下記のモジュール間信号の出力バッファをダミーセルを使ってサイズを大きくした。
　・EEPROM IF
　・ゲート制御信号　
</t>
    <phoneticPr fontId="2"/>
  </si>
  <si>
    <t xml:space="preserve"> タイミングドリブンレイアウト(TDD)では設定によっては、セルの増減や、セルサイズの変更、論理の組み換えを行う。
 タイミング制約(SDC)で余裕のある箇所で、セルサイズが小さくなった。
①論理側は流用元のR61511/ R61516と同じフローでレイアウト設計されていると考え深く検討しなかったが、実際にはR61511/ R61516はTDDを行っていなかった。
②TDDでセルサイズが小さくなることがあると認識していなかった。
③論理担当者のTDDの知識・理解不足。</t>
    <phoneticPr fontId="2"/>
  </si>
  <si>
    <t xml:space="preserve"> 従来方式の回路を流用し、出力本数のみを合わせたブロックを作った。
 True/Bar信号それぞれをラインラッチの入力～末端まで引き回したため、末端でTrue/BarのSkewが拡大し誤動作した。</t>
    <rPh sb="43" eb="45">
      <t>シンゴウ</t>
    </rPh>
    <rPh sb="57" eb="59">
      <t>ニュウリョク</t>
    </rPh>
    <rPh sb="60" eb="62">
      <t>マッタン</t>
    </rPh>
    <rPh sb="64" eb="65">
      <t>ヒ</t>
    </rPh>
    <rPh sb="66" eb="67">
      <t>マワ</t>
    </rPh>
    <rPh sb="72" eb="74">
      <t>マッタン</t>
    </rPh>
    <rPh sb="89" eb="91">
      <t>カクダイ</t>
    </rPh>
    <rPh sb="92" eb="95">
      <t>ゴドウサ</t>
    </rPh>
    <phoneticPr fontId="2"/>
  </si>
  <si>
    <t xml:space="preserve"> 2ndCutにて修正。
 True/Bar信号は各々をバッファリングせず、中継箇所でTrueからBarを作り直す構成に変更。</t>
    <rPh sb="38" eb="40">
      <t>チュウケイ</t>
    </rPh>
    <rPh sb="40" eb="42">
      <t>カショ</t>
    </rPh>
    <rPh sb="53" eb="54">
      <t>ツク</t>
    </rPh>
    <rPh sb="55" eb="56">
      <t>ナオ</t>
    </rPh>
    <rPh sb="57" eb="59">
      <t>コウセイ</t>
    </rPh>
    <rPh sb="60" eb="62">
      <t>ヘンコウ</t>
    </rPh>
    <phoneticPr fontId="2"/>
  </si>
  <si>
    <t xml:space="preserve"> 間引き端子・配線層はレイアウト都合もあり自由に決められない可能性がある。
 測定端子と配線層の周期が一致してケアできない層があった場合、通常の測定端子の他にケアできていない層の端子を追加する。</t>
    <rPh sb="1" eb="3">
      <t>マビ</t>
    </rPh>
    <rPh sb="4" eb="6">
      <t>タンシ</t>
    </rPh>
    <rPh sb="7" eb="9">
      <t>ハイセン</t>
    </rPh>
    <rPh sb="9" eb="10">
      <t>ソウ</t>
    </rPh>
    <rPh sb="16" eb="18">
      <t>ツゴウ</t>
    </rPh>
    <rPh sb="21" eb="23">
      <t>ジユウ</t>
    </rPh>
    <rPh sb="24" eb="25">
      <t>キ</t>
    </rPh>
    <rPh sb="30" eb="33">
      <t>カノウセイ</t>
    </rPh>
    <rPh sb="39" eb="41">
      <t>ソクテイ</t>
    </rPh>
    <rPh sb="41" eb="43">
      <t>タンシ</t>
    </rPh>
    <rPh sb="44" eb="46">
      <t>ハイセン</t>
    </rPh>
    <rPh sb="46" eb="47">
      <t>ソウ</t>
    </rPh>
    <rPh sb="48" eb="50">
      <t>シュウキ</t>
    </rPh>
    <rPh sb="51" eb="53">
      <t>イッチ</t>
    </rPh>
    <rPh sb="61" eb="62">
      <t>ソウ</t>
    </rPh>
    <rPh sb="66" eb="68">
      <t>バアイ</t>
    </rPh>
    <rPh sb="69" eb="71">
      <t>ツウジョウ</t>
    </rPh>
    <rPh sb="72" eb="74">
      <t>ソクテイ</t>
    </rPh>
    <rPh sb="74" eb="76">
      <t>タンシ</t>
    </rPh>
    <rPh sb="77" eb="78">
      <t>ホカ</t>
    </rPh>
    <rPh sb="87" eb="88">
      <t>ソウ</t>
    </rPh>
    <rPh sb="89" eb="91">
      <t>タンシ</t>
    </rPh>
    <rPh sb="92" eb="94">
      <t>ツイカ</t>
    </rPh>
    <phoneticPr fontId="2"/>
  </si>
  <si>
    <t>①ソース間引きスイッチ以降の配線層の情報をレイアウトGr.から入手する。
②間引きで測定する端子とケアできている層を確認する。ケアできない層がある場合はプローブカードの針立てを追加する。</t>
    <rPh sb="4" eb="6">
      <t>マビ</t>
    </rPh>
    <rPh sb="11" eb="13">
      <t>イコウ</t>
    </rPh>
    <rPh sb="14" eb="16">
      <t>ハイセン</t>
    </rPh>
    <rPh sb="16" eb="17">
      <t>ソウ</t>
    </rPh>
    <rPh sb="18" eb="20">
      <t>ジョウホウ</t>
    </rPh>
    <rPh sb="31" eb="33">
      <t>ニュウシュ</t>
    </rPh>
    <rPh sb="39" eb="41">
      <t>マビ</t>
    </rPh>
    <rPh sb="43" eb="45">
      <t>ソクテイ</t>
    </rPh>
    <rPh sb="47" eb="49">
      <t>タンシ</t>
    </rPh>
    <rPh sb="57" eb="58">
      <t>ソウ</t>
    </rPh>
    <rPh sb="59" eb="61">
      <t>カクニン</t>
    </rPh>
    <rPh sb="70" eb="71">
      <t>ソウ</t>
    </rPh>
    <rPh sb="74" eb="76">
      <t>バアイ</t>
    </rPh>
    <rPh sb="85" eb="87">
      <t>ハリタ</t>
    </rPh>
    <rPh sb="89" eb="91">
      <t>ツイカ</t>
    </rPh>
    <phoneticPr fontId="2"/>
  </si>
  <si>
    <t xml:space="preserve"> 当該品は対策せず。
</t>
    <phoneticPr fontId="2"/>
  </si>
  <si>
    <t xml:space="preserve"> ソース端子1/3の間引き試験を行なうテスト回路を入れたが、ソース信号はレイアウト的にメタル3層で順番に配線されていたため、パッドまで出力を確認する信号が1層に集中しており、他2層での断線確認ができない。
 よってテストしていない配線層で異物多発などの不良が発生しても検出できずに不良品を多数流出してしまう可能性がある。
 S1-M2,S2-M3,S3-M4,S4-M2…の配線層で、S2,S5,S8…のみプローブしたため、M2,M4層が全く確認できなかった。</t>
    <phoneticPr fontId="2"/>
  </si>
  <si>
    <t xml:space="preserve"> ソース出力配線のリーク試験として、1ピン毎のチェッカ/チェッカバーでチェックしていた。
 しかし、出力配線を偶数ピンと奇数ピンで違うメタル層で配線した場合、隣り合った配線は２層配線の場合は1本おきの信号となる。
 この配線部において配線間の異物等があった場合、外部からは1ピン間を置いてのリークとして見えるがケアできていなかった。
</t>
    <rPh sb="4" eb="6">
      <t>シュツリョク</t>
    </rPh>
    <rPh sb="6" eb="8">
      <t>ハイセン</t>
    </rPh>
    <rPh sb="12" eb="14">
      <t>シケン</t>
    </rPh>
    <rPh sb="21" eb="22">
      <t>マイ</t>
    </rPh>
    <phoneticPr fontId="2"/>
  </si>
  <si>
    <t xml:space="preserve"> テストパターン変更により、階調試験で隣接配線間に異なる階調電圧を出力し試験するように変更した。
</t>
    <phoneticPr fontId="2"/>
  </si>
  <si>
    <t xml:space="preserve"> 2016年現在、ソース出力を１ピン毎/2ピン毎にVSP/VSN/GNDに固定するテストモードを使用してリーク試験を行っている。
</t>
    <rPh sb="5" eb="6">
      <t>ネン</t>
    </rPh>
    <rPh sb="6" eb="8">
      <t>ゲンザイ</t>
    </rPh>
    <rPh sb="12" eb="14">
      <t>シュツリョク</t>
    </rPh>
    <rPh sb="18" eb="19">
      <t>マイ</t>
    </rPh>
    <rPh sb="23" eb="24">
      <t>マイ</t>
    </rPh>
    <rPh sb="37" eb="39">
      <t>コテイ</t>
    </rPh>
    <rPh sb="48" eb="50">
      <t>シヨウ</t>
    </rPh>
    <rPh sb="55" eb="57">
      <t>シケン</t>
    </rPh>
    <rPh sb="58" eb="59">
      <t>オコナ</t>
    </rPh>
    <phoneticPr fontId="2"/>
  </si>
  <si>
    <t xml:space="preserve"> VDDのNormalアンプは、データレーン動作だけでオンになる回路にしていた。
 シーケンスの条件検討不足。スタンバイ時に高速動作があった場合や影響が考えられていなかった。</t>
    <phoneticPr fontId="2"/>
  </si>
  <si>
    <t xml:space="preserve"> LPコマンド入力後にクロックレーンを動作させるシーケンスとした。
 LPコマンドを先に入れる事によりNormalアンプがオンになる為、その後クロックレーンを動作させてもVDDがドロップしない。
案１．クロックレーン動作でもVDDのNormalアンプがオンとなる回路にする。
案２．Stbyアンプを無くす。</t>
    <phoneticPr fontId="2"/>
  </si>
  <si>
    <t xml:space="preserve"> BLC IP内でFRCパターンを生成している。
 BLC IPでは画素データがワード0→1→2→・・・→319と転送される前提で論理を組んでいたが、RAM→BLCのデータ転送モジュールはワード119→120→118→121→・・・→319の順序 (左右交互に中央から外側の順序)で転送していた。
 そのため、FRCパターン処理で画素の位置の認識がずれてしまいパターンが崩れてしまった。</t>
    <phoneticPr fontId="2"/>
  </si>
  <si>
    <t xml:space="preserve"> 転送順序に合わせて、BLC IP内のFRCパターン生成部論理を変更した。
</t>
    <phoneticPr fontId="2"/>
  </si>
  <si>
    <t xml:space="preserve"> ライン・フレームで動作する回路は、最低限、奇数・偶数ラインでの動作検証を推奨する。(必要十分かは論理構造によります。)</t>
    <phoneticPr fontId="2"/>
  </si>
  <si>
    <t xml:space="preserve"> チョッパのPhase信号を「2ライン毎×2フレーム毎」の周期で反転させている。ラインカウンタをフレーム先頭でリセットしていないため、奇数ライン時に1ラインずれてしまい想定したパターンにならない。
 その場合、Phaseが固定されるラインができてしまい、オフセット(フェーズ間電圧差)が大きいソースラインが縦スジとなってしまった。
</t>
    <phoneticPr fontId="2"/>
  </si>
  <si>
    <t xml:space="preserve"> R61520ではデータシートの仕様制限で対応する。NLは320ライン固定のため「FP+BPは偶数ラインとしてください」とガイド。
</t>
    <phoneticPr fontId="2"/>
  </si>
  <si>
    <t xml:space="preserve"> SleepOut/SleepInシーケンス中を普通の非表示期間として扱い、インターバルスキャンのカウンタを回していた。
 そのため黒表示のフレームがスキャンフレームに一致しないとゲートスキャンされない。
 また、インターバルスキャン設定でSleepOut/SleepInシーケンスを検証していなかった。</t>
    <phoneticPr fontId="2"/>
  </si>
  <si>
    <t xml:space="preserve"> SleepOut/SleepInシーケンス中はインターバルスキャンを無効にして必ずスキャンするようにした。
</t>
    <phoneticPr fontId="2"/>
  </si>
  <si>
    <t xml:space="preserve"> SleepOut/SleepInシーケンスの黒表示はパネルの電荷抜きのために設定に関係なくスキャンする必要がある。
 "ゲートインターバルスキャン"という機能だけでなく同様にゲートスキャンを止めるモードが対象。(例えば、Skip Frame(TD4302)、ALPP(TD4303)など。)
 </t>
    <rPh sb="78" eb="80">
      <t>キノウ</t>
    </rPh>
    <rPh sb="85" eb="87">
      <t>ドウヨウ</t>
    </rPh>
    <rPh sb="96" eb="97">
      <t>ト</t>
    </rPh>
    <rPh sb="103" eb="105">
      <t>タイショウ</t>
    </rPh>
    <rPh sb="107" eb="108">
      <t>タト</t>
    </rPh>
    <phoneticPr fontId="2"/>
  </si>
  <si>
    <t>①BGR機能は表示(ソース出力)を確認すること。</t>
    <rPh sb="4" eb="6">
      <t>キノウ</t>
    </rPh>
    <rPh sb="7" eb="9">
      <t>ヒョウジ</t>
    </rPh>
    <rPh sb="13" eb="15">
      <t>シュツリョク</t>
    </rPh>
    <rPh sb="17" eb="19">
      <t>カクニン</t>
    </rPh>
    <phoneticPr fontId="2"/>
  </si>
  <si>
    <t xml:space="preserve"> BGR機能は最終的には「表示のBlueとRedを反転する」ための機能である。</t>
    <phoneticPr fontId="2"/>
  </si>
  <si>
    <t xml:space="preserve">■R61526(2ndCut)
　マスク修正。
</t>
    <phoneticPr fontId="2"/>
  </si>
  <si>
    <t xml:space="preserve"> RAM書込み時とRAM表示リード時(SEGへの転送時)の2箇所でBlue⇔Red入れ替えを行ってしまったため、表示データがもとに戻ってしまう。
 検証時、RAM W/Rのみで判定したため不具合に気づかず。
 R61526の仕様はRAMライト時にBlue⇔Red反転であったが、思い込みで、
①RAM転送部の設計担当はSEG転送部にBGR回路を入れてしまった。
②CPUバス制御の設計担当は従来どおりRAMライト部にBGR回路を入れてしまった。
③検証担当は従来論理をイメージしてRAM W/Rのみの検証としてしまった。</t>
    <rPh sb="207" eb="208">
      <t>ブ</t>
    </rPh>
    <phoneticPr fontId="2"/>
  </si>
  <si>
    <t xml:space="preserve"> メタル層マスク変更により、不具合箇所の論理修正(ECO、ダミーセル使用)を実施。(2nd-cut)
 複数I/Fで共通のコマンドに対応している場合で検証を省略する場合、チップ内の動作を考慮したうえで本当に省略できるのか再度確認すること。</t>
    <phoneticPr fontId="2"/>
  </si>
  <si>
    <t xml:space="preserve"> MIPI-DSIのDCSでexit_sleep_modeコマンド(11H)を入力した場合、sleep mode off状態に遷移するがshut_down信号が”H”固定のままの論理となっていた。
 このため、この状態でenter_sleep_modeコマンド(10H)を入力してもコマンドが生成されず、sleep mode on状態とならなかった。
 当該不良コマンド（sleep mode on：10H)は複数I/Fにて対応していたが、論理検証はMIPI-DBI、I2Cバスでしか実施していなかった。このため、MIPI-DSIでDCSを使用した場合の検証抜けが発生、不良を見逃していた。
</t>
    <phoneticPr fontId="2"/>
  </si>
  <si>
    <t xml:space="preserve"> 自動部から左右のラインラッチブロックに対してクロック、アドレス、データが配線されている。
 低消費電力化のため、データ転送を行っていない側のデータラインは強制的に0に固定している。
 今回の不具合はアドレスが左ブロックから右ブロックへ遷移するときに、左ブロックのデータラインを強制的に0に固定するタイミングが早すぎた（誤った）ためデータを誤ラッチして発生する。</t>
    <phoneticPr fontId="2"/>
  </si>
  <si>
    <t xml:space="preserve"> 強制的にHWリセットが選択されるよう、レジスタをセットした後、RESETを投入する起動シーケンスに変更して頂いた。
 RESET信号が内部に伝播しなくなるような状態が生じないことを確認してください。RESET信号の経路にセレクタ回路が入っており、そのセレクタの状態が内部のレジスタで決まる回路構成になっている場合は、対策が必要です。</t>
    <phoneticPr fontId="2"/>
  </si>
  <si>
    <t xml:space="preserve"> HWリセットがLSI内部の回路に伝播するかどうかが、レジスタの状態により決まる回路構成になっていた。
 電源ON時の検討が不足していた。</t>
    <phoneticPr fontId="2"/>
  </si>
  <si>
    <t xml:space="preserve"> ガンマレジスタの選択ミスで、BGR=1を設定した際に、『R⇔B』を入れ替えるところを、SEGデコーダ部の選択を入れ替えるように設計してしまった。
 また、BGR=1の時の独立ガンマの検証・評価を怠たった。</t>
    <phoneticPr fontId="2"/>
  </si>
  <si>
    <t xml:space="preserve"> メタルマスク修正を行い、B3^BGR=1 or 0で、SEGに対して同じガンマを選択するように修正。
 新規の転送方式に対しては、転送方式に対して、データシートの機能に関係している全ての項目を設計前に明確にして、設計を行うことが必要。</t>
    <phoneticPr fontId="2"/>
  </si>
  <si>
    <t>①RGB独立γ機能(Analog)はBGR=0/1の両方でチェックすること。
②下記パラメータについては検証が必要か確認する。
　　a) SS (データ転送方向)
　　b) パネルモード (Straight/Alternaition等)
　　c) ソース交流モード (Column/Line反転等)</t>
    <rPh sb="4" eb="6">
      <t>ドクリツ</t>
    </rPh>
    <rPh sb="7" eb="9">
      <t>キノウ</t>
    </rPh>
    <rPh sb="26" eb="28">
      <t>リョウホウ</t>
    </rPh>
    <rPh sb="41" eb="43">
      <t>カキ</t>
    </rPh>
    <rPh sb="53" eb="55">
      <t>ケンショウ</t>
    </rPh>
    <rPh sb="56" eb="58">
      <t>ヒツヨウ</t>
    </rPh>
    <rPh sb="59" eb="61">
      <t>カクニン</t>
    </rPh>
    <rPh sb="77" eb="79">
      <t>テンソウ</t>
    </rPh>
    <rPh sb="79" eb="81">
      <t>ホウコウ</t>
    </rPh>
    <rPh sb="117" eb="118">
      <t>トウ</t>
    </rPh>
    <rPh sb="128" eb="130">
      <t>コウリュウ</t>
    </rPh>
    <rPh sb="146" eb="148">
      <t>ハンテン</t>
    </rPh>
    <rPh sb="148" eb="149">
      <t>トウ</t>
    </rPh>
    <phoneticPr fontId="2"/>
  </si>
  <si>
    <t xml:space="preserve"> RGB独立γ機能をAnalog γで対応している製品が対象。ソースアンプの出力データとγ設定の対応を一致させる必要がある。</t>
    <rPh sb="4" eb="6">
      <t>ドクリツ</t>
    </rPh>
    <rPh sb="7" eb="9">
      <t>キノウ</t>
    </rPh>
    <rPh sb="19" eb="21">
      <t>タイオウ</t>
    </rPh>
    <rPh sb="25" eb="27">
      <t>セイヒン</t>
    </rPh>
    <rPh sb="28" eb="30">
      <t>タイショウ</t>
    </rPh>
    <rPh sb="38" eb="40">
      <t>シュツリョク</t>
    </rPh>
    <rPh sb="45" eb="47">
      <t>セッテイ</t>
    </rPh>
    <rPh sb="48" eb="50">
      <t>タイオウ</t>
    </rPh>
    <rPh sb="51" eb="53">
      <t>イッチ</t>
    </rPh>
    <rPh sb="56" eb="58">
      <t>ヒツヨウ</t>
    </rPh>
    <phoneticPr fontId="2"/>
  </si>
  <si>
    <t xml:space="preserve"> パーシャル時のSR&gt;ER, SR&lt;ER設定時には表示領域の2ライン分画像データ
転送信号（BLC_START, SNLAT)が出力されるが、SR=ER設定にした場合表示領域の2ライン目しか信号が生成されていない。
</t>
    <phoneticPr fontId="2"/>
  </si>
  <si>
    <t>①パーシャル1Line(SR=ER)に対応している場合は検証すること。
②パーシャル表示領域・非表示領域のMINライン数は何ラインか？
　a) MIN設定で検証を実施すること。
　b) MINの制約がデータシートに記載されていること。</t>
    <rPh sb="19" eb="21">
      <t>タイオウ</t>
    </rPh>
    <rPh sb="25" eb="27">
      <t>バアイ</t>
    </rPh>
    <rPh sb="28" eb="30">
      <t>ケンショウ</t>
    </rPh>
    <rPh sb="43" eb="45">
      <t>ヒョウジ</t>
    </rPh>
    <rPh sb="45" eb="47">
      <t>リョウイキ</t>
    </rPh>
    <rPh sb="48" eb="51">
      <t>ヒヒョウジ</t>
    </rPh>
    <rPh sb="51" eb="53">
      <t>リョウイキ</t>
    </rPh>
    <rPh sb="60" eb="61">
      <t>スウ</t>
    </rPh>
    <rPh sb="62" eb="63">
      <t>ナン</t>
    </rPh>
    <rPh sb="76" eb="78">
      <t>セッテイ</t>
    </rPh>
    <rPh sb="79" eb="81">
      <t>ケンショウ</t>
    </rPh>
    <rPh sb="82" eb="84">
      <t>ジッシ</t>
    </rPh>
    <rPh sb="98" eb="100">
      <t>セイヤク</t>
    </rPh>
    <rPh sb="108" eb="110">
      <t>キサイ</t>
    </rPh>
    <phoneticPr fontId="2"/>
  </si>
  <si>
    <t xml:space="preserve"> 当該製品は、顧客にて仕様制限(1ラインパーシャル使用不可)で対応していただいた。</t>
    <rPh sb="25" eb="27">
      <t>シヨウ</t>
    </rPh>
    <rPh sb="27" eb="29">
      <t>フカ</t>
    </rPh>
    <phoneticPr fontId="2"/>
  </si>
  <si>
    <t>①未トリミング状態での内部発振クロック周波数遅延。
②WS用P検スクリーニング条件の逆ザヤ。
（T2_Spec：5ms／P検：8ms)
 トリミング前の内部クロック周波数のワースト値を考慮した設計となっていなかった。</t>
    <phoneticPr fontId="2"/>
  </si>
  <si>
    <t xml:space="preserve">①T2スペック緩和　5ms-&gt;6.3ms
②量産Ｐ検条件見直し
－fOSC_ini：VDD内部デフォルト
－T2：5.5ms
--&gt;スペック緩和で顧客と合意できたため、マスク対策は実施せず。
</t>
    <phoneticPr fontId="2"/>
  </si>
  <si>
    <t xml:space="preserve"> また、本不具合はトリミング前の内部クロック周波数のワースト値が設計想定値と大きく異なっていたことに起因しています。
 電源起動時のトリミング値がNVMよりロードされるまでの期間、VDDレベルや発振周波数などがプロセスばらつきにより設計値から大きく乖離することを考慮してタイミングマージンや動作マージンの設計を行うようしてください。
 特にトリミング前の内部発振クロックに同期して電源起動シーケンスが動作する製品でNVMロード時に必要な電源を内部で発生している製品では電源立ち上げシーケンス期間が長くなるため注意が必要。</t>
    <phoneticPr fontId="2"/>
  </si>
  <si>
    <t xml:space="preserve"> マスク修正。
 修正後の検証では、レジスタピンポンでの検証は行わず、スリープアウト前とスリープアウト完了後にそれぞれステータスリードを実行した。
</t>
    <rPh sb="4" eb="6">
      <t>シュウセイ</t>
    </rPh>
    <rPh sb="9" eb="11">
      <t>シュウセイ</t>
    </rPh>
    <rPh sb="11" eb="12">
      <t>ゴ</t>
    </rPh>
    <rPh sb="13" eb="15">
      <t>ケンショウ</t>
    </rPh>
    <phoneticPr fontId="2"/>
  </si>
  <si>
    <t xml:space="preserve"> レジスタリード回路にステータス信号ではなく、レジスタを接続していたため。
 ステータスリードは、スリープアウト前とスリープアウト完了後にそれぞれステータスリードを実行するべきだったが、レジスタピンポンでの検証を行ってしまった。</t>
    <phoneticPr fontId="2"/>
  </si>
  <si>
    <t xml:space="preserve"> MADCTRL 36H B4コマンドは、次のVSYNCでRAM表示リード方向とゲートスキャン方向の両方を反転する機能のため、正常動作していれば表示は変わらない。
 R69432ではRAM表示リードは次のVSYNCで反映されていたが、ゲートスキャン方向の反映が2Frame遅延していたため、表示が1Frame期間反転されてしまいチラツキとして視認された。
 36H B4コマンドの検証として、表示中の設定変更を検証していなかった。</t>
    <phoneticPr fontId="2"/>
  </si>
  <si>
    <t xml:space="preserve"> マスク修正。</t>
    <rPh sb="4" eb="6">
      <t>シュウセイ</t>
    </rPh>
    <phoneticPr fontId="2"/>
  </si>
  <si>
    <t xml:space="preserve"> 外部Hsyncを使用せずに内部クロックのみで1H相当の期間をカウントする論理に変更した。</t>
    <rPh sb="1" eb="3">
      <t>ガイブ</t>
    </rPh>
    <rPh sb="9" eb="11">
      <t>シヨウ</t>
    </rPh>
    <rPh sb="14" eb="16">
      <t>ナイブ</t>
    </rPh>
    <rPh sb="25" eb="27">
      <t>ソウトウ</t>
    </rPh>
    <rPh sb="28" eb="30">
      <t>キカン</t>
    </rPh>
    <rPh sb="37" eb="39">
      <t>ロンリ</t>
    </rPh>
    <rPh sb="40" eb="42">
      <t>ヘンコウ</t>
    </rPh>
    <phoneticPr fontId="2"/>
  </si>
  <si>
    <t xml:space="preserve"> 電圧低下(バッテリ抜け)時にはLCDドライバ以外のLSIも動作停止するため、外部入力が停止することを想定する必要がある。</t>
    <rPh sb="1" eb="3">
      <t>デンアツ</t>
    </rPh>
    <rPh sb="3" eb="5">
      <t>テイカ</t>
    </rPh>
    <rPh sb="10" eb="11">
      <t>ヌ</t>
    </rPh>
    <rPh sb="13" eb="14">
      <t>ジ</t>
    </rPh>
    <rPh sb="23" eb="25">
      <t>イガイ</t>
    </rPh>
    <rPh sb="30" eb="32">
      <t>ドウサ</t>
    </rPh>
    <rPh sb="32" eb="34">
      <t>テイシ</t>
    </rPh>
    <rPh sb="39" eb="41">
      <t>ガイブ</t>
    </rPh>
    <rPh sb="41" eb="43">
      <t>ニュウリョク</t>
    </rPh>
    <rPh sb="44" eb="46">
      <t>テイシ</t>
    </rPh>
    <rPh sb="51" eb="53">
      <t>ソウテイ</t>
    </rPh>
    <rPh sb="55" eb="57">
      <t>ヒツヨウ</t>
    </rPh>
    <phoneticPr fontId="2"/>
  </si>
  <si>
    <t xml:space="preserve"> 電源低下検知は誤動作防止のため、1H期間電源電圧低下が続くとオフシーケンスを開始する論理としている。
 Video　Modeでは外部Hsyncを使用していたが、電源低下時にはHostも停止することになり、外部からのHsync Packetが来ないため、1H期間をカウントできずにオフシーケンスに移れなかった。
</t>
    <rPh sb="1" eb="3">
      <t>デンゲン</t>
    </rPh>
    <rPh sb="21" eb="23">
      <t>デンゲン</t>
    </rPh>
    <rPh sb="43" eb="45">
      <t>ロンリ</t>
    </rPh>
    <rPh sb="81" eb="83">
      <t>デンゲン</t>
    </rPh>
    <rPh sb="83" eb="85">
      <t>テイカ</t>
    </rPh>
    <rPh sb="85" eb="86">
      <t>ジ</t>
    </rPh>
    <rPh sb="93" eb="95">
      <t>テイシ</t>
    </rPh>
    <phoneticPr fontId="2"/>
  </si>
  <si>
    <t>①電源低下信号のフィルタ処理に外部入力信号を使っていないか確認する。(机上チェック)
②Video Mode時に外部Hsyncが停止しても電源低下検知によるAbnormal Off Sequenceが走行することを確認する。
③下記の外部入力が停止しても走行すること確認する。
　・MIPI Clock
　・外部Clock(EXCLK)</t>
    <rPh sb="1" eb="3">
      <t>デンゲン</t>
    </rPh>
    <rPh sb="3" eb="5">
      <t>テイカ</t>
    </rPh>
    <rPh sb="5" eb="7">
      <t>シンゴウ</t>
    </rPh>
    <rPh sb="12" eb="14">
      <t>ショリ</t>
    </rPh>
    <rPh sb="15" eb="17">
      <t>ガイブ</t>
    </rPh>
    <rPh sb="17" eb="19">
      <t>ニュウリョク</t>
    </rPh>
    <rPh sb="19" eb="21">
      <t>シンゴウ</t>
    </rPh>
    <rPh sb="22" eb="23">
      <t>ツカ</t>
    </rPh>
    <rPh sb="29" eb="31">
      <t>カクニン</t>
    </rPh>
    <rPh sb="35" eb="37">
      <t>キジョウ</t>
    </rPh>
    <rPh sb="55" eb="56">
      <t>ジ</t>
    </rPh>
    <rPh sb="57" eb="59">
      <t>ガイブ</t>
    </rPh>
    <rPh sb="65" eb="67">
      <t>テイシ</t>
    </rPh>
    <rPh sb="70" eb="72">
      <t>デンゲン</t>
    </rPh>
    <rPh sb="72" eb="74">
      <t>テイカ</t>
    </rPh>
    <rPh sb="74" eb="76">
      <t>ケンチ</t>
    </rPh>
    <rPh sb="101" eb="103">
      <t>ソウコウ</t>
    </rPh>
    <rPh sb="108" eb="110">
      <t>カクニン</t>
    </rPh>
    <rPh sb="116" eb="118">
      <t>カキ</t>
    </rPh>
    <rPh sb="119" eb="121">
      <t>ガイブ</t>
    </rPh>
    <rPh sb="121" eb="123">
      <t>ニュウリョク</t>
    </rPh>
    <rPh sb="124" eb="126">
      <t>テイシ</t>
    </rPh>
    <phoneticPr fontId="2"/>
  </si>
  <si>
    <t>事例集Ver1 : No.225</t>
    <rPh sb="0" eb="2">
      <t>ジレイ</t>
    </rPh>
    <rPh sb="2" eb="3">
      <t>シュウ</t>
    </rPh>
    <phoneticPr fontId="2"/>
  </si>
  <si>
    <t>不具合速報 : 12S-R01</t>
    <rPh sb="0" eb="3">
      <t>フグアイ</t>
    </rPh>
    <rPh sb="3" eb="5">
      <t>ソクホウ</t>
    </rPh>
    <phoneticPr fontId="2"/>
  </si>
  <si>
    <t xml:space="preserve">不具合速報 : </t>
    <rPh sb="0" eb="3">
      <t>フグアイ</t>
    </rPh>
    <rPh sb="3" eb="5">
      <t>ソクホウ</t>
    </rPh>
    <phoneticPr fontId="2"/>
  </si>
  <si>
    <t>事例集Ver1 : No.</t>
    <rPh sb="0" eb="2">
      <t>ジレイ</t>
    </rPh>
    <rPh sb="2" eb="3">
      <t>シュウ</t>
    </rPh>
    <phoneticPr fontId="2"/>
  </si>
  <si>
    <t xml:space="preserve">データ転送系の極性信号制御の論理不具合。
カラム反転(LINEINVA=4’hF)はZigZagモードでみる組合せとしていた。ZigZagモードではLINEINVAが無効となる為、結果カラム反転できる事の検証になっていなかった。
</t>
    <rPh sb="11" eb="13">
      <t>セイギョ</t>
    </rPh>
    <rPh sb="14" eb="16">
      <t>ロンリ</t>
    </rPh>
    <rPh sb="16" eb="19">
      <t>フグアイ</t>
    </rPh>
    <phoneticPr fontId="2"/>
  </si>
  <si>
    <t>マスク修正。</t>
    <rPh sb="3" eb="5">
      <t>シュウセイ</t>
    </rPh>
    <phoneticPr fontId="2"/>
  </si>
  <si>
    <t>①顧客設定が入手できている場合、その設定の検証を実施すること。(ストライク設定)
②入手できない場合は、過去製品や他社状況から、優先して使うと思われる設定の検証を行うこと。(例えば2016年現在、3MUX品のソース動作は AlternationのSub-pixelカラム反転が主流。)</t>
    <rPh sb="1" eb="3">
      <t>コキャク</t>
    </rPh>
    <rPh sb="3" eb="5">
      <t>セッテイ</t>
    </rPh>
    <rPh sb="6" eb="8">
      <t>ニュウシュ</t>
    </rPh>
    <rPh sb="13" eb="15">
      <t>バアイ</t>
    </rPh>
    <rPh sb="18" eb="20">
      <t>セッテイ</t>
    </rPh>
    <rPh sb="21" eb="23">
      <t>ケンショウ</t>
    </rPh>
    <rPh sb="24" eb="26">
      <t>ジッシ</t>
    </rPh>
    <rPh sb="37" eb="39">
      <t>セッテイ</t>
    </rPh>
    <rPh sb="43" eb="45">
      <t>ニュウシュ</t>
    </rPh>
    <rPh sb="49" eb="51">
      <t>バアイ</t>
    </rPh>
    <rPh sb="53" eb="55">
      <t>カコ</t>
    </rPh>
    <rPh sb="55" eb="57">
      <t>セイヒン</t>
    </rPh>
    <rPh sb="58" eb="60">
      <t>タシャ</t>
    </rPh>
    <rPh sb="60" eb="62">
      <t>ジョウキョウ</t>
    </rPh>
    <rPh sb="65" eb="67">
      <t>ユウセン</t>
    </rPh>
    <rPh sb="69" eb="70">
      <t>ツカ</t>
    </rPh>
    <rPh sb="72" eb="73">
      <t>オモ</t>
    </rPh>
    <rPh sb="76" eb="78">
      <t>セッテイ</t>
    </rPh>
    <rPh sb="79" eb="81">
      <t>ケンショウ</t>
    </rPh>
    <rPh sb="82" eb="83">
      <t>オコナ</t>
    </rPh>
    <rPh sb="88" eb="89">
      <t>タト</t>
    </rPh>
    <rPh sb="95" eb="96">
      <t>ネン</t>
    </rPh>
    <rPh sb="96" eb="98">
      <t>ゲンザイ</t>
    </rPh>
    <rPh sb="103" eb="104">
      <t>ヒン</t>
    </rPh>
    <rPh sb="108" eb="110">
      <t>ドウサ</t>
    </rPh>
    <rPh sb="136" eb="138">
      <t>ハンテン</t>
    </rPh>
    <rPh sb="139" eb="141">
      <t>シュリュウ</t>
    </rPh>
    <phoneticPr fontId="2"/>
  </si>
  <si>
    <t>①LCMで使用するテスト機能はテスト端子に関係なく使用可能にする。
②LCMで使用するテスト出力はFPCに出力される端子から出力する。</t>
    <rPh sb="5" eb="7">
      <t>シヨウ</t>
    </rPh>
    <rPh sb="12" eb="14">
      <t>キノウ</t>
    </rPh>
    <rPh sb="18" eb="20">
      <t>タンシ</t>
    </rPh>
    <rPh sb="21" eb="23">
      <t>カンケイ</t>
    </rPh>
    <rPh sb="25" eb="27">
      <t>シヨウ</t>
    </rPh>
    <rPh sb="27" eb="29">
      <t>カノウ</t>
    </rPh>
    <rPh sb="40" eb="42">
      <t>シヨウ</t>
    </rPh>
    <rPh sb="47" eb="49">
      <t>シュツリョク</t>
    </rPh>
    <rPh sb="54" eb="56">
      <t>シュツリョク</t>
    </rPh>
    <rPh sb="59" eb="61">
      <t>タンシ</t>
    </rPh>
    <rPh sb="63" eb="65">
      <t>シュツリョク</t>
    </rPh>
    <phoneticPr fontId="2"/>
  </si>
  <si>
    <t>①DUMMYR端子を搭載する。
②顧客FPCチェック時には、DUMMRのペアをFPCに出力することを推奨する。</t>
    <rPh sb="7" eb="9">
      <t>タンシ</t>
    </rPh>
    <rPh sb="10" eb="12">
      <t>トウサイ</t>
    </rPh>
    <rPh sb="18" eb="20">
      <t>コキャク</t>
    </rPh>
    <rPh sb="27" eb="28">
      <t>ジ</t>
    </rPh>
    <rPh sb="44" eb="46">
      <t>シュツリョク</t>
    </rPh>
    <rPh sb="51" eb="53">
      <t>スイショウ</t>
    </rPh>
    <phoneticPr fontId="2"/>
  </si>
  <si>
    <t>①ステータスリードの検証は、状態を切り替えて、その状態の値がリードさせることを確認すること。</t>
    <rPh sb="10" eb="12">
      <t>ケンショウ</t>
    </rPh>
    <rPh sb="14" eb="16">
      <t>ジョウタイ</t>
    </rPh>
    <rPh sb="17" eb="18">
      <t>キ</t>
    </rPh>
    <rPh sb="19" eb="20">
      <t>カ</t>
    </rPh>
    <rPh sb="25" eb="27">
      <t>ジョウタイ</t>
    </rPh>
    <rPh sb="28" eb="29">
      <t>アタイ</t>
    </rPh>
    <rPh sb="39" eb="41">
      <t>カクニン</t>
    </rPh>
    <phoneticPr fontId="2"/>
  </si>
  <si>
    <t xml:space="preserve"> マスク修正実施。R63415では全非選択のアドレスコードを B1h → 01h に変更。これにより表示異常を発生させた遷移がグレイコードになりクロックのハザードはなくなる。また、その他のグレイコードから外れる遷移についても動作上、問題がないことを確認。</t>
    <rPh sb="4" eb="6">
      <t>シュウセイ</t>
    </rPh>
    <rPh sb="6" eb="8">
      <t>ジッシ</t>
    </rPh>
    <phoneticPr fontId="2"/>
  </si>
  <si>
    <t xml:space="preserve"> ラインラッチの1Line転送の特異点でグレイコードを外れる設計になりやすい。グレイコードを外れるしかない場合もあるが、クロックを停止する等、問題無い構成とすること。
　また、アドレス変化のbit間のSkewに依存するので無負荷だと見えないことが多い。実負荷Verilogでの確認が必要。</t>
    <rPh sb="13" eb="15">
      <t>テンソウ</t>
    </rPh>
    <rPh sb="16" eb="18">
      <t>トクイ</t>
    </rPh>
    <rPh sb="18" eb="19">
      <t>テン</t>
    </rPh>
    <rPh sb="27" eb="28">
      <t>ハズ</t>
    </rPh>
    <rPh sb="30" eb="32">
      <t>セッケイ</t>
    </rPh>
    <rPh sb="46" eb="47">
      <t>ハズ</t>
    </rPh>
    <rPh sb="53" eb="55">
      <t>バアイ</t>
    </rPh>
    <rPh sb="65" eb="67">
      <t>テイシ</t>
    </rPh>
    <rPh sb="69" eb="70">
      <t>トウ</t>
    </rPh>
    <rPh sb="71" eb="73">
      <t>モンダイ</t>
    </rPh>
    <rPh sb="73" eb="74">
      <t>ナ</t>
    </rPh>
    <rPh sb="75" eb="77">
      <t>コウセイ</t>
    </rPh>
    <rPh sb="92" eb="94">
      <t>ヘンカ</t>
    </rPh>
    <rPh sb="98" eb="99">
      <t>カン</t>
    </rPh>
    <rPh sb="105" eb="107">
      <t>イゾン</t>
    </rPh>
    <rPh sb="111" eb="114">
      <t>ムフカ</t>
    </rPh>
    <rPh sb="116" eb="117">
      <t>ミ</t>
    </rPh>
    <rPh sb="123" eb="124">
      <t>オオ</t>
    </rPh>
    <rPh sb="126" eb="127">
      <t>ジツ</t>
    </rPh>
    <rPh sb="127" eb="129">
      <t>フカ</t>
    </rPh>
    <rPh sb="138" eb="140">
      <t>カクニン</t>
    </rPh>
    <rPh sb="141" eb="143">
      <t>ヒツヨウ</t>
    </rPh>
    <phoneticPr fontId="2"/>
  </si>
  <si>
    <t xml:space="preserve"> ラインラッチのアドレス進行をグレイコード(隣接は1bitのみ変化)で設計しており、1bitのみ変化することを利用してアドレス選択信号をクロックと重なるマスク信号として使用していた。(図 参照)
 しかし、ZigZag用ラッチ選択前後、転送後の全非選択アドレス遷移時にグレイコードを外してしまい、クロックにハザードが乗り、アドレスの多重選択を起こしてしまった。
</t>
    <rPh sb="48" eb="50">
      <t>ヘンカ</t>
    </rPh>
    <rPh sb="55" eb="57">
      <t>リヨウ</t>
    </rPh>
    <rPh sb="63" eb="65">
      <t>センタク</t>
    </rPh>
    <rPh sb="65" eb="67">
      <t>シンゴウ</t>
    </rPh>
    <rPh sb="73" eb="74">
      <t>カサ</t>
    </rPh>
    <rPh sb="79" eb="81">
      <t>シンゴウ</t>
    </rPh>
    <rPh sb="84" eb="86">
      <t>シヨウ</t>
    </rPh>
    <rPh sb="92" eb="93">
      <t>ズ</t>
    </rPh>
    <rPh sb="94" eb="96">
      <t>サンショウ</t>
    </rPh>
    <rPh sb="113" eb="115">
      <t>センタク</t>
    </rPh>
    <rPh sb="115" eb="117">
      <t>ゼンゴ</t>
    </rPh>
    <rPh sb="141" eb="142">
      <t>ハズ</t>
    </rPh>
    <rPh sb="158" eb="159">
      <t>ノ</t>
    </rPh>
    <phoneticPr fontId="2"/>
  </si>
  <si>
    <t xml:space="preserve"> RAM Writeは外部I/F(WRX)同期、RAM表示ReadはOSC同期の構成となっている。
 ライトサイクル高速化のため、非同期処理のためのマスク信号(MASKLAT)を短縮したが、その副作用としてWriteと表示Readがぶつかることが発生した。</t>
    <rPh sb="11" eb="13">
      <t>ガイブ</t>
    </rPh>
    <rPh sb="21" eb="23">
      <t>ドウキ</t>
    </rPh>
    <rPh sb="27" eb="29">
      <t>ヒョウジ</t>
    </rPh>
    <rPh sb="37" eb="39">
      <t>ドウキ</t>
    </rPh>
    <rPh sb="40" eb="42">
      <t>コウセイ</t>
    </rPh>
    <rPh sb="58" eb="60">
      <t>コウソク</t>
    </rPh>
    <rPh sb="60" eb="61">
      <t>カ</t>
    </rPh>
    <rPh sb="65" eb="68">
      <t>ヒドウキ</t>
    </rPh>
    <rPh sb="68" eb="70">
      <t>ショリ</t>
    </rPh>
    <rPh sb="77" eb="79">
      <t>シンゴウ</t>
    </rPh>
    <rPh sb="89" eb="91">
      <t>タンシュク</t>
    </rPh>
    <rPh sb="97" eb="100">
      <t>フクサヨウ</t>
    </rPh>
    <rPh sb="109" eb="111">
      <t>ヒョウジ</t>
    </rPh>
    <rPh sb="123" eb="125">
      <t>ハッセイ</t>
    </rPh>
    <phoneticPr fontId="2"/>
  </si>
  <si>
    <t>HD66789/782の対策 : AL修正にて対応。</t>
    <phoneticPr fontId="2"/>
  </si>
  <si>
    <t>・RESET=“Low”の時、各レベルシフタ出力は“Low”固定される。
・各端子に対し、このレベルシフタ固定ノードがアクティブである場合、RESET入力を内部動作として伝播するポテンシャルがある。</t>
    <phoneticPr fontId="2"/>
  </si>
  <si>
    <t xml:space="preserve">本件は、実際のLCM等でのRESETノイズによる誤動作との因果関係を把握することは難しいが、ポテンシャル排除のため、新製品開発時には留意する。
</t>
    <rPh sb="66" eb="68">
      <t>リュウイ</t>
    </rPh>
    <phoneticPr fontId="2"/>
  </si>
  <si>
    <r>
      <rPr>
        <b/>
        <u/>
        <sz val="10"/>
        <color theme="1"/>
        <rFont val="Meiryo UI"/>
        <family val="3"/>
        <charset val="128"/>
      </rPr>
      <t>Logic消費電流大(レイアウト起因)</t>
    </r>
    <r>
      <rPr>
        <sz val="10"/>
        <color theme="1"/>
        <rFont val="Meiryo UI"/>
        <family val="3"/>
        <charset val="128"/>
      </rPr>
      <t xml:space="preserve">
 表示動作時のLogicの消費電流で表示データによる依存が大きい。
    all"0"時：273uA
    all"1"時：210uA
    (@3V, 200kHz)</t>
    </r>
    <rPh sb="5" eb="7">
      <t>ショウヒ</t>
    </rPh>
    <rPh sb="7" eb="9">
      <t>デンリュウ</t>
    </rPh>
    <rPh sb="9" eb="10">
      <t>ダイ</t>
    </rPh>
    <rPh sb="16" eb="18">
      <t>キイン</t>
    </rPh>
    <phoneticPr fontId="2"/>
  </si>
  <si>
    <r>
      <rPr>
        <b/>
        <u/>
        <sz val="10"/>
        <color theme="1"/>
        <rFont val="Meiryo UI"/>
        <family val="3"/>
        <charset val="128"/>
      </rPr>
      <t>表示ON中のGRAMライト</t>
    </r>
    <r>
      <rPr>
        <sz val="10"/>
        <color theme="1"/>
        <rFont val="Meiryo UI"/>
        <family val="3"/>
        <charset val="128"/>
      </rPr>
      <t xml:space="preserve"> 
 表示ON中にGRAMにライトするとGRAMのデータが破壊される。</t>
    </r>
    <rPh sb="0" eb="2">
      <t>ヒョウジ</t>
    </rPh>
    <rPh sb="4" eb="5">
      <t>チュウ</t>
    </rPh>
    <rPh sb="20" eb="21">
      <t>チュウ</t>
    </rPh>
    <rPh sb="42" eb="44">
      <t>ハカイ</t>
    </rPh>
    <phoneticPr fontId="2"/>
  </si>
  <si>
    <r>
      <rPr>
        <b/>
        <u/>
        <sz val="10"/>
        <color theme="1"/>
        <rFont val="Meiryo UI"/>
        <family val="3"/>
        <charset val="128"/>
      </rPr>
      <t>REV不具合</t>
    </r>
    <r>
      <rPr>
        <sz val="10"/>
        <color theme="1"/>
        <rFont val="Meiryo UI"/>
        <family val="3"/>
        <charset val="128"/>
      </rPr>
      <t xml:space="preserve">
 Normally White パネル用の反転出力時(REV=1の時)、表示OFF期間・パーシャル非表示期間で白表示となってしまった。</t>
    </r>
    <rPh sb="3" eb="6">
      <t>フグアイ</t>
    </rPh>
    <rPh sb="26" eb="27">
      <t>ヨウ</t>
    </rPh>
    <rPh sb="28" eb="30">
      <t>ハンテン</t>
    </rPh>
    <rPh sb="30" eb="32">
      <t>シュツリョク</t>
    </rPh>
    <rPh sb="32" eb="33">
      <t>ジ</t>
    </rPh>
    <rPh sb="40" eb="41">
      <t>トキ</t>
    </rPh>
    <rPh sb="43" eb="45">
      <t>ヒョウジ</t>
    </rPh>
    <rPh sb="48" eb="50">
      <t>キカン</t>
    </rPh>
    <rPh sb="56" eb="59">
      <t>ヒヒョウジ</t>
    </rPh>
    <rPh sb="59" eb="61">
      <t>キカン</t>
    </rPh>
    <rPh sb="62" eb="63">
      <t>シロ</t>
    </rPh>
    <rPh sb="63" eb="65">
      <t>ヒョウジ</t>
    </rPh>
    <phoneticPr fontId="2"/>
  </si>
  <si>
    <r>
      <rPr>
        <b/>
        <u/>
        <sz val="10"/>
        <color theme="1"/>
        <rFont val="Meiryo UI"/>
        <family val="3"/>
        <charset val="128"/>
      </rPr>
      <t>テストモードEnable</t>
    </r>
    <r>
      <rPr>
        <sz val="10"/>
        <color theme="1"/>
        <rFont val="Meiryo UI"/>
        <family val="3"/>
        <charset val="128"/>
      </rPr>
      <t xml:space="preserve">
 LCDモジュール(LCM)組立て済みのサンプルのデバッグ時にテストモードを使用することが出来ない。</t>
    </r>
    <phoneticPr fontId="2"/>
  </si>
  <si>
    <r>
      <rPr>
        <b/>
        <u/>
        <sz val="10"/>
        <color theme="1"/>
        <rFont val="Meiryo UI"/>
        <family val="3"/>
        <charset val="128"/>
      </rPr>
      <t>スタンバイ状態の固定</t>
    </r>
    <r>
      <rPr>
        <sz val="10"/>
        <color theme="1"/>
        <rFont val="Meiryo UI"/>
        <family val="3"/>
        <charset val="128"/>
      </rPr>
      <t xml:space="preserve">
 スタンバイ(SleepIn)テスト条件抜けによるリーク不良。顧客モジュール事象。
</t>
    </r>
    <rPh sb="5" eb="7">
      <t>ジョウタイ</t>
    </rPh>
    <rPh sb="8" eb="10">
      <t>コテイ</t>
    </rPh>
    <phoneticPr fontId="2"/>
  </si>
  <si>
    <r>
      <rPr>
        <b/>
        <u/>
        <sz val="10"/>
        <color theme="1"/>
        <rFont val="Meiryo UI"/>
        <family val="3"/>
        <charset val="128"/>
      </rPr>
      <t>COG抵抗測定端子</t>
    </r>
    <r>
      <rPr>
        <u/>
        <sz val="10"/>
        <color theme="1"/>
        <rFont val="Meiryo UI"/>
        <family val="3"/>
        <charset val="128"/>
      </rPr>
      <t xml:space="preserve">
</t>
    </r>
    <r>
      <rPr>
        <sz val="10"/>
        <color theme="1"/>
        <rFont val="Meiryo UI"/>
        <family val="3"/>
        <charset val="128"/>
      </rPr>
      <t xml:space="preserve"> COG実装時にコンタクト抵抗測定用端子の要望あり。</t>
    </r>
    <rPh sb="3" eb="5">
      <t>テイコウ</t>
    </rPh>
    <rPh sb="5" eb="7">
      <t>ソクテイ</t>
    </rPh>
    <rPh sb="7" eb="9">
      <t>タンシ</t>
    </rPh>
    <phoneticPr fontId="2"/>
  </si>
  <si>
    <r>
      <rPr>
        <b/>
        <u/>
        <sz val="10"/>
        <color theme="1"/>
        <rFont val="Meiryo UI"/>
        <family val="3"/>
        <charset val="128"/>
      </rPr>
      <t>CMOS I/F入力バッファ構成</t>
    </r>
    <r>
      <rPr>
        <sz val="10"/>
        <color theme="1"/>
        <rFont val="Meiryo UI"/>
        <family val="3"/>
        <charset val="128"/>
      </rPr>
      <t xml:space="preserve">
 DBのインバータ受けにより、外部バス動作時に電流大。</t>
    </r>
    <rPh sb="8" eb="10">
      <t>ニュウリョク</t>
    </rPh>
    <rPh sb="14" eb="16">
      <t>コウセイ</t>
    </rPh>
    <phoneticPr fontId="2"/>
  </si>
  <si>
    <r>
      <rPr>
        <b/>
        <u/>
        <sz val="10"/>
        <color theme="1"/>
        <rFont val="Meiryo UI"/>
        <family val="3"/>
        <charset val="128"/>
      </rPr>
      <t>GRAM非同期不具合</t>
    </r>
    <r>
      <rPr>
        <sz val="10"/>
        <color theme="1"/>
        <rFont val="Meiryo UI"/>
        <family val="3"/>
        <charset val="128"/>
      </rPr>
      <t xml:space="preserve">
 MPU-I/Fにて連続書き込みするとOSCとWRXのエッジ位置関係により、次のラインのデータを表示してしまうことがあり、ちらつきに見える。HD66789の顧客評価時に発覚。</t>
    </r>
    <rPh sb="4" eb="7">
      <t>ヒドウキ</t>
    </rPh>
    <rPh sb="7" eb="10">
      <t>フグアイ</t>
    </rPh>
    <rPh sb="49" eb="50">
      <t>ツギ</t>
    </rPh>
    <rPh sb="59" eb="61">
      <t>ヒョウジ</t>
    </rPh>
    <rPh sb="77" eb="78">
      <t>ミ</t>
    </rPh>
    <phoneticPr fontId="2"/>
  </si>
  <si>
    <r>
      <rPr>
        <b/>
        <u/>
        <sz val="10"/>
        <color theme="1"/>
        <rFont val="Meiryo UI"/>
        <family val="3"/>
        <charset val="128"/>
      </rPr>
      <t>RESET・ノイズ伝播経路</t>
    </r>
    <r>
      <rPr>
        <sz val="10"/>
        <color theme="1"/>
        <rFont val="Meiryo UI"/>
        <family val="3"/>
        <charset val="128"/>
      </rPr>
      <t xml:space="preserve">
 RESETパルス入力時にIO端子レベルシフタがアクティブ状態で固定される。
 →WR端子などを経由してRESETノイズが内部動作として伝播するポテンシャルあり</t>
    </r>
    <phoneticPr fontId="2"/>
  </si>
  <si>
    <r>
      <rPr>
        <b/>
        <u/>
        <sz val="10"/>
        <color theme="1"/>
        <rFont val="Meiryo UI"/>
        <family val="3"/>
        <charset val="128"/>
      </rPr>
      <t>I/F ACスペック未達</t>
    </r>
    <r>
      <rPr>
        <sz val="10"/>
        <color theme="1"/>
        <rFont val="Meiryo UI"/>
        <family val="3"/>
        <charset val="128"/>
      </rPr>
      <t xml:space="preserve">
 MPU I/FのACスペックが顧客要求に達しなかった。</t>
    </r>
    <rPh sb="10" eb="12">
      <t>ミタツ</t>
    </rPh>
    <phoneticPr fontId="2"/>
  </si>
  <si>
    <t xml:space="preserve">【R69402対策】
trat：顧客と交渉し、修正しないこととした。
twrl、todh：配線にて修正した。
</t>
    <phoneticPr fontId="2"/>
  </si>
  <si>
    <t>配線負荷をケアしていなかった。</t>
    <rPh sb="0" eb="2">
      <t>ハイセン</t>
    </rPh>
    <rPh sb="2" eb="4">
      <t>フカ</t>
    </rPh>
    <phoneticPr fontId="2"/>
  </si>
  <si>
    <r>
      <rPr>
        <b/>
        <u/>
        <sz val="10"/>
        <color theme="1"/>
        <rFont val="Meiryo UI"/>
        <family val="3"/>
        <charset val="128"/>
      </rPr>
      <t>ウィンドウアドレス不具合</t>
    </r>
    <r>
      <rPr>
        <sz val="10"/>
        <color theme="1"/>
        <rFont val="Meiryo UI"/>
        <family val="3"/>
        <charset val="128"/>
      </rPr>
      <t xml:space="preserve">
 RAMのウィンドウアドレス機能でウィンドウ内にライトした際に、ウィンドウ外に異常表示が起こる。顧客不良。
</t>
    </r>
    <rPh sb="9" eb="12">
      <t>フグアイ</t>
    </rPh>
    <rPh sb="27" eb="29">
      <t>キノウ</t>
    </rPh>
    <phoneticPr fontId="2"/>
  </si>
  <si>
    <r>
      <rPr>
        <b/>
        <u/>
        <sz val="10"/>
        <color theme="1"/>
        <rFont val="Meiryo UI"/>
        <family val="3"/>
        <charset val="128"/>
      </rPr>
      <t>CSX機能不具合</t>
    </r>
    <r>
      <rPr>
        <sz val="10"/>
        <color theme="1"/>
        <rFont val="Meiryo UI"/>
        <family val="3"/>
        <charset val="128"/>
      </rPr>
      <t xml:space="preserve">
 CSX=Hの状態であっても、RDX=Lにするだけでリードイネーブルになってしまい、LCDドライバ以外のICとバスが衝突してしまった。
(CSX：Chip Select, Low Active)</t>
    </r>
    <rPh sb="3" eb="5">
      <t>キノウ</t>
    </rPh>
    <rPh sb="5" eb="8">
      <t>フグアイ</t>
    </rPh>
    <phoneticPr fontId="2"/>
  </si>
  <si>
    <r>
      <rPr>
        <b/>
        <u/>
        <sz val="10"/>
        <color theme="1"/>
        <rFont val="Meiryo UI"/>
        <family val="3"/>
        <charset val="128"/>
      </rPr>
      <t>VCOM電圧調整レジスタ配置</t>
    </r>
    <r>
      <rPr>
        <sz val="10"/>
        <color theme="1"/>
        <rFont val="Meiryo UI"/>
        <family val="3"/>
        <charset val="128"/>
      </rPr>
      <t xml:space="preserve">
 Reset後、NVMからVCOMDC電圧を設定した後、パラメータ方式のコマンドでVCOM振幅を設定する際に、NVMのVCOMDC電圧の設定を上書きせざるを得ないビット配置になっていた。</t>
    </r>
    <rPh sb="4" eb="6">
      <t>デンアツ</t>
    </rPh>
    <rPh sb="6" eb="8">
      <t>チョウセイ</t>
    </rPh>
    <rPh sb="12" eb="14">
      <t>ハイチ</t>
    </rPh>
    <phoneticPr fontId="2"/>
  </si>
  <si>
    <t xml:space="preserve"> 基本的には、表示動作(モード遷移含む)中は各ラインにおいて交流する設計とする。
 ただし、2016年現在、本事例に非対応の製品で問題になったことはR69411以外に無いため修正は任意とする。
</t>
    <rPh sb="50" eb="51">
      <t>ネン</t>
    </rPh>
    <rPh sb="51" eb="53">
      <t>ゲンザイ</t>
    </rPh>
    <rPh sb="54" eb="55">
      <t>ホン</t>
    </rPh>
    <rPh sb="55" eb="57">
      <t>ジレイ</t>
    </rPh>
    <rPh sb="58" eb="59">
      <t>ヒ</t>
    </rPh>
    <rPh sb="59" eb="61">
      <t>タイオウ</t>
    </rPh>
    <rPh sb="62" eb="64">
      <t>セイヒン</t>
    </rPh>
    <rPh sb="65" eb="67">
      <t>モンダイ</t>
    </rPh>
    <rPh sb="80" eb="82">
      <t>イガイ</t>
    </rPh>
    <rPh sb="83" eb="84">
      <t>ナ</t>
    </rPh>
    <rPh sb="87" eb="89">
      <t>シュウセイ</t>
    </rPh>
    <rPh sb="90" eb="92">
      <t>ニンイ</t>
    </rPh>
    <phoneticPr fontId="2"/>
  </si>
  <si>
    <r>
      <rPr>
        <b/>
        <u/>
        <sz val="10"/>
        <color theme="1"/>
        <rFont val="Meiryo UI"/>
        <family val="3"/>
        <charset val="128"/>
      </rPr>
      <t>BGR経由のループ</t>
    </r>
    <r>
      <rPr>
        <sz val="10"/>
        <color theme="1"/>
        <rFont val="Meiryo UI"/>
        <family val="3"/>
        <charset val="128"/>
      </rPr>
      <t xml:space="preserve">
 Normal mode(CDP)時にSLPOUTを行うとSLPOUTシーケンス中(EEPROM読み出し後)にシーケンスが停止する。</t>
    </r>
    <rPh sb="3" eb="5">
      <t>ケイユ</t>
    </rPh>
    <phoneticPr fontId="2"/>
  </si>
  <si>
    <t xml:space="preserve"> 2016年時点でCDPは使われていないこと、BGRをレジスタでは起動していない(リセット解除で起動する)ため、全く同じ問題は無いと考えるが、アナログ回路を介してアナログ・論理回路がループを構成する不具合事例として紹介。</t>
    <rPh sb="5" eb="6">
      <t>ネン</t>
    </rPh>
    <rPh sb="6" eb="8">
      <t>ジテン</t>
    </rPh>
    <rPh sb="13" eb="14">
      <t>ツカ</t>
    </rPh>
    <rPh sb="33" eb="35">
      <t>キドウ</t>
    </rPh>
    <rPh sb="45" eb="47">
      <t>カイジョ</t>
    </rPh>
    <rPh sb="48" eb="50">
      <t>キドウ</t>
    </rPh>
    <rPh sb="56" eb="57">
      <t>マッタ</t>
    </rPh>
    <rPh sb="58" eb="59">
      <t>オナ</t>
    </rPh>
    <rPh sb="60" eb="62">
      <t>モンダイ</t>
    </rPh>
    <rPh sb="63" eb="64">
      <t>ナ</t>
    </rPh>
    <rPh sb="66" eb="67">
      <t>カンガ</t>
    </rPh>
    <rPh sb="75" eb="77">
      <t>カイロ</t>
    </rPh>
    <rPh sb="78" eb="79">
      <t>カイ</t>
    </rPh>
    <rPh sb="86" eb="88">
      <t>ロンリ</t>
    </rPh>
    <rPh sb="88" eb="90">
      <t>カイロ</t>
    </rPh>
    <rPh sb="95" eb="97">
      <t>コウセイ</t>
    </rPh>
    <rPh sb="99" eb="102">
      <t>フグアイ</t>
    </rPh>
    <rPh sb="102" eb="104">
      <t>ジレイ</t>
    </rPh>
    <rPh sb="107" eb="109">
      <t>ショウカイ</t>
    </rPh>
    <phoneticPr fontId="2"/>
  </si>
  <si>
    <t>・アナログ回路と制御系の関係は下記になっており、①→④の系全体がループとなりCDP回路が動かない状態になる。
　①CDPで基準電位(BGR)を使用
　②BGR回路はAPビットで制御
　③APビットは電源シーケンサで制御
　④電源シーケンサはCDPクロックで動作 
・Verilog上は、バイアス信号はアナログ信号のためdon’t care。発見が遅れる。</t>
    <phoneticPr fontId="2"/>
  </si>
  <si>
    <t xml:space="preserve"> R69412ではレジスタECS=1で表示クロックをTSC端子からの外部入力モードに切り替える。またRESETでしか制御されない2分周器を追加している。
 ECS=1を入れたタイミングで2分周器がHighかLowかによって(内部クロックで決まるので制御不可能)、動作が1クロックずれる。</t>
    <rPh sb="58" eb="60">
      <t>セイギョ</t>
    </rPh>
    <phoneticPr fontId="2"/>
  </si>
  <si>
    <r>
      <rPr>
        <b/>
        <u/>
        <sz val="10"/>
        <color theme="1"/>
        <rFont val="Meiryo UI"/>
        <family val="3"/>
        <charset val="128"/>
      </rPr>
      <t xml:space="preserve">外部クロックStepズレ
</t>
    </r>
    <r>
      <rPr>
        <b/>
        <sz val="10"/>
        <color theme="1"/>
        <rFont val="Meiryo UI"/>
        <family val="3"/>
        <charset val="128"/>
      </rPr>
      <t xml:space="preserve"> </t>
    </r>
    <r>
      <rPr>
        <sz val="10"/>
        <color theme="1"/>
        <rFont val="Meiryo UI"/>
        <family val="3"/>
        <charset val="128"/>
      </rPr>
      <t>テスティングで表示クロックOSC(TSC)を外部印加した場合に、パターンとLSIの動作が1クロックずれることがある。</t>
    </r>
    <rPh sb="0" eb="2">
      <t>ガイブ</t>
    </rPh>
    <phoneticPr fontId="2"/>
  </si>
  <si>
    <t xml:space="preserve"> 内蔵発振器のクロックそのものは制御できないため、一度、内蔵クロックで動作したモジュールは外部からクロック単位の状態を認識することができない。</t>
    <rPh sb="1" eb="3">
      <t>ナイゾウ</t>
    </rPh>
    <rPh sb="3" eb="5">
      <t>ハッシン</t>
    </rPh>
    <rPh sb="5" eb="6">
      <t>キ</t>
    </rPh>
    <rPh sb="16" eb="18">
      <t>セイギョ</t>
    </rPh>
    <rPh sb="25" eb="27">
      <t>イチド</t>
    </rPh>
    <rPh sb="28" eb="30">
      <t>ナイゾウ</t>
    </rPh>
    <rPh sb="35" eb="37">
      <t>ドウサ</t>
    </rPh>
    <rPh sb="45" eb="47">
      <t>ガイブ</t>
    </rPh>
    <rPh sb="53" eb="55">
      <t>タンイ</t>
    </rPh>
    <rPh sb="56" eb="58">
      <t>ジョウタイ</t>
    </rPh>
    <rPh sb="59" eb="61">
      <t>ニンシキ</t>
    </rPh>
    <phoneticPr fontId="2"/>
  </si>
  <si>
    <t xml:space="preserve">[R69412の対策]
　ECS=1のあとに一度STBに入ることで、2分周器のクロックが同期される。テストパターンで対応。
</t>
    <phoneticPr fontId="2"/>
  </si>
  <si>
    <r>
      <rPr>
        <b/>
        <u/>
        <sz val="10"/>
        <color theme="1"/>
        <rFont val="Meiryo UI"/>
        <family val="3"/>
        <charset val="128"/>
      </rPr>
      <t>表示中のRESETキャンセル</t>
    </r>
    <r>
      <rPr>
        <sz val="10"/>
        <color theme="1"/>
        <rFont val="Meiryo UI"/>
        <family val="3"/>
        <charset val="128"/>
      </rPr>
      <t xml:space="preserve">
 R69412では、2us以下のRESETをキャンセルする仕様となっているが、表示中のRESETがキャンセルされない。
</t>
    </r>
    <rPh sb="0" eb="3">
      <t>ヒョウジチュウ</t>
    </rPh>
    <phoneticPr fontId="2"/>
  </si>
  <si>
    <t xml:space="preserve"> 2us以下のRESETをキャンセルするため、LPFを入れているが、DSTBブロックにLPF手前のRESETが入っていた。RESET期間中、アナログブロックのL/Sが電源停止方向に固定されるため表示が乱れる。
 そのため、仕様の「2us以下のRESETをキャンセルする」ことが満足できない。</t>
    <phoneticPr fontId="2"/>
  </si>
  <si>
    <t xml:space="preserve">[R69412の対策]
 DSTBブロックに入るRESETをLPF後の信号に変更。2ndCutで配線修正。
</t>
    <phoneticPr fontId="2"/>
  </si>
  <si>
    <r>
      <t xml:space="preserve">FF間のデータホールドマージン不良
</t>
    </r>
    <r>
      <rPr>
        <b/>
        <sz val="10"/>
        <color theme="1"/>
        <rFont val="Meiryo UI"/>
        <family val="3"/>
        <charset val="128"/>
      </rPr>
      <t xml:space="preserve"> </t>
    </r>
    <r>
      <rPr>
        <sz val="10"/>
        <color theme="1"/>
        <rFont val="Meiryo UI"/>
        <family val="3"/>
        <charset val="128"/>
      </rPr>
      <t>手書き論理部と論理合成部をまたいで同相転送のFFを接続した部分において、データのクロックに対するホールド時間が不足し、その結果内部のHSYNC信号が消失し、動作不良となった。</t>
    </r>
    <rPh sb="2" eb="3">
      <t>カン</t>
    </rPh>
    <phoneticPr fontId="2"/>
  </si>
  <si>
    <t xml:space="preserve"> 1. 論理合成部の実負荷STAを実施した際に、入力部のSetup/Hold制約記述(input delay記述)が漏れたため、ホールドマージン不足を見逃してしまった。
 2.不具合は低温で特定Vth分流ウエハの中央に散在していた。特認では低温にて数個のデータを取得し問題なかったため、不具合に気付かなかった。</t>
    <rPh sb="54" eb="56">
      <t>キジュツ</t>
    </rPh>
    <phoneticPr fontId="2"/>
  </si>
  <si>
    <t xml:space="preserve"> モジュール単位でSTAを実施した場合、そのモジュールと外部のモジュール間のタイミングケアは注意が必要。仮にinput_delayでケアする場合は、そのinput_delayの値が適切であることが保証されていなければいけない。</t>
    <rPh sb="6" eb="8">
      <t>タンイ</t>
    </rPh>
    <rPh sb="13" eb="15">
      <t>ジッシ</t>
    </rPh>
    <rPh sb="17" eb="19">
      <t>バアイ</t>
    </rPh>
    <rPh sb="28" eb="30">
      <t>ガイブ</t>
    </rPh>
    <rPh sb="36" eb="37">
      <t>カン</t>
    </rPh>
    <rPh sb="46" eb="48">
      <t>チュウイ</t>
    </rPh>
    <rPh sb="49" eb="51">
      <t>ヒツヨウ</t>
    </rPh>
    <rPh sb="52" eb="53">
      <t>カリ</t>
    </rPh>
    <rPh sb="70" eb="72">
      <t>バアイ</t>
    </rPh>
    <rPh sb="88" eb="89">
      <t>アタイ</t>
    </rPh>
    <rPh sb="90" eb="92">
      <t>テキセツ</t>
    </rPh>
    <rPh sb="98" eb="100">
      <t>ホショウ</t>
    </rPh>
    <phoneticPr fontId="2"/>
  </si>
  <si>
    <t xml:space="preserve"> 1.量産は暫定対策として低温プローブを追加し、不良品を除去して出荷した。
 2.設計的にはFFのデータ経路にゲートを追加してホールド時間を確保した。
</t>
    <phoneticPr fontId="2"/>
  </si>
  <si>
    <r>
      <rPr>
        <b/>
        <u/>
        <sz val="10"/>
        <color theme="1"/>
        <rFont val="Meiryo UI"/>
        <family val="3"/>
        <charset val="128"/>
      </rPr>
      <t>DSTB中のEMS印加</t>
    </r>
    <r>
      <rPr>
        <sz val="10"/>
        <color theme="1"/>
        <rFont val="Meiryo UI"/>
        <family val="3"/>
        <charset val="128"/>
      </rPr>
      <t xml:space="preserve">
 DSTB中のEMS印加により、DSTBが解除される。このとき、内部リセット信号が出ないため内部レジスタ(テストレジスタ）が不定となり表示誤動作となる</t>
    </r>
    <rPh sb="4" eb="5">
      <t>チュウ</t>
    </rPh>
    <rPh sb="9" eb="11">
      <t>インカ</t>
    </rPh>
    <phoneticPr fontId="2"/>
  </si>
  <si>
    <t>不具合速報 : 07S-R02</t>
    <rPh sb="0" eb="3">
      <t>フグアイ</t>
    </rPh>
    <rPh sb="3" eb="5">
      <t>ソクホウ</t>
    </rPh>
    <phoneticPr fontId="2"/>
  </si>
  <si>
    <t xml:space="preserve">・非公開レジスタ初期値を公開し、イニシャライズ時にソフトウェアにてリライトするよう対策
・非公開レジスタの初期値をデータシート記載
・非公開レジスタに誤動作につながる内容が含まれる場合は、ソフトでのリライトをガイド
</t>
    <phoneticPr fontId="2"/>
  </si>
  <si>
    <t xml:space="preserve"> 異常系(EMS）に対して考慮不足。誤動作につながる非公開レジスタに対し何もプロテクトが掛かっていない。
※R61505U2のDSTB解除の仕様は「リセット or CS 6発」</t>
    <rPh sb="68" eb="70">
      <t>カイジョ</t>
    </rPh>
    <rPh sb="71" eb="73">
      <t>シヨウ</t>
    </rPh>
    <rPh sb="87" eb="88">
      <t>ハツ</t>
    </rPh>
    <phoneticPr fontId="2"/>
  </si>
  <si>
    <r>
      <rPr>
        <b/>
        <u/>
        <sz val="10"/>
        <color theme="1"/>
        <rFont val="Meiryo UI"/>
        <family val="3"/>
        <charset val="128"/>
      </rPr>
      <t>ソース極性反転不具合</t>
    </r>
    <r>
      <rPr>
        <sz val="10"/>
        <color theme="1"/>
        <rFont val="Meiryo UI"/>
        <family val="3"/>
        <charset val="128"/>
      </rPr>
      <t xml:space="preserve">
 ライン反転でスキャン方向反転時に、一瞬白表示が見える。
 ルネサスでのTMDパネル評価時に判明。
</t>
    </r>
    <rPh sb="3" eb="5">
      <t>キョクセイ</t>
    </rPh>
    <rPh sb="5" eb="7">
      <t>ハンテン</t>
    </rPh>
    <rPh sb="7" eb="10">
      <t>フグアイ</t>
    </rPh>
    <phoneticPr fontId="2"/>
  </si>
  <si>
    <r>
      <rPr>
        <b/>
        <u/>
        <sz val="10"/>
        <color theme="1"/>
        <rFont val="Meiryo UI"/>
        <family val="3"/>
        <charset val="128"/>
      </rPr>
      <t>自動レイアウト不具合</t>
    </r>
    <r>
      <rPr>
        <sz val="10"/>
        <color theme="1"/>
        <rFont val="Meiryo UI"/>
        <family val="3"/>
        <charset val="128"/>
      </rPr>
      <t xml:space="preserve">
 レイアウト時に自動部内のセルが小さく置き換わってしまった。
 特に、自動部の出力最終段のモジュール間信号を駆動するセルが x3 → x0.5 になってしまった箇所もある。</t>
    </r>
    <rPh sb="0" eb="2">
      <t>ジドウ</t>
    </rPh>
    <rPh sb="7" eb="10">
      <t>フグアイ</t>
    </rPh>
    <phoneticPr fontId="2"/>
  </si>
  <si>
    <r>
      <rPr>
        <b/>
        <u/>
        <sz val="10"/>
        <color theme="1"/>
        <rFont val="Meiryo UI"/>
        <family val="3"/>
        <charset val="128"/>
      </rPr>
      <t>ラインラッチ中継バッファ</t>
    </r>
    <r>
      <rPr>
        <sz val="10"/>
        <color theme="1"/>
        <rFont val="Meiryo UI"/>
        <family val="3"/>
        <charset val="128"/>
      </rPr>
      <t xml:space="preserve">
 ラインラッチクロックのTrue/Bar信号のタイミングずれによるデータ化けが発生</t>
    </r>
    <rPh sb="6" eb="8">
      <t>チュウケイ</t>
    </rPh>
    <phoneticPr fontId="2"/>
  </si>
  <si>
    <r>
      <rPr>
        <b/>
        <u/>
        <sz val="10"/>
        <color theme="1"/>
        <rFont val="Meiryo UI"/>
        <family val="3"/>
        <charset val="128"/>
      </rPr>
      <t>ソース間引き試験回路</t>
    </r>
    <r>
      <rPr>
        <sz val="10"/>
        <color theme="1"/>
        <rFont val="Meiryo UI"/>
        <family val="3"/>
        <charset val="128"/>
      </rPr>
      <t xml:space="preserve">
 ソース端子1/3の間引き試験を行なうテスト回路を入れたが、全くケアできていない配線層があった。
該当箇所：
ソース間引きスイッチ~ソース端子の配線部(間引き試験で全数ケアができない領域)</t>
    </r>
    <rPh sb="3" eb="5">
      <t>マビ</t>
    </rPh>
    <rPh sb="6" eb="8">
      <t>シケン</t>
    </rPh>
    <rPh sb="8" eb="10">
      <t>カイロ</t>
    </rPh>
    <rPh sb="15" eb="17">
      <t>タンシ</t>
    </rPh>
    <rPh sb="41" eb="42">
      <t>マッタ</t>
    </rPh>
    <rPh sb="51" eb="53">
      <t>ハイセン</t>
    </rPh>
    <rPh sb="53" eb="54">
      <t>ソウ</t>
    </rPh>
    <rPh sb="61" eb="63">
      <t>ガイトウ</t>
    </rPh>
    <rPh sb="63" eb="65">
      <t>カショ</t>
    </rPh>
    <rPh sb="70" eb="72">
      <t>マビ</t>
    </rPh>
    <rPh sb="81" eb="83">
      <t>タンシ</t>
    </rPh>
    <rPh sb="84" eb="86">
      <t>ハイセン</t>
    </rPh>
    <rPh sb="86" eb="87">
      <t>ブ</t>
    </rPh>
    <rPh sb="88" eb="90">
      <t>マビ</t>
    </rPh>
    <rPh sb="91" eb="93">
      <t>シケン</t>
    </rPh>
    <rPh sb="94" eb="96">
      <t>ゼンスウ</t>
    </rPh>
    <rPh sb="103" eb="105">
      <t>リョウイキ</t>
    </rPh>
    <phoneticPr fontId="2"/>
  </si>
  <si>
    <r>
      <rPr>
        <b/>
        <u/>
        <sz val="10"/>
        <color theme="1"/>
        <rFont val="Meiryo UI"/>
        <family val="3"/>
        <charset val="128"/>
      </rPr>
      <t>ソース間引き試験回路</t>
    </r>
    <r>
      <rPr>
        <sz val="10"/>
        <color theme="1"/>
        <rFont val="Meiryo UI"/>
        <family val="3"/>
        <charset val="128"/>
      </rPr>
      <t xml:space="preserve">
 メタル同層の隣接配線間リーク試験抜けが発生。</t>
    </r>
    <rPh sb="3" eb="5">
      <t>マビ</t>
    </rPh>
    <rPh sb="6" eb="8">
      <t>シケン</t>
    </rPh>
    <rPh sb="8" eb="10">
      <t>カイロ</t>
    </rPh>
    <phoneticPr fontId="2"/>
  </si>
  <si>
    <r>
      <rPr>
        <b/>
        <u/>
        <sz val="10"/>
        <color theme="1"/>
        <rFont val="Meiryo UI"/>
        <family val="3"/>
        <charset val="128"/>
      </rPr>
      <t>VDD Low Power Mode</t>
    </r>
    <r>
      <rPr>
        <sz val="10"/>
        <color theme="1"/>
        <rFont val="Meiryo UI"/>
        <family val="3"/>
        <charset val="128"/>
      </rPr>
      <t xml:space="preserve">
 R63300では、sleep-in時VDDはStbyアンプ（LowPower)を使用している。
 MIPI-DSIでクロックレーンから動作開始させると、VDDのNormalアンプ(HighPower)がオンにならない為、StbyアンプでのみでVDDを供給する事になり、論理回路ブロックへの電流の供給が足りなくなり、次第にVDDがドロップして内部動作が停止してしまう。</t>
    </r>
    <phoneticPr fontId="2"/>
  </si>
  <si>
    <r>
      <rPr>
        <b/>
        <u/>
        <sz val="10"/>
        <color theme="1"/>
        <rFont val="Meiryo UI"/>
        <family val="3"/>
        <charset val="128"/>
      </rPr>
      <t>画像IP FRC処理</t>
    </r>
    <r>
      <rPr>
        <sz val="10"/>
        <color theme="1"/>
        <rFont val="Meiryo UI"/>
        <family val="3"/>
        <charset val="128"/>
      </rPr>
      <t xml:space="preserve">
 R61517では 6bit BLC IP を搭載している。画質向上のために内部を8bitで処理し、6bitへの丸め込みはFRC(orディザ)を使用している。
 Verilog検証時に表示画像のFRCパターンが崩れる問題があった。</t>
    </r>
    <rPh sb="0" eb="2">
      <t>ガゾウ</t>
    </rPh>
    <rPh sb="8" eb="10">
      <t>ショリ</t>
    </rPh>
    <phoneticPr fontId="2"/>
  </si>
  <si>
    <r>
      <rPr>
        <b/>
        <u/>
        <sz val="10"/>
        <color theme="1"/>
        <rFont val="Meiryo UI"/>
        <family val="3"/>
        <charset val="128"/>
      </rPr>
      <t>チョッパ制御</t>
    </r>
    <r>
      <rPr>
        <sz val="10"/>
        <color theme="1"/>
        <rFont val="Meiryo UI"/>
        <family val="3"/>
        <charset val="128"/>
      </rPr>
      <t xml:space="preserve">
 モジュールメーカで縦スジ不具合あり。総ライン数 ( FP + NL + BP ) が
　・偶数ライン：問題なし
　・奇数ライン：問題あり
であった。
 論理確認したところ、ソースアンプのチョッパ制御に不具合があり、奇数ライン時にオフセットをキャンセルできないことが判明した。</t>
    </r>
    <rPh sb="4" eb="6">
      <t>セイギョ</t>
    </rPh>
    <phoneticPr fontId="2"/>
  </si>
  <si>
    <r>
      <rPr>
        <b/>
        <u/>
        <sz val="10"/>
        <color theme="1"/>
        <rFont val="Meiryo UI"/>
        <family val="3"/>
        <charset val="128"/>
      </rPr>
      <t>ゲートインターバルスキャン</t>
    </r>
    <r>
      <rPr>
        <sz val="10"/>
        <color theme="1"/>
        <rFont val="Meiryo UI"/>
        <family val="3"/>
        <charset val="128"/>
      </rPr>
      <t xml:space="preserve">
ゲートインターバルスキャン(*)設定時、SleepOut/SleepInシーケンス中の黒表示フレームでゲートスキャンがされない場合がある。
(*)低消費電力のため非表示期間のゲートスキャンを数フレームに一回にする機能。</t>
    </r>
    <phoneticPr fontId="2"/>
  </si>
  <si>
    <r>
      <rPr>
        <b/>
        <u/>
        <sz val="10"/>
        <color theme="1"/>
        <rFont val="Meiryo UI"/>
        <family val="3"/>
        <charset val="128"/>
      </rPr>
      <t>BGR機能不具合</t>
    </r>
    <r>
      <rPr>
        <sz val="10"/>
        <color theme="1"/>
        <rFont val="Meiryo UI"/>
        <family val="3"/>
        <charset val="128"/>
      </rPr>
      <t xml:space="preserve">
 BGR機能(パネルの画素配置にあわせてBlueとRedを入れ替える機能)が動作しない。
</t>
    </r>
    <rPh sb="3" eb="5">
      <t>キノウ</t>
    </rPh>
    <rPh sb="5" eb="8">
      <t>フグアイ</t>
    </rPh>
    <phoneticPr fontId="2"/>
  </si>
  <si>
    <t xml:space="preserve"> 恒久対策として　メタル層修正によりバッファの強化、配線入れ替え、シールド追加を実施した。
</t>
    <phoneticPr fontId="2"/>
  </si>
  <si>
    <t xml:space="preserve"> 互いに逆相の4本のクロックを並走配線した事と、クロックバッファの能力が不足していた為、クロック信号にカップリングノイズが生じ　シフトレジスタの誤動作を引き起こした。
 特に本製品ではシフトレジスタのレーシング対策のためクロックの2相化と、低消費電力化のため信号分離を実施した。その結果4本の逆位相の信号を並走配線することになってしまった。</t>
    <rPh sb="86" eb="87">
      <t>トク</t>
    </rPh>
    <rPh sb="88" eb="91">
      <t>ホンセイヒン</t>
    </rPh>
    <phoneticPr fontId="2"/>
  </si>
  <si>
    <r>
      <rPr>
        <b/>
        <u/>
        <sz val="10"/>
        <color theme="1"/>
        <rFont val="Meiryo UI"/>
        <family val="3"/>
        <charset val="128"/>
      </rPr>
      <t>シフトレジスタ不具合(評価面)</t>
    </r>
    <r>
      <rPr>
        <sz val="10"/>
        <color theme="1"/>
        <rFont val="Meiryo UI"/>
        <family val="3"/>
        <charset val="128"/>
      </rPr>
      <t xml:space="preserve">
 表示データのサンプリング用クロックを生成するシフトレジスタの動作が不正となり、表示乱れが生じる不具合であり、低温側ワーストであった。</t>
    </r>
    <rPh sb="7" eb="10">
      <t>フグアイ</t>
    </rPh>
    <rPh sb="11" eb="13">
      <t>ヒョウカ</t>
    </rPh>
    <rPh sb="13" eb="14">
      <t>メン</t>
    </rPh>
    <phoneticPr fontId="2"/>
  </si>
  <si>
    <r>
      <rPr>
        <b/>
        <u/>
        <sz val="10"/>
        <color theme="1"/>
        <rFont val="Meiryo UI"/>
        <family val="3"/>
        <charset val="128"/>
      </rPr>
      <t>シフトレジスタ不具合(設計面)</t>
    </r>
    <r>
      <rPr>
        <sz val="10"/>
        <color theme="1"/>
        <rFont val="Meiryo UI"/>
        <family val="3"/>
        <charset val="128"/>
      </rPr>
      <t xml:space="preserve">
 表示データのサンプリング用クロックを生成するシフトレジスタの動作が不正となり、表示乱れが生じる不具合であり、低温側ワーストであった。
※評価面の内容は除外。</t>
    </r>
    <rPh sb="7" eb="10">
      <t>フグアイ</t>
    </rPh>
    <rPh sb="11" eb="13">
      <t>セッケイ</t>
    </rPh>
    <rPh sb="13" eb="14">
      <t>メン</t>
    </rPh>
    <rPh sb="86" eb="88">
      <t>ヒョウカ</t>
    </rPh>
    <rPh sb="88" eb="89">
      <t>メン</t>
    </rPh>
    <rPh sb="90" eb="92">
      <t>ナイヨウ</t>
    </rPh>
    <rPh sb="93" eb="95">
      <t>ジョガイ</t>
    </rPh>
    <phoneticPr fontId="2"/>
  </si>
  <si>
    <r>
      <rPr>
        <b/>
        <u/>
        <sz val="10"/>
        <color theme="1"/>
        <rFont val="Meiryo UI"/>
        <family val="3"/>
        <charset val="128"/>
      </rPr>
      <t>Video Mode時のSleepOut/In</t>
    </r>
    <r>
      <rPr>
        <sz val="10"/>
        <color theme="1"/>
        <rFont val="Meiryo UI"/>
        <family val="3"/>
        <charset val="128"/>
      </rPr>
      <t xml:space="preserve">
 MIPI-DSI　VideoモードのDCSでSleep mode On状態への遷移ができない</t>
    </r>
    <rPh sb="10" eb="11">
      <t>ジ</t>
    </rPh>
    <phoneticPr fontId="2"/>
  </si>
  <si>
    <r>
      <rPr>
        <b/>
        <u/>
        <sz val="10"/>
        <color theme="1"/>
        <rFont val="Meiryo UI"/>
        <family val="3"/>
        <charset val="128"/>
      </rPr>
      <t>リセットラインのレジスタ制御</t>
    </r>
    <r>
      <rPr>
        <sz val="10"/>
        <color theme="1"/>
        <rFont val="Meiryo UI"/>
        <family val="3"/>
        <charset val="128"/>
      </rPr>
      <t xml:space="preserve">
 電源起動の際にHWリセット信号がLSI内部の回路に伝播しない状態になり、テストレジスタが初期化されず、点灯異常が発生した。</t>
    </r>
    <rPh sb="12" eb="14">
      <t>セイギョ</t>
    </rPh>
    <phoneticPr fontId="2"/>
  </si>
  <si>
    <r>
      <rPr>
        <b/>
        <u/>
        <sz val="10"/>
        <color theme="1"/>
        <rFont val="Meiryo UI"/>
        <family val="3"/>
        <charset val="128"/>
      </rPr>
      <t>パーシャル表示エリア</t>
    </r>
    <r>
      <rPr>
        <sz val="10"/>
        <color theme="1"/>
        <rFont val="Meiryo UI"/>
        <family val="3"/>
        <charset val="128"/>
      </rPr>
      <t xml:space="preserve">
 SR=ERの設定でパーシャル表示評価を行うと、表示エリアが1ラインになるはずが、2ラインとなる</t>
    </r>
    <rPh sb="5" eb="7">
      <t>ヒョウジ</t>
    </rPh>
    <phoneticPr fontId="2"/>
  </si>
  <si>
    <r>
      <rPr>
        <b/>
        <u/>
        <sz val="10"/>
        <color theme="1"/>
        <rFont val="Meiryo UI"/>
        <family val="3"/>
        <charset val="128"/>
      </rPr>
      <t>電源起動時のNVMロード時間</t>
    </r>
    <r>
      <rPr>
        <sz val="10"/>
        <color theme="1"/>
        <rFont val="Meiryo UI"/>
        <family val="3"/>
        <charset val="128"/>
      </rPr>
      <t xml:space="preserve">
 R63309のPHNL品において電源起動時のタイミングスペック割れ。
 リセット解除後5.36ms後にコマンド入力してもコマンド受付けず内部回路が起動しない。上記は顧客評価により判明。</t>
    </r>
    <rPh sb="0" eb="2">
      <t>デンゲン</t>
    </rPh>
    <rPh sb="2" eb="4">
      <t>キドウ</t>
    </rPh>
    <rPh sb="4" eb="5">
      <t>ジ</t>
    </rPh>
    <rPh sb="12" eb="14">
      <t>ジカン</t>
    </rPh>
    <phoneticPr fontId="2"/>
  </si>
  <si>
    <r>
      <rPr>
        <b/>
        <u/>
        <sz val="10"/>
        <rFont val="Meiryo UI"/>
        <family val="3"/>
        <charset val="128"/>
      </rPr>
      <t>ラインラッチのグレイコード制御</t>
    </r>
    <r>
      <rPr>
        <sz val="10"/>
        <rFont val="Meiryo UI"/>
        <family val="3"/>
        <charset val="128"/>
      </rPr>
      <t xml:space="preserve">
 DP殿パネルにて画像によって縦線状にドット欠けが発生。
</t>
    </r>
    <rPh sb="13" eb="15">
      <t>セイギョ</t>
    </rPh>
    <rPh sb="33" eb="34">
      <t>ジョウ</t>
    </rPh>
    <phoneticPr fontId="2"/>
  </si>
  <si>
    <r>
      <rPr>
        <b/>
        <u/>
        <sz val="10"/>
        <color theme="1"/>
        <rFont val="Meiryo UI"/>
        <family val="3"/>
        <charset val="128"/>
      </rPr>
      <t>ストライク条件の検証抜け</t>
    </r>
    <r>
      <rPr>
        <sz val="10"/>
        <color theme="1"/>
        <rFont val="Meiryo UI"/>
        <family val="3"/>
        <charset val="128"/>
      </rPr>
      <t xml:space="preserve">
 顧客より”白地＋文字”でギザギザ表示となっていると一報有り。
 評価画像を入手しRSP側でSimを実施したところカラム反転のバグが判明。</t>
    </r>
    <rPh sb="5" eb="7">
      <t>ジョウケン</t>
    </rPh>
    <rPh sb="8" eb="10">
      <t>ケンショウ</t>
    </rPh>
    <rPh sb="10" eb="11">
      <t>ヌ</t>
    </rPh>
    <rPh sb="14" eb="16">
      <t>コキャク</t>
    </rPh>
    <phoneticPr fontId="2"/>
  </si>
  <si>
    <r>
      <rPr>
        <b/>
        <u/>
        <sz val="10"/>
        <color theme="1"/>
        <rFont val="Meiryo UI"/>
        <family val="3"/>
        <charset val="128"/>
      </rPr>
      <t>ステータスリード</t>
    </r>
    <r>
      <rPr>
        <sz val="10"/>
        <color theme="1"/>
        <rFont val="Meiryo UI"/>
        <family val="3"/>
        <charset val="128"/>
      </rPr>
      <t xml:space="preserve">
 ステータスリードができない。</t>
    </r>
    <phoneticPr fontId="2"/>
  </si>
  <si>
    <r>
      <rPr>
        <b/>
        <u/>
        <sz val="10"/>
        <color theme="1"/>
        <rFont val="Meiryo UI"/>
        <family val="3"/>
        <charset val="128"/>
      </rPr>
      <t>電源低下検知制御</t>
    </r>
    <r>
      <rPr>
        <sz val="10"/>
        <color theme="1"/>
        <rFont val="Meiryo UI"/>
        <family val="3"/>
        <charset val="128"/>
      </rPr>
      <t xml:space="preserve">
 Video Mode時に電源低下(バッテリ抜け)検知によるAbnormal Off Sequenceが走行しない。
</t>
    </r>
    <rPh sb="0" eb="2">
      <t>デンゲン</t>
    </rPh>
    <rPh sb="2" eb="4">
      <t>テイカ</t>
    </rPh>
    <rPh sb="4" eb="6">
      <t>ケンチ</t>
    </rPh>
    <rPh sb="6" eb="8">
      <t>セイギョ</t>
    </rPh>
    <rPh sb="20" eb="21">
      <t>ジ</t>
    </rPh>
    <rPh sb="22" eb="24">
      <t>デンゲン</t>
    </rPh>
    <rPh sb="24" eb="26">
      <t>テイカ</t>
    </rPh>
    <rPh sb="31" eb="32">
      <t>ヌ</t>
    </rPh>
    <rPh sb="34" eb="36">
      <t>ケンチ</t>
    </rPh>
    <rPh sb="61" eb="63">
      <t>ソウコウ</t>
    </rPh>
    <phoneticPr fontId="2"/>
  </si>
  <si>
    <r>
      <rPr>
        <b/>
        <u/>
        <sz val="10"/>
        <color theme="1"/>
        <rFont val="Meiryo UI"/>
        <family val="3"/>
        <charset val="128"/>
      </rPr>
      <t>36H B4 Command</t>
    </r>
    <r>
      <rPr>
        <sz val="10"/>
        <color theme="1"/>
        <rFont val="Meiryo UI"/>
        <family val="3"/>
        <charset val="128"/>
      </rPr>
      <t xml:space="preserve">
 MADCTRL 36H B4コマンド変更時に表示がちらつく。</t>
    </r>
    <phoneticPr fontId="2"/>
  </si>
  <si>
    <r>
      <rPr>
        <b/>
        <u/>
        <sz val="10"/>
        <color theme="1"/>
        <rFont val="Meiryo UI"/>
        <family val="3"/>
        <charset val="128"/>
      </rPr>
      <t>IM端子 EMS問題</t>
    </r>
    <r>
      <rPr>
        <sz val="10"/>
        <color theme="1"/>
        <rFont val="Meiryo UI"/>
        <family val="3"/>
        <charset val="128"/>
      </rPr>
      <t xml:space="preserve">
 台湾hTC殿(MDDI I/F)で、ESD試験を実施し、±2kVのGNDコンタクトFAILの一報があった。EMS印加FAIL後、必ずSleep inしていることが判明した(Sleep outコマンドのみで復帰)。解析の結果、IM端子がアンテナとなりEMSノイズを拾い、MDDI→MIPI-DSIへ一瞬切り替わることにより、Sleep inに遷移していることが分かった。</t>
    </r>
    <rPh sb="2" eb="4">
      <t>タンシ</t>
    </rPh>
    <rPh sb="8" eb="10">
      <t>モンダイ</t>
    </rPh>
    <phoneticPr fontId="2"/>
  </si>
  <si>
    <t xml:space="preserve"> 下図に不具合箇所の概略パスを示す。Sleep inを起動するパス(COM_SLPIN信号)に、IM端子からの信号が接続されている。FFを介しているが、CLK0B (R61408Cでは0.5us)で動作している。このため、IM端子から入ったEMSノイズ(0.5us以上のパルス)がすり抜けてCOM_SLPIN信号にパルスが発生してsleep in状態に入ってしまうことがある。
</t>
    <phoneticPr fontId="2"/>
  </si>
  <si>
    <t xml:space="preserve"> EMS評価では端子からノイズが入り込むことが多い。特にFPCに出している場合は顕著である。
・論理設計：端子の誤動作で状態遷移してしまわないこと
・回路設計：危険な端子はLPFを入れること
・仕様：不要な端子をFPCに出さないこと
</t>
    <rPh sb="4" eb="6">
      <t>ヒョウカ</t>
    </rPh>
    <rPh sb="8" eb="10">
      <t>タンシ</t>
    </rPh>
    <rPh sb="16" eb="17">
      <t>ハイ</t>
    </rPh>
    <rPh sb="18" eb="19">
      <t>コ</t>
    </rPh>
    <rPh sb="23" eb="24">
      <t>オオ</t>
    </rPh>
    <rPh sb="26" eb="27">
      <t>トク</t>
    </rPh>
    <rPh sb="32" eb="33">
      <t>ダ</t>
    </rPh>
    <rPh sb="37" eb="39">
      <t>バアイ</t>
    </rPh>
    <rPh sb="40" eb="42">
      <t>ケンチョ</t>
    </rPh>
    <rPh sb="49" eb="51">
      <t>ロンリ</t>
    </rPh>
    <rPh sb="51" eb="53">
      <t>セッケイ</t>
    </rPh>
    <rPh sb="54" eb="56">
      <t>タンシ</t>
    </rPh>
    <rPh sb="57" eb="60">
      <t>ゴドウサ</t>
    </rPh>
    <rPh sb="61" eb="63">
      <t>ジョウタイ</t>
    </rPh>
    <rPh sb="63" eb="65">
      <t>センイ</t>
    </rPh>
    <rPh sb="76" eb="78">
      <t>カイロ</t>
    </rPh>
    <rPh sb="78" eb="80">
      <t>セッケイ</t>
    </rPh>
    <rPh sb="81" eb="83">
      <t>キケン</t>
    </rPh>
    <rPh sb="84" eb="86">
      <t>タンシ</t>
    </rPh>
    <rPh sb="91" eb="92">
      <t>イ</t>
    </rPh>
    <rPh sb="98" eb="100">
      <t>シヨウ</t>
    </rPh>
    <rPh sb="101" eb="103">
      <t>フヨウ</t>
    </rPh>
    <rPh sb="104" eb="106">
      <t>タンシ</t>
    </rPh>
    <rPh sb="111" eb="112">
      <t>ダ</t>
    </rPh>
    <phoneticPr fontId="2"/>
  </si>
  <si>
    <t xml:space="preserve"> FPC上でIM端子とGNDを100kΩで直列に接続しているが、それを0Ωまたは100Ωにすることで、ESD耐圧が向上。台湾hTCでのESD試験の結果、±8.7kVでPASS。hTC規格±8kVをクリアした。
</t>
    <phoneticPr fontId="2"/>
  </si>
  <si>
    <r>
      <rPr>
        <b/>
        <u/>
        <sz val="10"/>
        <color theme="1"/>
        <rFont val="Meiryo UI"/>
        <family val="3"/>
        <charset val="128"/>
      </rPr>
      <t>ラインラッチ特定解像度不具合</t>
    </r>
    <r>
      <rPr>
        <sz val="10"/>
        <color theme="1"/>
        <rFont val="Meiryo UI"/>
        <family val="3"/>
        <charset val="128"/>
      </rPr>
      <t xml:space="preserve">
 本製品は最大1280RGBモードまでサポートしているが、320RGBモードのときのみデータ転送に取りこぼしがあり、縦スジが発生する。</t>
    </r>
    <rPh sb="6" eb="8">
      <t>トクテイ</t>
    </rPh>
    <rPh sb="8" eb="11">
      <t>カイゾウド</t>
    </rPh>
    <rPh sb="11" eb="14">
      <t>フグアイ</t>
    </rPh>
    <phoneticPr fontId="2"/>
  </si>
  <si>
    <t xml:space="preserve"> 本事例のようにクロック・データのマスクミスの場合、クロック・データの同時変化で無負荷では正常動作に見えてしまうことがあります。実負荷Verilogでの確認が必要。
 解像度毎にマスク論理は異なるので、特定解像度のみの検証ではチェックできない。</t>
    <rPh sb="1" eb="2">
      <t>ホン</t>
    </rPh>
    <rPh sb="2" eb="4">
      <t>ジレイ</t>
    </rPh>
    <rPh sb="23" eb="25">
      <t>バアイ</t>
    </rPh>
    <rPh sb="35" eb="37">
      <t>ドウジ</t>
    </rPh>
    <rPh sb="37" eb="39">
      <t>ヘンカ</t>
    </rPh>
    <rPh sb="40" eb="43">
      <t>ムフカ</t>
    </rPh>
    <rPh sb="45" eb="47">
      <t>セイジョウ</t>
    </rPh>
    <rPh sb="47" eb="49">
      <t>ドウサ</t>
    </rPh>
    <rPh sb="50" eb="51">
      <t>ミ</t>
    </rPh>
    <rPh sb="64" eb="65">
      <t>ジツ</t>
    </rPh>
    <rPh sb="65" eb="67">
      <t>フカ</t>
    </rPh>
    <rPh sb="76" eb="78">
      <t>カクニン</t>
    </rPh>
    <rPh sb="79" eb="81">
      <t>ヒツヨウ</t>
    </rPh>
    <rPh sb="84" eb="87">
      <t>カイゾウド</t>
    </rPh>
    <rPh sb="87" eb="88">
      <t>マイ</t>
    </rPh>
    <rPh sb="92" eb="94">
      <t>ロンリ</t>
    </rPh>
    <rPh sb="95" eb="96">
      <t>コト</t>
    </rPh>
    <rPh sb="101" eb="103">
      <t>トクテイ</t>
    </rPh>
    <rPh sb="103" eb="106">
      <t>カイゾウド</t>
    </rPh>
    <rPh sb="109" eb="111">
      <t>ケンショウ</t>
    </rPh>
    <phoneticPr fontId="2"/>
  </si>
  <si>
    <t xml:space="preserve"> LSIの修正は行わず、320RGBモードを仕様から削除して対応した。
</t>
    <phoneticPr fontId="2"/>
  </si>
  <si>
    <r>
      <rPr>
        <b/>
        <u/>
        <sz val="10"/>
        <color theme="1"/>
        <rFont val="Meiryo UI"/>
        <family val="3"/>
        <charset val="128"/>
      </rPr>
      <t>アナログ独立γ</t>
    </r>
    <r>
      <rPr>
        <sz val="10"/>
        <color theme="1"/>
        <rFont val="Meiryo UI"/>
        <family val="3"/>
        <charset val="128"/>
      </rPr>
      <t xml:space="preserve">
 36h_B3＾BGR=1の時、ガンマレジスタの出力が、出力データと一致していない。
※R61408はAnalog-γ回路を正負各3基搭載しRGB独立γ機能を実現している。</t>
    </r>
    <rPh sb="4" eb="6">
      <t>ドクリツ</t>
    </rPh>
    <phoneticPr fontId="2"/>
  </si>
  <si>
    <r>
      <rPr>
        <b/>
        <u/>
        <sz val="10"/>
        <color theme="1"/>
        <rFont val="Meiryo UI"/>
        <family val="3"/>
        <charset val="128"/>
      </rPr>
      <t>ソースチョッパ制御</t>
    </r>
    <r>
      <rPr>
        <sz val="10"/>
        <color theme="1"/>
        <rFont val="Meiryo UI"/>
        <family val="3"/>
        <charset val="128"/>
      </rPr>
      <t xml:space="preserve">
 オフセットキャンセル機能(チョッパ機能)搭載のソースアンプでは出力Phaseを切り替えることで平均的にバラツキを小さく見せる。
　R69201Aマスク品ではA/B Phaseの電圧差が大きく画質異常となった。Bマスク品ではチョッパ切り替えパターンを見直して改善した。</t>
    </r>
    <rPh sb="7" eb="9">
      <t>セイギョ</t>
    </rPh>
    <rPh sb="21" eb="23">
      <t>キノウ</t>
    </rPh>
    <rPh sb="28" eb="30">
      <t>キノウ</t>
    </rPh>
    <rPh sb="31" eb="33">
      <t>トウサイ</t>
    </rPh>
    <rPh sb="42" eb="44">
      <t>シュツリョク</t>
    </rPh>
    <rPh sb="50" eb="51">
      <t>キ</t>
    </rPh>
    <rPh sb="52" eb="53">
      <t>カ</t>
    </rPh>
    <rPh sb="58" eb="60">
      <t>ヘイキン</t>
    </rPh>
    <rPh sb="60" eb="61">
      <t>テキ</t>
    </rPh>
    <rPh sb="67" eb="68">
      <t>チイ</t>
    </rPh>
    <rPh sb="70" eb="71">
      <t>ミ</t>
    </rPh>
    <rPh sb="99" eb="101">
      <t>デンアツ</t>
    </rPh>
    <rPh sb="101" eb="102">
      <t>サ</t>
    </rPh>
    <rPh sb="103" eb="104">
      <t>オオ</t>
    </rPh>
    <rPh sb="106" eb="108">
      <t>ガシツ</t>
    </rPh>
    <rPh sb="108" eb="110">
      <t>イジョウ</t>
    </rPh>
    <rPh sb="119" eb="120">
      <t>ヒン</t>
    </rPh>
    <rPh sb="126" eb="127">
      <t>キ</t>
    </rPh>
    <rPh sb="128" eb="129">
      <t>カ</t>
    </rPh>
    <rPh sb="135" eb="137">
      <t>ミナオ</t>
    </rPh>
    <rPh sb="139" eb="141">
      <t>カイゼン</t>
    </rPh>
    <phoneticPr fontId="2"/>
  </si>
  <si>
    <t xml:space="preserve"> Aマスク品は同一フレームでは全ソース出力は同Phaseとしていた。そのためフレーム間で全体の電圧差が大きくなっていた。
</t>
    <rPh sb="5" eb="6">
      <t>ヒン</t>
    </rPh>
    <rPh sb="7" eb="9">
      <t>ドウイツ</t>
    </rPh>
    <rPh sb="15" eb="16">
      <t>ゼン</t>
    </rPh>
    <rPh sb="19" eb="21">
      <t>シュツリョク</t>
    </rPh>
    <rPh sb="22" eb="23">
      <t>ドウ</t>
    </rPh>
    <rPh sb="42" eb="43">
      <t>カン</t>
    </rPh>
    <rPh sb="44" eb="46">
      <t>ゼンタイ</t>
    </rPh>
    <rPh sb="47" eb="49">
      <t>デンアツ</t>
    </rPh>
    <rPh sb="49" eb="50">
      <t>サ</t>
    </rPh>
    <rPh sb="51" eb="52">
      <t>オオ</t>
    </rPh>
    <phoneticPr fontId="2"/>
  </si>
  <si>
    <t>・各画素について見た時に、原則、下記の4Frame完結とすること。
　①正極/Phase-A
　②負極/Phase-A
　③正極/Phase-B
　④負極/Phase-B
・フレーム内でPhase-A/Bを散らすこと。
　①2Line毎に反転
　②ソース2ピン毎に反転(回路Gr.)
・基本的に流用元製品に搭載しているチョッパパターンは非公開含めて削除しないこと。</t>
    <rPh sb="1" eb="2">
      <t>カク</t>
    </rPh>
    <rPh sb="2" eb="4">
      <t>ガソ</t>
    </rPh>
    <rPh sb="8" eb="9">
      <t>ミ</t>
    </rPh>
    <rPh sb="10" eb="11">
      <t>トキ</t>
    </rPh>
    <rPh sb="13" eb="15">
      <t>ゲンソク</t>
    </rPh>
    <rPh sb="16" eb="18">
      <t>カキ</t>
    </rPh>
    <rPh sb="25" eb="27">
      <t>カンケツ</t>
    </rPh>
    <rPh sb="36" eb="38">
      <t>セイキョク</t>
    </rPh>
    <rPh sb="49" eb="51">
      <t>フキョク</t>
    </rPh>
    <rPh sb="62" eb="64">
      <t>セイキョク</t>
    </rPh>
    <rPh sb="75" eb="77">
      <t>フキョク</t>
    </rPh>
    <rPh sb="92" eb="93">
      <t>ナイ</t>
    </rPh>
    <rPh sb="104" eb="105">
      <t>チ</t>
    </rPh>
    <rPh sb="118" eb="119">
      <t>マイ</t>
    </rPh>
    <rPh sb="120" eb="122">
      <t>ハンテン</t>
    </rPh>
    <rPh sb="131" eb="132">
      <t>マイ</t>
    </rPh>
    <rPh sb="133" eb="135">
      <t>ハンテン</t>
    </rPh>
    <rPh sb="136" eb="138">
      <t>カイロ</t>
    </rPh>
    <rPh sb="145" eb="148">
      <t>キホンテキ</t>
    </rPh>
    <rPh sb="149" eb="151">
      <t>リュウヨウ</t>
    </rPh>
    <rPh sb="151" eb="152">
      <t>モト</t>
    </rPh>
    <rPh sb="152" eb="154">
      <t>セイヒン</t>
    </rPh>
    <rPh sb="155" eb="157">
      <t>トウサイ</t>
    </rPh>
    <rPh sb="170" eb="173">
      <t>ヒコウカイ</t>
    </rPh>
    <rPh sb="173" eb="174">
      <t>フク</t>
    </rPh>
    <rPh sb="176" eb="178">
      <t>サクジョ</t>
    </rPh>
    <phoneticPr fontId="2"/>
  </si>
  <si>
    <t xml:space="preserve"> Bマスク品では同一フレーム内でソース2ピン毎にPhaseを反転させた。
※2016年時点、2Line毎の反転もいれている。</t>
    <rPh sb="5" eb="6">
      <t>ヒン</t>
    </rPh>
    <rPh sb="8" eb="10">
      <t>ドウイツ</t>
    </rPh>
    <rPh sb="14" eb="15">
      <t>ナイ</t>
    </rPh>
    <rPh sb="22" eb="23">
      <t>マイ</t>
    </rPh>
    <rPh sb="30" eb="32">
      <t>ハンテン</t>
    </rPh>
    <rPh sb="43" eb="44">
      <t>ネン</t>
    </rPh>
    <rPh sb="44" eb="46">
      <t>ジテン</t>
    </rPh>
    <rPh sb="52" eb="53">
      <t>マイ</t>
    </rPh>
    <rPh sb="54" eb="56">
      <t>ハンテン</t>
    </rPh>
    <phoneticPr fontId="2"/>
  </si>
  <si>
    <t>事例集Ver1 : No.9</t>
    <rPh sb="0" eb="2">
      <t>ジレイ</t>
    </rPh>
    <rPh sb="2" eb="3">
      <t>シュウ</t>
    </rPh>
    <phoneticPr fontId="2"/>
  </si>
  <si>
    <t>事例集Ver1 : No.30</t>
    <rPh sb="0" eb="2">
      <t>ジレイ</t>
    </rPh>
    <rPh sb="2" eb="3">
      <t>シュウ</t>
    </rPh>
    <phoneticPr fontId="2"/>
  </si>
  <si>
    <t>事例集Ver1 : No.34</t>
    <rPh sb="0" eb="2">
      <t>ジレイ</t>
    </rPh>
    <rPh sb="2" eb="3">
      <t>シュウ</t>
    </rPh>
    <phoneticPr fontId="2"/>
  </si>
  <si>
    <t>事例集Ver1 : No.48</t>
    <rPh sb="0" eb="2">
      <t>ジレイ</t>
    </rPh>
    <rPh sb="2" eb="3">
      <t>シュウ</t>
    </rPh>
    <phoneticPr fontId="2"/>
  </si>
  <si>
    <t>事例集Ver1 : No.52</t>
    <rPh sb="0" eb="2">
      <t>ジレイ</t>
    </rPh>
    <rPh sb="2" eb="3">
      <t>シュウ</t>
    </rPh>
    <phoneticPr fontId="2"/>
  </si>
  <si>
    <t>事例集Ver1 : No.55</t>
    <rPh sb="0" eb="2">
      <t>ジレイ</t>
    </rPh>
    <rPh sb="2" eb="3">
      <t>シュウ</t>
    </rPh>
    <phoneticPr fontId="2"/>
  </si>
  <si>
    <t>事例集Ver1 : No.60</t>
    <rPh sb="0" eb="2">
      <t>ジレイ</t>
    </rPh>
    <rPh sb="2" eb="3">
      <t>シュウ</t>
    </rPh>
    <phoneticPr fontId="2"/>
  </si>
  <si>
    <t>事例集Ver1 : No.72</t>
    <rPh sb="0" eb="2">
      <t>ジレイ</t>
    </rPh>
    <rPh sb="2" eb="3">
      <t>シュウ</t>
    </rPh>
    <phoneticPr fontId="2"/>
  </si>
  <si>
    <t>事例集Ver1 : No.106</t>
    <rPh sb="0" eb="2">
      <t>ジレイ</t>
    </rPh>
    <rPh sb="2" eb="3">
      <t>シュウ</t>
    </rPh>
    <phoneticPr fontId="2"/>
  </si>
  <si>
    <t>事例集Ver1 : No.113</t>
    <rPh sb="0" eb="2">
      <t>ジレイ</t>
    </rPh>
    <rPh sb="2" eb="3">
      <t>シュウ</t>
    </rPh>
    <phoneticPr fontId="2"/>
  </si>
  <si>
    <t>事例集Ver1 : No.121</t>
    <rPh sb="0" eb="2">
      <t>ジレイ</t>
    </rPh>
    <rPh sb="2" eb="3">
      <t>シュウ</t>
    </rPh>
    <phoneticPr fontId="2"/>
  </si>
  <si>
    <t>事例集Ver1 : No.135</t>
    <rPh sb="0" eb="2">
      <t>ジレイ</t>
    </rPh>
    <rPh sb="2" eb="3">
      <t>シュウ</t>
    </rPh>
    <phoneticPr fontId="2"/>
  </si>
  <si>
    <t>事例集Ver1 : No.139</t>
    <rPh sb="0" eb="2">
      <t>ジレイ</t>
    </rPh>
    <rPh sb="2" eb="3">
      <t>シュウ</t>
    </rPh>
    <phoneticPr fontId="2"/>
  </si>
  <si>
    <t>事例集Ver1 : No.148</t>
    <rPh sb="0" eb="2">
      <t>ジレイ</t>
    </rPh>
    <rPh sb="2" eb="3">
      <t>シュウ</t>
    </rPh>
    <phoneticPr fontId="2"/>
  </si>
  <si>
    <t>事例集Ver1 : No.149</t>
    <rPh sb="0" eb="2">
      <t>ジレイ</t>
    </rPh>
    <rPh sb="2" eb="3">
      <t>シュウ</t>
    </rPh>
    <phoneticPr fontId="2"/>
  </si>
  <si>
    <t>事例集Ver1 : No.153</t>
    <rPh sb="0" eb="2">
      <t>ジレイ</t>
    </rPh>
    <rPh sb="2" eb="3">
      <t>シュウ</t>
    </rPh>
    <phoneticPr fontId="2"/>
  </si>
  <si>
    <t>事例集Ver1 : No.156</t>
    <rPh sb="0" eb="2">
      <t>ジレイ</t>
    </rPh>
    <rPh sb="2" eb="3">
      <t>シュウ</t>
    </rPh>
    <phoneticPr fontId="2"/>
  </si>
  <si>
    <t>事例集Ver1 : No.162</t>
    <rPh sb="0" eb="2">
      <t>ジレイ</t>
    </rPh>
    <rPh sb="2" eb="3">
      <t>シュウ</t>
    </rPh>
    <phoneticPr fontId="2"/>
  </si>
  <si>
    <t>事例集Ver1 : No.163</t>
    <rPh sb="0" eb="2">
      <t>ジレイ</t>
    </rPh>
    <rPh sb="2" eb="3">
      <t>シュウ</t>
    </rPh>
    <phoneticPr fontId="2"/>
  </si>
  <si>
    <t>事例集Ver1 : No.167</t>
    <rPh sb="0" eb="2">
      <t>ジレイ</t>
    </rPh>
    <rPh sb="2" eb="3">
      <t>シュウ</t>
    </rPh>
    <phoneticPr fontId="2"/>
  </si>
  <si>
    <t>事例集Ver1 : No.171</t>
    <rPh sb="0" eb="2">
      <t>ジレイ</t>
    </rPh>
    <rPh sb="2" eb="3">
      <t>シュウ</t>
    </rPh>
    <phoneticPr fontId="2"/>
  </si>
  <si>
    <t>事例集Ver1 : No.172</t>
    <rPh sb="0" eb="2">
      <t>ジレイ</t>
    </rPh>
    <rPh sb="2" eb="3">
      <t>シュウ</t>
    </rPh>
    <phoneticPr fontId="2"/>
  </si>
  <si>
    <t>事例集Ver1 : No.173</t>
    <rPh sb="0" eb="2">
      <t>ジレイ</t>
    </rPh>
    <rPh sb="2" eb="3">
      <t>シュウ</t>
    </rPh>
    <phoneticPr fontId="2"/>
  </si>
  <si>
    <t>事例集Ver1 : No.177</t>
    <rPh sb="0" eb="2">
      <t>ジレイ</t>
    </rPh>
    <rPh sb="2" eb="3">
      <t>シュウ</t>
    </rPh>
    <phoneticPr fontId="2"/>
  </si>
  <si>
    <t>事例集Ver1 : No.181</t>
    <rPh sb="0" eb="2">
      <t>ジレイ</t>
    </rPh>
    <rPh sb="2" eb="3">
      <t>シュウ</t>
    </rPh>
    <phoneticPr fontId="2"/>
  </si>
  <si>
    <t>事例集Ver1 : No.183</t>
    <rPh sb="0" eb="2">
      <t>ジレイ</t>
    </rPh>
    <rPh sb="2" eb="3">
      <t>シュウ</t>
    </rPh>
    <phoneticPr fontId="2"/>
  </si>
  <si>
    <t>事例集Ver1 : No.186</t>
    <rPh sb="0" eb="2">
      <t>ジレイ</t>
    </rPh>
    <rPh sb="2" eb="3">
      <t>シュウ</t>
    </rPh>
    <phoneticPr fontId="2"/>
  </si>
  <si>
    <t>事例集Ver1 : No.195</t>
    <rPh sb="0" eb="2">
      <t>ジレイ</t>
    </rPh>
    <rPh sb="2" eb="3">
      <t>シュウ</t>
    </rPh>
    <phoneticPr fontId="2"/>
  </si>
  <si>
    <t>事例集Ver1 : No.197</t>
    <rPh sb="0" eb="2">
      <t>ジレイ</t>
    </rPh>
    <rPh sb="2" eb="3">
      <t>シュウ</t>
    </rPh>
    <phoneticPr fontId="2"/>
  </si>
  <si>
    <t>事例集Ver1 : No.199</t>
    <rPh sb="0" eb="2">
      <t>ジレイ</t>
    </rPh>
    <rPh sb="2" eb="3">
      <t>シュウ</t>
    </rPh>
    <phoneticPr fontId="2"/>
  </si>
  <si>
    <t>事例集Ver1 : No.200</t>
    <rPh sb="0" eb="2">
      <t>ジレイ</t>
    </rPh>
    <rPh sb="2" eb="3">
      <t>シュウ</t>
    </rPh>
    <phoneticPr fontId="2"/>
  </si>
  <si>
    <t>事例集Ver1 : No.202</t>
    <rPh sb="0" eb="2">
      <t>ジレイ</t>
    </rPh>
    <rPh sb="2" eb="3">
      <t>シュウ</t>
    </rPh>
    <phoneticPr fontId="2"/>
  </si>
  <si>
    <t>事例集Ver1 : No.203</t>
    <rPh sb="0" eb="2">
      <t>ジレイ</t>
    </rPh>
    <rPh sb="2" eb="3">
      <t>シュウ</t>
    </rPh>
    <phoneticPr fontId="2"/>
  </si>
  <si>
    <t>事例集Ver1 : No.210</t>
    <rPh sb="0" eb="2">
      <t>ジレイ</t>
    </rPh>
    <rPh sb="2" eb="3">
      <t>シュウ</t>
    </rPh>
    <phoneticPr fontId="2"/>
  </si>
  <si>
    <t>事例集Ver1 : No.211</t>
    <rPh sb="0" eb="2">
      <t>ジレイ</t>
    </rPh>
    <rPh sb="2" eb="3">
      <t>シュウ</t>
    </rPh>
    <phoneticPr fontId="2"/>
  </si>
  <si>
    <t>事例集Ver1 : No.215</t>
    <rPh sb="0" eb="2">
      <t>ジレイ</t>
    </rPh>
    <rPh sb="2" eb="3">
      <t>シュウ</t>
    </rPh>
    <phoneticPr fontId="2"/>
  </si>
  <si>
    <t>事例集Ver1 : No.217</t>
    <rPh sb="0" eb="2">
      <t>ジレイ</t>
    </rPh>
    <rPh sb="2" eb="3">
      <t>シュウ</t>
    </rPh>
    <phoneticPr fontId="2"/>
  </si>
  <si>
    <t>事例集Ver1 : No.218</t>
    <rPh sb="0" eb="2">
      <t>ジレイ</t>
    </rPh>
    <rPh sb="2" eb="3">
      <t>シュウ</t>
    </rPh>
    <phoneticPr fontId="2"/>
  </si>
  <si>
    <t>事例集Ver1 : No.219</t>
    <rPh sb="0" eb="2">
      <t>ジレイ</t>
    </rPh>
    <rPh sb="2" eb="3">
      <t>シュウ</t>
    </rPh>
    <phoneticPr fontId="2"/>
  </si>
  <si>
    <t>事例集Ver1 : No.220</t>
    <rPh sb="0" eb="2">
      <t>ジレイ</t>
    </rPh>
    <rPh sb="2" eb="3">
      <t>シュウ</t>
    </rPh>
    <phoneticPr fontId="2"/>
  </si>
  <si>
    <t>事例集Ver1 : No.222</t>
    <rPh sb="0" eb="2">
      <t>ジレイ</t>
    </rPh>
    <rPh sb="2" eb="3">
      <t>シュウ</t>
    </rPh>
    <phoneticPr fontId="2"/>
  </si>
  <si>
    <t>事例集Ver1 : No.224</t>
    <rPh sb="0" eb="2">
      <t>ジレイ</t>
    </rPh>
    <rPh sb="2" eb="3">
      <t>シュウ</t>
    </rPh>
    <phoneticPr fontId="2"/>
  </si>
  <si>
    <t>不具合速報 : ---</t>
    <rPh sb="0" eb="3">
      <t>フグアイ</t>
    </rPh>
    <rPh sb="3" eb="5">
      <t>ソクホウ</t>
    </rPh>
    <phoneticPr fontId="2"/>
  </si>
  <si>
    <t>不具合速報 : 09S-R01</t>
    <rPh sb="0" eb="3">
      <t>フグアイ</t>
    </rPh>
    <rPh sb="3" eb="5">
      <t>ソクホウ</t>
    </rPh>
    <phoneticPr fontId="2"/>
  </si>
  <si>
    <t>不具合速報 : 09S-K01</t>
    <rPh sb="0" eb="3">
      <t>フグアイ</t>
    </rPh>
    <rPh sb="3" eb="5">
      <t>ソクホウ</t>
    </rPh>
    <phoneticPr fontId="2"/>
  </si>
  <si>
    <t>不具合速報 : 09S-K02</t>
    <rPh sb="0" eb="3">
      <t>フグアイ</t>
    </rPh>
    <rPh sb="3" eb="5">
      <t>ソクホウ</t>
    </rPh>
    <phoneticPr fontId="2"/>
  </si>
  <si>
    <t>不具合速報 : 09S-R04</t>
    <rPh sb="0" eb="3">
      <t>フグアイ</t>
    </rPh>
    <rPh sb="3" eb="5">
      <t>ソクホウ</t>
    </rPh>
    <phoneticPr fontId="2"/>
  </si>
  <si>
    <t>不具合速報 : 10K-R03</t>
    <rPh sb="0" eb="3">
      <t>フグアイ</t>
    </rPh>
    <rPh sb="3" eb="5">
      <t>ソクホウ</t>
    </rPh>
    <phoneticPr fontId="2"/>
  </si>
  <si>
    <t>不具合速報 : 11S-R01</t>
    <rPh sb="0" eb="3">
      <t>フグアイ</t>
    </rPh>
    <rPh sb="3" eb="5">
      <t>ソクホウ</t>
    </rPh>
    <phoneticPr fontId="2"/>
  </si>
  <si>
    <t>不具合速報 : 11K-R06</t>
    <rPh sb="0" eb="3">
      <t>フグアイ</t>
    </rPh>
    <rPh sb="3" eb="5">
      <t>ソクホウ</t>
    </rPh>
    <phoneticPr fontId="2"/>
  </si>
  <si>
    <t>不具合速報 : 12K-R01</t>
    <rPh sb="0" eb="3">
      <t>フグアイ</t>
    </rPh>
    <rPh sb="3" eb="5">
      <t>ソクホウ</t>
    </rPh>
    <phoneticPr fontId="2"/>
  </si>
  <si>
    <t>不具合速報 : 12K-R04</t>
    <rPh sb="0" eb="3">
      <t>フグアイ</t>
    </rPh>
    <rPh sb="3" eb="5">
      <t>ソクホウ</t>
    </rPh>
    <phoneticPr fontId="2"/>
  </si>
  <si>
    <t>不具合速報 : 12K-R06</t>
    <rPh sb="0" eb="3">
      <t>フグアイ</t>
    </rPh>
    <rPh sb="3" eb="5">
      <t>ソクホウ</t>
    </rPh>
    <phoneticPr fontId="2"/>
  </si>
  <si>
    <t>不具合速報 : 12K-R10</t>
    <rPh sb="0" eb="3">
      <t>フグアイ</t>
    </rPh>
    <rPh sb="3" eb="5">
      <t>ソクホウ</t>
    </rPh>
    <phoneticPr fontId="2"/>
  </si>
  <si>
    <t>Display Logic 不具合事例集 Ver.2</t>
    <rPh sb="14" eb="17">
      <t>フグアイ</t>
    </rPh>
    <rPh sb="17" eb="19">
      <t>ジレイ</t>
    </rPh>
    <rPh sb="19" eb="20">
      <t>シュウ</t>
    </rPh>
    <phoneticPr fontId="2"/>
  </si>
  <si>
    <t>Test(NPI)</t>
    <phoneticPr fontId="2"/>
  </si>
  <si>
    <t>Synaptics</t>
    <phoneticPr fontId="2"/>
  </si>
  <si>
    <t>CONFIDENTIAL</t>
    <phoneticPr fontId="2"/>
  </si>
  <si>
    <t>CTS/STA, Scan, IR-Drop, EDA Tool</t>
    <phoneticPr fontId="2"/>
  </si>
  <si>
    <t>Chimera-I/F(ISR-FIFO)</t>
    <phoneticPr fontId="2"/>
  </si>
  <si>
    <t>Sequencer Module, Reset Control, OSC Control</t>
    <phoneticPr fontId="2"/>
  </si>
  <si>
    <t>Analog Control</t>
    <phoneticPr fontId="2"/>
  </si>
  <si>
    <t>Pixel Data Path, Line Latch, RAM Control</t>
    <phoneticPr fontId="2"/>
  </si>
  <si>
    <t>Image-IP Control</t>
    <phoneticPr fontId="2"/>
  </si>
  <si>
    <t>Check Result</t>
    <phoneticPr fontId="2"/>
  </si>
  <si>
    <t>作成</t>
    <rPh sb="0" eb="2">
      <t>サクセイ</t>
    </rPh>
    <phoneticPr fontId="2"/>
  </si>
  <si>
    <t>審査</t>
    <rPh sb="0" eb="2">
      <t>シンサ</t>
    </rPh>
    <phoneticPr fontId="2"/>
  </si>
  <si>
    <t>承認</t>
    <rPh sb="0" eb="2">
      <t>ショウニン</t>
    </rPh>
    <phoneticPr fontId="2"/>
  </si>
  <si>
    <t>Category Definition (Excel Sheet)</t>
    <phoneticPr fontId="2"/>
  </si>
  <si>
    <t xml:space="preserve">Revision : </t>
    <phoneticPr fontId="2"/>
  </si>
  <si>
    <t xml:space="preserve">Last updated : </t>
    <phoneticPr fontId="2"/>
  </si>
  <si>
    <t>Prepared</t>
    <phoneticPr fontId="2"/>
  </si>
  <si>
    <t>Checked</t>
    <phoneticPr fontId="2"/>
  </si>
  <si>
    <t>Approved</t>
    <phoneticPr fontId="2"/>
  </si>
  <si>
    <t>Interface, Command/Register, OTP/NVM</t>
    <phoneticPr fontId="2"/>
  </si>
  <si>
    <t>Revision Histry</t>
    <phoneticPr fontId="2"/>
  </si>
  <si>
    <t>Rev</t>
    <phoneticPr fontId="2"/>
  </si>
  <si>
    <t>Data</t>
    <phoneticPr fontId="2"/>
  </si>
  <si>
    <t>項目</t>
    <rPh sb="0" eb="2">
      <t>コウモク</t>
    </rPh>
    <phoneticPr fontId="2"/>
  </si>
  <si>
    <t>製品</t>
    <rPh sb="0" eb="2">
      <t>セイヒン</t>
    </rPh>
    <phoneticPr fontId="2"/>
  </si>
  <si>
    <t>Kota Kitamura</t>
    <phoneticPr fontId="2"/>
  </si>
  <si>
    <t>all</t>
    <phoneticPr fontId="2"/>
  </si>
  <si>
    <t>登録内容・フォーマット説明</t>
    <rPh sb="0" eb="2">
      <t>トウロク</t>
    </rPh>
    <rPh sb="2" eb="4">
      <t>ナイヨウ</t>
    </rPh>
    <rPh sb="11" eb="13">
      <t>セツメイ</t>
    </rPh>
    <phoneticPr fontId="2"/>
  </si>
  <si>
    <t>CLK</t>
    <phoneticPr fontId="2"/>
  </si>
  <si>
    <t>IFCMD</t>
    <phoneticPr fontId="2"/>
  </si>
  <si>
    <t>SEQ</t>
    <phoneticPr fontId="2"/>
  </si>
  <si>
    <t>TCON</t>
    <phoneticPr fontId="2"/>
  </si>
  <si>
    <t>ANLG</t>
    <phoneticPr fontId="2"/>
  </si>
  <si>
    <t>PIXELDATA</t>
    <phoneticPr fontId="2"/>
  </si>
  <si>
    <t>Product Name</t>
    <phoneticPr fontId="2"/>
  </si>
  <si>
    <t>①VDDアンプにLow Power Modeがあるか確認する。
②ある場合、Low Power Modeになる期間にI/Fや内部が高速動作することが無いことを確認する。</t>
    <rPh sb="26" eb="28">
      <t>カクニン</t>
    </rPh>
    <rPh sb="36" eb="38">
      <t>バアイ</t>
    </rPh>
    <rPh sb="56" eb="58">
      <t>キカン</t>
    </rPh>
    <rPh sb="63" eb="65">
      <t>ナイブ</t>
    </rPh>
    <rPh sb="66" eb="68">
      <t>コウソク</t>
    </rPh>
    <rPh sb="68" eb="70">
      <t>ドウサ</t>
    </rPh>
    <rPh sb="75" eb="76">
      <t>ナ</t>
    </rPh>
    <rPh sb="80" eb="82">
      <t>カクニン</t>
    </rPh>
    <phoneticPr fontId="2"/>
  </si>
  <si>
    <t>①ゲートスキャンを間引く機能を搭載しているか確認する。
②必ずスキャンしないといけない期間をリストアップすること。
③その期間はスキャンを間引く設定にしていてもスキャンされることを確認する。</t>
    <rPh sb="9" eb="11">
      <t>マビ</t>
    </rPh>
    <rPh sb="12" eb="14">
      <t>キノウ</t>
    </rPh>
    <rPh sb="15" eb="17">
      <t>トウサイ</t>
    </rPh>
    <rPh sb="22" eb="24">
      <t>カクニン</t>
    </rPh>
    <rPh sb="30" eb="31">
      <t>カナラ</t>
    </rPh>
    <rPh sb="44" eb="46">
      <t>キカン</t>
    </rPh>
    <rPh sb="63" eb="65">
      <t>キカン</t>
    </rPh>
    <rPh sb="71" eb="73">
      <t>マビ</t>
    </rPh>
    <rPh sb="74" eb="76">
      <t>セッテイ</t>
    </rPh>
    <rPh sb="92" eb="94">
      <t>カクニン</t>
    </rPh>
    <phoneticPr fontId="2"/>
  </si>
  <si>
    <t>不具合事例集(方式・論理) - CLK</t>
    <rPh sb="0" eb="3">
      <t>フグアイ</t>
    </rPh>
    <rPh sb="3" eb="5">
      <t>ジレイ</t>
    </rPh>
    <rPh sb="5" eb="6">
      <t>シュウ</t>
    </rPh>
    <rPh sb="7" eb="9">
      <t>ホウシキ</t>
    </rPh>
    <rPh sb="10" eb="12">
      <t>ロンリ</t>
    </rPh>
    <phoneticPr fontId="2"/>
  </si>
  <si>
    <t>不具合事例集(方式・論理) - IFCMD</t>
    <rPh sb="0" eb="3">
      <t>フグアイ</t>
    </rPh>
    <rPh sb="3" eb="5">
      <t>ジレイ</t>
    </rPh>
    <rPh sb="5" eb="6">
      <t>シュウ</t>
    </rPh>
    <rPh sb="7" eb="9">
      <t>ホウシキ</t>
    </rPh>
    <rPh sb="10" eb="12">
      <t>ロンリ</t>
    </rPh>
    <phoneticPr fontId="2"/>
  </si>
  <si>
    <t>不具合事例集(方式・論理) - SEQ</t>
    <rPh sb="0" eb="3">
      <t>フグアイ</t>
    </rPh>
    <rPh sb="3" eb="5">
      <t>ジレイ</t>
    </rPh>
    <rPh sb="5" eb="6">
      <t>シュウ</t>
    </rPh>
    <rPh sb="7" eb="9">
      <t>ホウシキ</t>
    </rPh>
    <rPh sb="10" eb="12">
      <t>ロンリ</t>
    </rPh>
    <phoneticPr fontId="2"/>
  </si>
  <si>
    <t>不具合事例集(方式・論理) - TCON</t>
    <rPh sb="0" eb="3">
      <t>フグアイ</t>
    </rPh>
    <rPh sb="3" eb="5">
      <t>ジレイ</t>
    </rPh>
    <rPh sb="5" eb="6">
      <t>シュウ</t>
    </rPh>
    <rPh sb="7" eb="9">
      <t>ホウシキ</t>
    </rPh>
    <rPh sb="10" eb="12">
      <t>ロンリ</t>
    </rPh>
    <phoneticPr fontId="2"/>
  </si>
  <si>
    <t>不具合事例集(方式・論理) - ANLG</t>
    <rPh sb="0" eb="3">
      <t>フグアイ</t>
    </rPh>
    <rPh sb="3" eb="5">
      <t>ジレイ</t>
    </rPh>
    <rPh sb="5" eb="6">
      <t>シュウ</t>
    </rPh>
    <rPh sb="7" eb="9">
      <t>ホウシキ</t>
    </rPh>
    <rPh sb="10" eb="12">
      <t>ロンリ</t>
    </rPh>
    <phoneticPr fontId="2"/>
  </si>
  <si>
    <t>不具合事例集(方式・論理) - PIXELDATA</t>
    <rPh sb="0" eb="3">
      <t>フグアイ</t>
    </rPh>
    <rPh sb="3" eb="5">
      <t>ジレイ</t>
    </rPh>
    <rPh sb="5" eb="6">
      <t>シュウ</t>
    </rPh>
    <rPh sb="7" eb="9">
      <t>ホウシキ</t>
    </rPh>
    <rPh sb="10" eb="12">
      <t>ロンリ</t>
    </rPh>
    <phoneticPr fontId="2"/>
  </si>
  <si>
    <t>①画像IPでFRC(or ディザ)は使用しているか確認する。
②使用している場合、データの転送順序はIPと周辺回路で認識が一致しているか確認する。</t>
    <rPh sb="1" eb="3">
      <t>ガゾウ</t>
    </rPh>
    <rPh sb="18" eb="20">
      <t>シヨウ</t>
    </rPh>
    <rPh sb="25" eb="27">
      <t>カクニン</t>
    </rPh>
    <rPh sb="33" eb="35">
      <t>シヨウ</t>
    </rPh>
    <rPh sb="39" eb="41">
      <t>バアイ</t>
    </rPh>
    <rPh sb="46" eb="48">
      <t>テンソウ</t>
    </rPh>
    <rPh sb="48" eb="50">
      <t>ジュンジョ</t>
    </rPh>
    <rPh sb="54" eb="56">
      <t>シュウヘン</t>
    </rPh>
    <rPh sb="56" eb="58">
      <t>カイロ</t>
    </rPh>
    <rPh sb="59" eb="61">
      <t>ニンシキ</t>
    </rPh>
    <rPh sb="62" eb="64">
      <t>イッチ</t>
    </rPh>
    <rPh sb="69" eb="71">
      <t>カクニン</t>
    </rPh>
    <phoneticPr fontId="2"/>
  </si>
  <si>
    <t>①表示中に36H B4を変更して、
　　　・表示データのRAMリード方向
　　　・ゲートスキャン方向
　 の両方が同時に変化することを確認する。
②GIPのゲートスキャン方向反転の適用タイミングがモジュールメーカごとに異なる場合はそれぞれ検証すること。</t>
    <rPh sb="1" eb="4">
      <t>ヒョウジチュウ</t>
    </rPh>
    <rPh sb="12" eb="14">
      <t>ヘンコウ</t>
    </rPh>
    <rPh sb="22" eb="24">
      <t>ヒョウジ</t>
    </rPh>
    <rPh sb="34" eb="36">
      <t>ホウコウ</t>
    </rPh>
    <rPh sb="48" eb="50">
      <t>ホウコウ</t>
    </rPh>
    <rPh sb="54" eb="56">
      <t>リョウホウ</t>
    </rPh>
    <rPh sb="57" eb="59">
      <t>ドウジ</t>
    </rPh>
    <rPh sb="60" eb="62">
      <t>ヘンカ</t>
    </rPh>
    <rPh sb="67" eb="69">
      <t>カクニン</t>
    </rPh>
    <rPh sb="86" eb="88">
      <t>ホウコウ</t>
    </rPh>
    <rPh sb="88" eb="90">
      <t>ハンテン</t>
    </rPh>
    <rPh sb="91" eb="93">
      <t>テキヨウ</t>
    </rPh>
    <rPh sb="110" eb="111">
      <t>コト</t>
    </rPh>
    <rPh sb="113" eb="115">
      <t>バアイ</t>
    </rPh>
    <rPh sb="120" eb="122">
      <t>ケンショウ</t>
    </rPh>
    <phoneticPr fontId="2"/>
  </si>
  <si>
    <t xml:space="preserve"> ソース・ゲートのパネル設定、交流設定などの組み合わせ設定は膨大になるため、重複すると判断した項目は検証を省略した。
 その結果、顧客が本命で使うモード(組み合わせ)の検証を省略してしまい、そこでバグが発生してしまった。</t>
    <rPh sb="12" eb="14">
      <t>セッテイ</t>
    </rPh>
    <rPh sb="15" eb="17">
      <t>コウリュウ</t>
    </rPh>
    <rPh sb="17" eb="19">
      <t>セッテイ</t>
    </rPh>
    <rPh sb="22" eb="23">
      <t>ク</t>
    </rPh>
    <rPh sb="24" eb="25">
      <t>ア</t>
    </rPh>
    <rPh sb="27" eb="29">
      <t>セッテイ</t>
    </rPh>
    <rPh sb="30" eb="32">
      <t>ボウダイ</t>
    </rPh>
    <rPh sb="38" eb="40">
      <t>チョウフク</t>
    </rPh>
    <rPh sb="43" eb="45">
      <t>ハンダン</t>
    </rPh>
    <rPh sb="47" eb="49">
      <t>コウモク</t>
    </rPh>
    <rPh sb="50" eb="52">
      <t>ケンショウ</t>
    </rPh>
    <rPh sb="53" eb="55">
      <t>ショウリャク</t>
    </rPh>
    <rPh sb="62" eb="64">
      <t>ケッカ</t>
    </rPh>
    <rPh sb="65" eb="67">
      <t>コキャク</t>
    </rPh>
    <rPh sb="68" eb="70">
      <t>ホンメイ</t>
    </rPh>
    <rPh sb="71" eb="72">
      <t>ツカ</t>
    </rPh>
    <rPh sb="77" eb="78">
      <t>ク</t>
    </rPh>
    <rPh sb="79" eb="80">
      <t>ア</t>
    </rPh>
    <rPh sb="84" eb="86">
      <t>ケンショウ</t>
    </rPh>
    <rPh sb="87" eb="89">
      <t>ショウリャク</t>
    </rPh>
    <rPh sb="101" eb="103">
      <t>ハッセイ</t>
    </rPh>
    <phoneticPr fontId="2"/>
  </si>
  <si>
    <t xml:space="preserve"> 絵出し検証の場合、ゲートモデルが逆スキャンに対応していない場合もあるため本機能の検証に必要十分か、注意して進めること。(対応していない場合は波形でチェックする必要あり。)
</t>
    <rPh sb="61" eb="63">
      <t>タイオウ</t>
    </rPh>
    <rPh sb="68" eb="70">
      <t>バアイ</t>
    </rPh>
    <rPh sb="71" eb="73">
      <t>ハケイ</t>
    </rPh>
    <rPh sb="80" eb="82">
      <t>ヒツヨウ</t>
    </rPh>
    <phoneticPr fontId="2"/>
  </si>
  <si>
    <t xml:space="preserve"> RESETのLPFは、
　(1) EMS対策
　(2) ノイズキャンセル期間スペック
の両方が目的となる。(2)がデータシートに規定されている場合は、特に注意が必要。
　</t>
    <rPh sb="37" eb="39">
      <t>キカン</t>
    </rPh>
    <rPh sb="65" eb="67">
      <t>キテイ</t>
    </rPh>
    <rPh sb="72" eb="74">
      <t>バアイ</t>
    </rPh>
    <phoneticPr fontId="2"/>
  </si>
  <si>
    <t>コメント</t>
    <phoneticPr fontId="2"/>
  </si>
  <si>
    <t xml:space="preserve">①TEST端子等(VREFC,TESTE等)、FPCに出す必要が無い端子は「ガラス上で固定し、FPCに引き出さないでください」とデータシートに明記する。
②ガラス上の固定のために、電源固定用のPADが固定できる位置に配置されていることを確認する。(配線1層でクロスせずに固定できること。)
③EMSの懸念がある端子はLPFを挿入する。(ACスペックがある場合は注意要。)
④IM端子はマルチI/Fの場合はFPC出しが必要になるため、IM端子と状態遷移信号(e.g. COM_SLPIN)は絡ませない。またLPF挿入の可否も検討すること。
⑤既存品やPADコンパチでFPCに出している場合は最低限、プルダウン抵抗挿入は禁止とする。(本事例)
</t>
    <rPh sb="5" eb="7">
      <t>タンシ</t>
    </rPh>
    <rPh sb="7" eb="8">
      <t>トウ</t>
    </rPh>
    <rPh sb="20" eb="21">
      <t>トウ</t>
    </rPh>
    <rPh sb="27" eb="28">
      <t>ダ</t>
    </rPh>
    <rPh sb="29" eb="31">
      <t>ヒツヨウ</t>
    </rPh>
    <rPh sb="32" eb="33">
      <t>ナ</t>
    </rPh>
    <rPh sb="34" eb="36">
      <t>タンシ</t>
    </rPh>
    <rPh sb="41" eb="42">
      <t>ジョウ</t>
    </rPh>
    <rPh sb="43" eb="45">
      <t>コテイ</t>
    </rPh>
    <rPh sb="51" eb="52">
      <t>ヒ</t>
    </rPh>
    <rPh sb="53" eb="54">
      <t>ダ</t>
    </rPh>
    <rPh sb="71" eb="73">
      <t>メイキ</t>
    </rPh>
    <rPh sb="82" eb="83">
      <t>ジョウ</t>
    </rPh>
    <rPh sb="84" eb="86">
      <t>コテイ</t>
    </rPh>
    <rPh sb="91" eb="93">
      <t>デンゲン</t>
    </rPh>
    <rPh sb="93" eb="95">
      <t>コテイ</t>
    </rPh>
    <rPh sb="95" eb="96">
      <t>ヨウ</t>
    </rPh>
    <rPh sb="101" eb="103">
      <t>コテイ</t>
    </rPh>
    <rPh sb="106" eb="108">
      <t>イチ</t>
    </rPh>
    <rPh sb="109" eb="111">
      <t>ハイチ</t>
    </rPh>
    <rPh sb="119" eb="121">
      <t>カクニン</t>
    </rPh>
    <rPh sb="125" eb="127">
      <t>ハイセン</t>
    </rPh>
    <rPh sb="128" eb="129">
      <t>ソウ</t>
    </rPh>
    <rPh sb="136" eb="138">
      <t>コテイ</t>
    </rPh>
    <rPh sb="152" eb="154">
      <t>ケネン</t>
    </rPh>
    <rPh sb="157" eb="159">
      <t>タンシ</t>
    </rPh>
    <rPh sb="164" eb="166">
      <t>ソウニュウ</t>
    </rPh>
    <rPh sb="179" eb="181">
      <t>バアイ</t>
    </rPh>
    <rPh sb="182" eb="184">
      <t>チュウイ</t>
    </rPh>
    <rPh sb="184" eb="185">
      <t>ヨウ</t>
    </rPh>
    <rPh sb="258" eb="260">
      <t>ソウニュウ</t>
    </rPh>
    <rPh sb="261" eb="263">
      <t>カヒ</t>
    </rPh>
    <rPh sb="264" eb="266">
      <t>ケントウ</t>
    </rPh>
    <phoneticPr fontId="2"/>
  </si>
  <si>
    <t>評価・テスト工程でケアすべき項目</t>
    <rPh sb="0" eb="2">
      <t>ヒョウカ</t>
    </rPh>
    <rPh sb="6" eb="8">
      <t>コウテイ</t>
    </rPh>
    <rPh sb="14" eb="16">
      <t>コウモク</t>
    </rPh>
    <phoneticPr fontId="2"/>
  </si>
  <si>
    <t xml:space="preserve">①新規I/Fを搭載しているか確認する。
②新規I/F搭載の場合、アナログ特性含めたAC特性はどのGr.でケアすることにしているか確認する。(バッファサイズ、配線引き回し、等)
③Verilog Simulationでの入力タイミングはAC Specと同じ or 厳しくする。
</t>
    <rPh sb="1" eb="3">
      <t>シンキ</t>
    </rPh>
    <rPh sb="7" eb="9">
      <t>トウサイ</t>
    </rPh>
    <rPh sb="14" eb="16">
      <t>カクニン</t>
    </rPh>
    <rPh sb="22" eb="24">
      <t>シンキ</t>
    </rPh>
    <rPh sb="27" eb="29">
      <t>トウサイ</t>
    </rPh>
    <rPh sb="30" eb="32">
      <t>バアイ</t>
    </rPh>
    <rPh sb="37" eb="39">
      <t>トクセイ</t>
    </rPh>
    <rPh sb="39" eb="40">
      <t>フク</t>
    </rPh>
    <rPh sb="44" eb="46">
      <t>トクセイ</t>
    </rPh>
    <rPh sb="65" eb="67">
      <t>カクニン</t>
    </rPh>
    <rPh sb="79" eb="81">
      <t>ハイセン</t>
    </rPh>
    <rPh sb="81" eb="82">
      <t>ヒ</t>
    </rPh>
    <rPh sb="83" eb="84">
      <t>マワ</t>
    </rPh>
    <rPh sb="86" eb="87">
      <t>トウ</t>
    </rPh>
    <rPh sb="111" eb="113">
      <t>ニュウリョク</t>
    </rPh>
    <rPh sb="127" eb="128">
      <t>オナ</t>
    </rPh>
    <rPh sb="133" eb="134">
      <t>キビ</t>
    </rPh>
    <phoneticPr fontId="2"/>
  </si>
  <si>
    <t xml:space="preserve"> DSI以外のI/Fの場合、アナログ特性の担当部署がグレーゾーンになりやすい。
 また、Verilog Simulationだけで特性を保証することはできないが、最低限、SpecでSimulationがパスする必要はある。
</t>
    <rPh sb="4" eb="6">
      <t>イガイ</t>
    </rPh>
    <rPh sb="11" eb="13">
      <t>バアイ</t>
    </rPh>
    <rPh sb="18" eb="20">
      <t>トクセイ</t>
    </rPh>
    <rPh sb="21" eb="23">
      <t>タントウ</t>
    </rPh>
    <rPh sb="23" eb="25">
      <t>ブショ</t>
    </rPh>
    <rPh sb="66" eb="68">
      <t>トクセイ</t>
    </rPh>
    <rPh sb="69" eb="71">
      <t>ホショウ</t>
    </rPh>
    <rPh sb="82" eb="85">
      <t>サイテイゲン</t>
    </rPh>
    <rPh sb="106" eb="108">
      <t>ヒツヨウ</t>
    </rPh>
    <phoneticPr fontId="2"/>
  </si>
  <si>
    <t>①各状態でどのレジスタでソース出力が反転されるか確認する。(TCON制御のみ。)
　a) 表示OFF期間
　b) 表示領域
　c) パーシャル非表示領域
　d) その他、特別な期間があれば
②上記でTCONで対応していない領域はP-4のチェックでPIXELDATAで対応できていることを確認する。</t>
    <rPh sb="1" eb="2">
      <t>カク</t>
    </rPh>
    <rPh sb="2" eb="4">
      <t>ジョウタイ</t>
    </rPh>
    <rPh sb="15" eb="17">
      <t>シュツリョク</t>
    </rPh>
    <rPh sb="18" eb="20">
      <t>ハンテン</t>
    </rPh>
    <rPh sb="24" eb="26">
      <t>カクニン</t>
    </rPh>
    <rPh sb="34" eb="36">
      <t>セイギョ</t>
    </rPh>
    <rPh sb="45" eb="47">
      <t>ヒョウジ</t>
    </rPh>
    <rPh sb="50" eb="52">
      <t>キカン</t>
    </rPh>
    <rPh sb="57" eb="59">
      <t>ヒョウジ</t>
    </rPh>
    <rPh sb="59" eb="61">
      <t>リョウイキ</t>
    </rPh>
    <rPh sb="71" eb="74">
      <t>ヒヒョウジ</t>
    </rPh>
    <rPh sb="74" eb="76">
      <t>リョウイキ</t>
    </rPh>
    <rPh sb="83" eb="84">
      <t>タ</t>
    </rPh>
    <rPh sb="85" eb="87">
      <t>トクベツ</t>
    </rPh>
    <rPh sb="88" eb="90">
      <t>キカン</t>
    </rPh>
    <rPh sb="97" eb="99">
      <t>ジョウキ</t>
    </rPh>
    <rPh sb="105" eb="107">
      <t>タイオウ</t>
    </rPh>
    <rPh sb="112" eb="114">
      <t>リョウイキ</t>
    </rPh>
    <rPh sb="134" eb="136">
      <t>タイオウ</t>
    </rPh>
    <rPh sb="144" eb="146">
      <t>カクニン</t>
    </rPh>
    <phoneticPr fontId="2"/>
  </si>
  <si>
    <t>①各状態でどのレジスタでソース出力が反転されるか確認する。(PIXELDATA制御のみ。)
　a) 表示OFF期間
　b) 表示領域
　c) パーシャル非表示領域
　d) その他、特別な期間があれば</t>
    <rPh sb="1" eb="2">
      <t>カク</t>
    </rPh>
    <rPh sb="2" eb="4">
      <t>ジョウタイ</t>
    </rPh>
    <rPh sb="15" eb="17">
      <t>シュツリョク</t>
    </rPh>
    <rPh sb="18" eb="20">
      <t>ハンテン</t>
    </rPh>
    <rPh sb="24" eb="26">
      <t>カクニン</t>
    </rPh>
    <rPh sb="39" eb="41">
      <t>セイギョ</t>
    </rPh>
    <rPh sb="50" eb="52">
      <t>ヒョウジ</t>
    </rPh>
    <rPh sb="55" eb="57">
      <t>キカン</t>
    </rPh>
    <rPh sb="62" eb="64">
      <t>ヒョウジ</t>
    </rPh>
    <rPh sb="64" eb="66">
      <t>リョウイキ</t>
    </rPh>
    <rPh sb="76" eb="79">
      <t>ヒヒョウジ</t>
    </rPh>
    <rPh sb="79" eb="81">
      <t>リョウイキ</t>
    </rPh>
    <rPh sb="88" eb="89">
      <t>タ</t>
    </rPh>
    <rPh sb="90" eb="92">
      <t>トクベツ</t>
    </rPh>
    <rPh sb="93" eb="95">
      <t>キカン</t>
    </rPh>
    <phoneticPr fontId="2"/>
  </si>
  <si>
    <t xml:space="preserve"> 表示OFF期間・パーシャル非表示期間は表示動作が止まるわけではなく「黒表示」期間であることに注意。
※T-1に同じ項目あり。</t>
    <rPh sb="57" eb="58">
      <t>オナ</t>
    </rPh>
    <rPh sb="59" eb="61">
      <t>コウモク</t>
    </rPh>
    <phoneticPr fontId="2"/>
  </si>
  <si>
    <t>【対策】
1) レイアウト：長配線(ブロック間）信号について情報を出す。
2) 論理：長配線(ブロック間)信号の動作周波数について確認。消費電流に関する影響を確認。</t>
    <phoneticPr fontId="2"/>
  </si>
  <si>
    <t xml:space="preserve">【検討中】
</t>
    <rPh sb="1" eb="4">
      <t>ケントウチュウ</t>
    </rPh>
    <phoneticPr fontId="2"/>
  </si>
  <si>
    <t>【検討中】
論理モジュール外の論理信号について、必要以上の長配線にしないことを確認が必要。対応内容を検討中。
  System3/北村
  ~2017.01.15 (TD4352設計後)</t>
    <rPh sb="1" eb="4">
      <t>ケントウチュウ</t>
    </rPh>
    <rPh sb="6" eb="8">
      <t>ロンリ</t>
    </rPh>
    <rPh sb="13" eb="14">
      <t>ガイ</t>
    </rPh>
    <rPh sb="15" eb="17">
      <t>ロンリ</t>
    </rPh>
    <rPh sb="17" eb="19">
      <t>シンゴウ</t>
    </rPh>
    <rPh sb="24" eb="26">
      <t>ヒツヨウ</t>
    </rPh>
    <rPh sb="26" eb="28">
      <t>イジョウ</t>
    </rPh>
    <rPh sb="29" eb="30">
      <t>チョウ</t>
    </rPh>
    <rPh sb="30" eb="32">
      <t>ハイセン</t>
    </rPh>
    <rPh sb="39" eb="41">
      <t>カクニン</t>
    </rPh>
    <rPh sb="42" eb="44">
      <t>ヒツヨウ</t>
    </rPh>
    <rPh sb="45" eb="47">
      <t>タイオウ</t>
    </rPh>
    <rPh sb="47" eb="49">
      <t>ナイヨウ</t>
    </rPh>
    <rPh sb="50" eb="53">
      <t>ケントウチュウ</t>
    </rPh>
    <rPh sb="65" eb="67">
      <t>キタムラ</t>
    </rPh>
    <rPh sb="89" eb="91">
      <t>セッケイ</t>
    </rPh>
    <rPh sb="91" eb="92">
      <t>ゴ</t>
    </rPh>
    <phoneticPr fontId="2"/>
  </si>
  <si>
    <t xml:space="preserve">①P&amp;R時に下記指示を行うこと。
　・Primary Portのセルサイズを変えない。
　・Primary Portのネットにセルを挿入しない。
②P&amp;R実施後、①について変化無いことをチェックする。
※セルサイズは、接続先回路のSpec、及び駆動する配線長に応じて変更する。
</t>
    <rPh sb="4" eb="5">
      <t>ジ</t>
    </rPh>
    <rPh sb="6" eb="8">
      <t>カキ</t>
    </rPh>
    <rPh sb="8" eb="10">
      <t>シジ</t>
    </rPh>
    <rPh sb="11" eb="12">
      <t>オコナ</t>
    </rPh>
    <rPh sb="38" eb="39">
      <t>カ</t>
    </rPh>
    <rPh sb="66" eb="68">
      <t>ソウニュウ</t>
    </rPh>
    <rPh sb="78" eb="80">
      <t>ジッシ</t>
    </rPh>
    <rPh sb="80" eb="81">
      <t>ゴ</t>
    </rPh>
    <rPh sb="87" eb="89">
      <t>ヘンカ</t>
    </rPh>
    <rPh sb="89" eb="90">
      <t>ナ</t>
    </rPh>
    <phoneticPr fontId="2"/>
  </si>
  <si>
    <t xml:space="preserve">①スタンバイ中は動作不要の論理はリセット状態(STBRESET)とする。
②STBRESETを解除できる機能を搭載する。(e.g. T_STPSR) </t>
    <rPh sb="6" eb="7">
      <t>チュウ</t>
    </rPh>
    <rPh sb="8" eb="10">
      <t>ドウサ</t>
    </rPh>
    <rPh sb="10" eb="12">
      <t>フヨウ</t>
    </rPh>
    <rPh sb="13" eb="15">
      <t>ロンリ</t>
    </rPh>
    <rPh sb="20" eb="22">
      <t>ジョウタイ</t>
    </rPh>
    <rPh sb="48" eb="50">
      <t>カイジョ</t>
    </rPh>
    <rPh sb="53" eb="55">
      <t>キノウ</t>
    </rPh>
    <rPh sb="56" eb="58">
      <t>トウサイ</t>
    </rPh>
    <phoneticPr fontId="2"/>
  </si>
  <si>
    <t>①設計：コマンドI/FのIO端子の各レベルシフタの固定レベルは非アクティブ方向にする。
②検証：LPFのキャンセル幅未満のリセットパルスでリセットがかからないことを検証すること。以下の検証を実施し、表示、RAMリード／ライト等が正常に行なえることを確認する。</t>
    <rPh sb="14" eb="16">
      <t>タンシ</t>
    </rPh>
    <rPh sb="37" eb="39">
      <t>ホウコウ</t>
    </rPh>
    <rPh sb="58" eb="59">
      <t>ハバ</t>
    </rPh>
    <rPh sb="59" eb="61">
      <t>ミマン</t>
    </rPh>
    <rPh sb="83" eb="85">
      <t>ケンショウ</t>
    </rPh>
    <rPh sb="113" eb="114">
      <t>トウ</t>
    </rPh>
    <phoneticPr fontId="2"/>
  </si>
  <si>
    <t xml:space="preserve">(参考事例。チェック項目なし。)
</t>
    <rPh sb="1" eb="3">
      <t>サンコウ</t>
    </rPh>
    <rPh sb="3" eb="5">
      <t>ジレイ</t>
    </rPh>
    <rPh sb="9" eb="11">
      <t>コウモク</t>
    </rPh>
    <phoneticPr fontId="2"/>
  </si>
  <si>
    <t xml:space="preserve"> R69416ではSLPOUTコマンド入力でBGRONとするように制御論理を変更。 (HSIM(XA)で発覚したため修正が遅れてしまった。 )</t>
    <rPh sb="52" eb="54">
      <t>ハッカク</t>
    </rPh>
    <rPh sb="58" eb="60">
      <t>シュウセイ</t>
    </rPh>
    <rPh sb="61" eb="62">
      <t>オク</t>
    </rPh>
    <phoneticPr fontId="2"/>
  </si>
  <si>
    <t xml:space="preserve">①デバッグで使う非公開レジスタは通常使用時はリセット状態とする。(MCAP=4h以外はリセット状態。)
②通常使用時にリセット状態としない非公開レジスタは顧客が書き直しできるよう初期値を開示する。ただし、TDDIでファームウェア制御が可能な場合は顧客に開示する必要は無い。
③レジスタ一覧に①の対象レジスタがわかるように明記して、回路Gr.等にも認識してもらうこと。(①のレジスタは基本的に問題発生時に顧客に設定してもらうことができない。)
</t>
    <rPh sb="6" eb="7">
      <t>ツカ</t>
    </rPh>
    <rPh sb="8" eb="11">
      <t>ヒコウカイ</t>
    </rPh>
    <rPh sb="16" eb="18">
      <t>ツウジョウ</t>
    </rPh>
    <rPh sb="18" eb="20">
      <t>シヨウ</t>
    </rPh>
    <rPh sb="20" eb="21">
      <t>ジ</t>
    </rPh>
    <rPh sb="26" eb="28">
      <t>ジョウタイ</t>
    </rPh>
    <rPh sb="40" eb="42">
      <t>イガイ</t>
    </rPh>
    <rPh sb="47" eb="49">
      <t>ジョウタイ</t>
    </rPh>
    <rPh sb="54" eb="56">
      <t>ツウジョウ</t>
    </rPh>
    <rPh sb="56" eb="58">
      <t>シヨウ</t>
    </rPh>
    <rPh sb="58" eb="59">
      <t>ジ</t>
    </rPh>
    <rPh sb="64" eb="66">
      <t>ジョウタイ</t>
    </rPh>
    <rPh sb="70" eb="73">
      <t>ヒコウカイ</t>
    </rPh>
    <rPh sb="78" eb="80">
      <t>コキャク</t>
    </rPh>
    <rPh sb="81" eb="82">
      <t>カ</t>
    </rPh>
    <rPh sb="83" eb="84">
      <t>ナオ</t>
    </rPh>
    <rPh sb="90" eb="93">
      <t>ショキチ</t>
    </rPh>
    <rPh sb="94" eb="96">
      <t>カイジ</t>
    </rPh>
    <rPh sb="115" eb="117">
      <t>セイギョ</t>
    </rPh>
    <rPh sb="118" eb="120">
      <t>カノウ</t>
    </rPh>
    <rPh sb="121" eb="123">
      <t>バアイ</t>
    </rPh>
    <rPh sb="124" eb="126">
      <t>コキャク</t>
    </rPh>
    <rPh sb="127" eb="129">
      <t>カイジ</t>
    </rPh>
    <rPh sb="131" eb="133">
      <t>ヒツヨウ</t>
    </rPh>
    <rPh sb="134" eb="135">
      <t>ナ</t>
    </rPh>
    <rPh sb="167" eb="169">
      <t>カイロ</t>
    </rPh>
    <rPh sb="172" eb="173">
      <t>トウ</t>
    </rPh>
    <rPh sb="175" eb="177">
      <t>ニンシキ</t>
    </rPh>
    <rPh sb="193" eb="196">
      <t>キホンテキ</t>
    </rPh>
    <rPh sb="197" eb="199">
      <t>モンダイ</t>
    </rPh>
    <rPh sb="199" eb="201">
      <t>ハッセイ</t>
    </rPh>
    <rPh sb="201" eb="202">
      <t>ジ</t>
    </rPh>
    <rPh sb="203" eb="205">
      <t>コキャク</t>
    </rPh>
    <rPh sb="206" eb="208">
      <t>セッテイ</t>
    </rPh>
    <phoneticPr fontId="2"/>
  </si>
  <si>
    <t xml:space="preserve"> 表示OFF期間・パーシャル非表示期間は表示動作が止まるわけではなく「黒表示」期間であることに注意。
※P-4 に同じ項目あり。PIXELDATAの確認結果とあわせて抜けの無いようにすること。</t>
    <rPh sb="58" eb="59">
      <t>オナ</t>
    </rPh>
    <rPh sb="60" eb="62">
      <t>コウモク</t>
    </rPh>
    <rPh sb="75" eb="77">
      <t>カクニン</t>
    </rPh>
    <rPh sb="77" eb="79">
      <t>ケッカ</t>
    </rPh>
    <rPh sb="84" eb="85">
      <t>ヌ</t>
    </rPh>
    <rPh sb="87" eb="88">
      <t>ナ</t>
    </rPh>
    <phoneticPr fontId="2"/>
  </si>
  <si>
    <t>※I-5に同一項目あり。チェック内容は異なる。</t>
    <rPh sb="5" eb="7">
      <t>ドウイツ</t>
    </rPh>
    <rPh sb="7" eb="9">
      <t>コウモク</t>
    </rPh>
    <rPh sb="16" eb="18">
      <t>ナイヨウ</t>
    </rPh>
    <rPh sb="19" eb="20">
      <t>コト</t>
    </rPh>
    <phoneticPr fontId="2"/>
  </si>
  <si>
    <t>※S-5に同一項目あり。チェック内容は異なる。</t>
    <rPh sb="5" eb="7">
      <t>ドウイツ</t>
    </rPh>
    <rPh sb="7" eb="9">
      <t>コウモク</t>
    </rPh>
    <rPh sb="16" eb="18">
      <t>ナイヨウ</t>
    </rPh>
    <rPh sb="19" eb="20">
      <t>コト</t>
    </rPh>
    <phoneticPr fontId="2"/>
  </si>
  <si>
    <t xml:space="preserve">①VDD起動後のHWリセットはレジスタが不定であってもリセットがかかること。(リセットラインに論理がある場合、FFからのパスが不定であってもリセットが有効になること。)
</t>
    <rPh sb="4" eb="6">
      <t>キドウ</t>
    </rPh>
    <rPh sb="6" eb="7">
      <t>ゴ</t>
    </rPh>
    <rPh sb="20" eb="22">
      <t>フテイ</t>
    </rPh>
    <rPh sb="47" eb="49">
      <t>ロンリ</t>
    </rPh>
    <rPh sb="52" eb="54">
      <t>バアイ</t>
    </rPh>
    <rPh sb="63" eb="65">
      <t>フテイ</t>
    </rPh>
    <rPh sb="75" eb="77">
      <t>ユウコウ</t>
    </rPh>
    <phoneticPr fontId="2"/>
  </si>
  <si>
    <t>①リセット解除後のNVM/OTP/Flashロード期間はVDD,OSCがトリミング前の状態を含むことを考慮して設計・見積もりすること。(クロック周波数はSTA等の条件の枠外になる。回路Gr.に確認する。)
②影響を小さくするため最初にトリミングデータをロードする方式を推奨する。ただし、その場合もロードするまでの期間はトリミング前のバラツキで遅延の考慮をすること。</t>
    <rPh sb="5" eb="7">
      <t>カイジョ</t>
    </rPh>
    <rPh sb="7" eb="8">
      <t>ゴ</t>
    </rPh>
    <rPh sb="25" eb="27">
      <t>キカン</t>
    </rPh>
    <rPh sb="41" eb="42">
      <t>マエ</t>
    </rPh>
    <rPh sb="43" eb="45">
      <t>ジョウタイ</t>
    </rPh>
    <rPh sb="46" eb="47">
      <t>フク</t>
    </rPh>
    <rPh sb="51" eb="53">
      <t>コウリョ</t>
    </rPh>
    <rPh sb="55" eb="57">
      <t>セッケイ</t>
    </rPh>
    <rPh sb="58" eb="60">
      <t>ミツ</t>
    </rPh>
    <rPh sb="72" eb="75">
      <t>シュウハスウ</t>
    </rPh>
    <rPh sb="79" eb="80">
      <t>トウ</t>
    </rPh>
    <rPh sb="81" eb="83">
      <t>ジョウケン</t>
    </rPh>
    <rPh sb="84" eb="86">
      <t>ワクガイ</t>
    </rPh>
    <rPh sb="90" eb="92">
      <t>カイロ</t>
    </rPh>
    <rPh sb="96" eb="98">
      <t>カクニン</t>
    </rPh>
    <rPh sb="105" eb="107">
      <t>エイキョウ</t>
    </rPh>
    <rPh sb="108" eb="109">
      <t>チイ</t>
    </rPh>
    <rPh sb="115" eb="117">
      <t>サイショ</t>
    </rPh>
    <rPh sb="132" eb="134">
      <t>ホウシキ</t>
    </rPh>
    <rPh sb="135" eb="137">
      <t>スイショウ</t>
    </rPh>
    <rPh sb="146" eb="148">
      <t>バアイ</t>
    </rPh>
    <rPh sb="157" eb="159">
      <t>キカン</t>
    </rPh>
    <rPh sb="165" eb="166">
      <t>マエ</t>
    </rPh>
    <rPh sb="172" eb="174">
      <t>チエン</t>
    </rPh>
    <rPh sb="175" eb="177">
      <t>コウリョ</t>
    </rPh>
    <phoneticPr fontId="2"/>
  </si>
  <si>
    <t>①表示中のリセット動作の検証を行う。
　　a) LPFより短い場合
　　b) LPFより長い＆APO発動条件より短い場合
　　c) LPFより長い＆APO発動条件より長い場合
②検証の際には、VDDの起動信号とL/SのEnable信号(or L/S以降のアナログモジュールの制御信号)をチェックすること。</t>
    <rPh sb="1" eb="4">
      <t>ヒョウジチュウ</t>
    </rPh>
    <rPh sb="9" eb="11">
      <t>ドウサ</t>
    </rPh>
    <rPh sb="12" eb="14">
      <t>ケンショウ</t>
    </rPh>
    <rPh sb="15" eb="16">
      <t>オコナ</t>
    </rPh>
    <rPh sb="29" eb="30">
      <t>ミジカ</t>
    </rPh>
    <rPh sb="31" eb="33">
      <t>バアイ</t>
    </rPh>
    <rPh sb="44" eb="45">
      <t>ナガ</t>
    </rPh>
    <rPh sb="50" eb="52">
      <t>ハツドウ</t>
    </rPh>
    <rPh sb="52" eb="54">
      <t>ジョウケン</t>
    </rPh>
    <rPh sb="56" eb="57">
      <t>ミジカ</t>
    </rPh>
    <rPh sb="58" eb="60">
      <t>バアイ</t>
    </rPh>
    <rPh sb="71" eb="72">
      <t>ナガ</t>
    </rPh>
    <rPh sb="77" eb="79">
      <t>ハツドウ</t>
    </rPh>
    <rPh sb="79" eb="81">
      <t>ジョウケン</t>
    </rPh>
    <rPh sb="83" eb="84">
      <t>ナガ</t>
    </rPh>
    <rPh sb="85" eb="87">
      <t>バアイ</t>
    </rPh>
    <rPh sb="90" eb="92">
      <t>ケンショウ</t>
    </rPh>
    <rPh sb="93" eb="94">
      <t>サイ</t>
    </rPh>
    <rPh sb="101" eb="103">
      <t>キドウ</t>
    </rPh>
    <rPh sb="103" eb="105">
      <t>シンゴウ</t>
    </rPh>
    <rPh sb="116" eb="118">
      <t>シンゴウ</t>
    </rPh>
    <rPh sb="125" eb="127">
      <t>イコウ</t>
    </rPh>
    <rPh sb="138" eb="140">
      <t>セイギョ</t>
    </rPh>
    <rPh sb="140" eb="142">
      <t>シンゴウ</t>
    </rPh>
    <phoneticPr fontId="2"/>
  </si>
  <si>
    <t>①RESX=L期間、DSTB(VDD OFF)になるか確認する。
②VDDがONしたときの内部リセットはどういう信号で実施されるか、その信号は検証されているか、を確認する。(回路Gr.のXAの実施確認を含む。)
　a) RESX=L期間
　b) DTSB Mode</t>
    <rPh sb="7" eb="9">
      <t>キカン</t>
    </rPh>
    <rPh sb="27" eb="29">
      <t>カクニン</t>
    </rPh>
    <rPh sb="46" eb="48">
      <t>ナイブ</t>
    </rPh>
    <rPh sb="57" eb="59">
      <t>シンゴウ</t>
    </rPh>
    <rPh sb="60" eb="62">
      <t>ジッシ</t>
    </rPh>
    <rPh sb="69" eb="71">
      <t>シンゴウ</t>
    </rPh>
    <rPh sb="72" eb="74">
      <t>ケンショウ</t>
    </rPh>
    <rPh sb="82" eb="84">
      <t>カクニン</t>
    </rPh>
    <rPh sb="88" eb="90">
      <t>カイロ</t>
    </rPh>
    <rPh sb="97" eb="99">
      <t>ジッシ</t>
    </rPh>
    <rPh sb="99" eb="101">
      <t>カクニン</t>
    </rPh>
    <rPh sb="102" eb="103">
      <t>フク</t>
    </rPh>
    <rPh sb="117" eb="119">
      <t>キカン</t>
    </rPh>
    <phoneticPr fontId="2"/>
  </si>
  <si>
    <t xml:space="preserve">①MIPI-DSI Video Modeでは、
　　a) exit_sleep_modeコマンド
　　b) turn_onパケット
　でSleepOutに遷移することを確認する。
②MIPI-DSI Video Modeでは、
　　a) enter_sleep_modeコマンド
　　b) shut_downパケット
　でSleepInに遷移することを確認する。
③exit_sleep_modeコマンドは対応している全てのI/Fで確認すること。
</t>
    <rPh sb="77" eb="79">
      <t>センイ</t>
    </rPh>
    <rPh sb="84" eb="86">
      <t>カクニン</t>
    </rPh>
    <rPh sb="170" eb="172">
      <t>センイ</t>
    </rPh>
    <rPh sb="177" eb="179">
      <t>カクニン</t>
    </rPh>
    <rPh sb="205" eb="207">
      <t>タイオウ</t>
    </rPh>
    <rPh sb="211" eb="212">
      <t>スベ</t>
    </rPh>
    <rPh sb="218" eb="220">
      <t>カクニン</t>
    </rPh>
    <phoneticPr fontId="2"/>
  </si>
  <si>
    <t xml:space="preserve">①チョッパパターンは非公開のため、設計仕様を確認して資料化すること。(デバッグ時に回路Gr.他が必要とすることが多いため。デフォルト動作、非公開設定の両方。)
②検証の際に各画素が4Frameで完結することを確認する。
</t>
    <rPh sb="10" eb="13">
      <t>ヒコウカイ</t>
    </rPh>
    <rPh sb="17" eb="19">
      <t>セッケイ</t>
    </rPh>
    <rPh sb="19" eb="21">
      <t>シヨウ</t>
    </rPh>
    <rPh sb="22" eb="24">
      <t>カクニン</t>
    </rPh>
    <rPh sb="26" eb="28">
      <t>シリョウ</t>
    </rPh>
    <rPh sb="28" eb="29">
      <t>カ</t>
    </rPh>
    <rPh sb="39" eb="40">
      <t>ジ</t>
    </rPh>
    <rPh sb="41" eb="43">
      <t>カイロ</t>
    </rPh>
    <rPh sb="46" eb="47">
      <t>ホカ</t>
    </rPh>
    <rPh sb="48" eb="50">
      <t>ヒツヨウ</t>
    </rPh>
    <rPh sb="56" eb="57">
      <t>オオ</t>
    </rPh>
    <rPh sb="66" eb="68">
      <t>ドウサ</t>
    </rPh>
    <rPh sb="69" eb="72">
      <t>ヒコウカイ</t>
    </rPh>
    <rPh sb="72" eb="74">
      <t>セッテイ</t>
    </rPh>
    <rPh sb="75" eb="77">
      <t>リョウホウ</t>
    </rPh>
    <rPh sb="82" eb="84">
      <t>ケンショウ</t>
    </rPh>
    <rPh sb="85" eb="86">
      <t>サイ</t>
    </rPh>
    <rPh sb="87" eb="90">
      <t>カクガソ</t>
    </rPh>
    <rPh sb="98" eb="100">
      <t>カンケツ</t>
    </rPh>
    <rPh sb="105" eb="107">
      <t>カクニン</t>
    </rPh>
    <phoneticPr fontId="2"/>
  </si>
  <si>
    <t>①ソースアンプのオフセットキャンセラ周期をどのように規定しているか確認する。(T-2と重複。)
②オフセットキャンセラ動作について、総ライン数が奇数・偶数でチェックすること。</t>
    <rPh sb="18" eb="20">
      <t>シュウキ</t>
    </rPh>
    <rPh sb="26" eb="28">
      <t>キテイ</t>
    </rPh>
    <rPh sb="33" eb="35">
      <t>カクニン</t>
    </rPh>
    <rPh sb="43" eb="45">
      <t>チョウフク</t>
    </rPh>
    <rPh sb="60" eb="62">
      <t>ドウサ</t>
    </rPh>
    <rPh sb="67" eb="68">
      <t>ソウ</t>
    </rPh>
    <rPh sb="71" eb="72">
      <t>スウ</t>
    </rPh>
    <rPh sb="73" eb="75">
      <t>キスウ</t>
    </rPh>
    <rPh sb="76" eb="78">
      <t>グウスウ</t>
    </rPh>
    <phoneticPr fontId="2"/>
  </si>
  <si>
    <t>①スキャン方向が一定の場合、パネルの各画素に着目するとフレーム毎に極性が反転していること。【MUST】
②スキャン方向反転時、パネルの各画素の極性が反転すること。【WANT】
③インタレース等のゲートスキャンを間引く駆動方式の場合、実際に画素の充電が行われるフレーム・ラインについて①が成り立っていることを確認する。【MUST】
　　a) ゲートスキャンを間引く駆動を搭載しているか？
　　b) そのときの交流パターンは？</t>
    <rPh sb="5" eb="7">
      <t>ホウコウ</t>
    </rPh>
    <rPh sb="8" eb="10">
      <t>イッテイ</t>
    </rPh>
    <rPh sb="11" eb="13">
      <t>バアイ</t>
    </rPh>
    <rPh sb="18" eb="19">
      <t>カク</t>
    </rPh>
    <rPh sb="19" eb="21">
      <t>ガソ</t>
    </rPh>
    <rPh sb="22" eb="24">
      <t>チャクモク</t>
    </rPh>
    <rPh sb="31" eb="32">
      <t>マイ</t>
    </rPh>
    <rPh sb="33" eb="35">
      <t>キョクセイ</t>
    </rPh>
    <rPh sb="36" eb="38">
      <t>ハンテン</t>
    </rPh>
    <rPh sb="58" eb="60">
      <t>ホウコウ</t>
    </rPh>
    <rPh sb="60" eb="62">
      <t>ハンテン</t>
    </rPh>
    <rPh sb="62" eb="63">
      <t>ジ</t>
    </rPh>
    <rPh sb="68" eb="69">
      <t>カク</t>
    </rPh>
    <rPh sb="69" eb="71">
      <t>ガソ</t>
    </rPh>
    <rPh sb="72" eb="74">
      <t>キョクセイ</t>
    </rPh>
    <rPh sb="75" eb="77">
      <t>ハンテン</t>
    </rPh>
    <rPh sb="97" eb="98">
      <t>トウ</t>
    </rPh>
    <rPh sb="107" eb="109">
      <t>マビ</t>
    </rPh>
    <rPh sb="110" eb="112">
      <t>クドウ</t>
    </rPh>
    <rPh sb="112" eb="114">
      <t>ホウシキ</t>
    </rPh>
    <rPh sb="115" eb="117">
      <t>バアイ</t>
    </rPh>
    <rPh sb="118" eb="120">
      <t>ジッサイ</t>
    </rPh>
    <rPh sb="121" eb="123">
      <t>ガソ</t>
    </rPh>
    <rPh sb="124" eb="126">
      <t>ジュウデン</t>
    </rPh>
    <rPh sb="127" eb="128">
      <t>オコナ</t>
    </rPh>
    <rPh sb="145" eb="146">
      <t>ナ</t>
    </rPh>
    <rPh sb="147" eb="148">
      <t>タ</t>
    </rPh>
    <rPh sb="155" eb="157">
      <t>カクニン</t>
    </rPh>
    <rPh sb="180" eb="182">
      <t>マビ</t>
    </rPh>
    <rPh sb="183" eb="185">
      <t>クドウ</t>
    </rPh>
    <rPh sb="186" eb="188">
      <t>トウサイ</t>
    </rPh>
    <rPh sb="205" eb="207">
      <t>コウリュウ</t>
    </rPh>
    <phoneticPr fontId="2"/>
  </si>
  <si>
    <t xml:space="preserve"> ラインラッチをGate Levelで設計している場合、中継バッファの構成に注意する。
 実負荷STA(OCVあり,クロストークあり)でケアできていれば最終的にタイミングに問題は無いので構成を気にする必要はない。
 実負荷Verilogのみの場合はOCVやクロストークの遅延が乗らないのでチェックが甘くなる懸念あり。</t>
    <rPh sb="19" eb="21">
      <t>セッケイ</t>
    </rPh>
    <rPh sb="25" eb="27">
      <t>バアイ</t>
    </rPh>
    <rPh sb="28" eb="30">
      <t>チュウケイ</t>
    </rPh>
    <rPh sb="35" eb="37">
      <t>コウセイ</t>
    </rPh>
    <rPh sb="38" eb="40">
      <t>チュウイ</t>
    </rPh>
    <rPh sb="45" eb="46">
      <t>ジツ</t>
    </rPh>
    <rPh sb="46" eb="48">
      <t>フカ</t>
    </rPh>
    <rPh sb="76" eb="79">
      <t>サイシュウテキ</t>
    </rPh>
    <rPh sb="86" eb="88">
      <t>モンダイ</t>
    </rPh>
    <rPh sb="89" eb="90">
      <t>ナ</t>
    </rPh>
    <rPh sb="93" eb="95">
      <t>コウセイ</t>
    </rPh>
    <rPh sb="96" eb="97">
      <t>キ</t>
    </rPh>
    <rPh sb="100" eb="102">
      <t>ヒツヨウ</t>
    </rPh>
    <rPh sb="108" eb="109">
      <t>ジツ</t>
    </rPh>
    <rPh sb="109" eb="111">
      <t>フカ</t>
    </rPh>
    <rPh sb="121" eb="123">
      <t>バアイ</t>
    </rPh>
    <rPh sb="135" eb="137">
      <t>チエン</t>
    </rPh>
    <rPh sb="138" eb="139">
      <t>ノ</t>
    </rPh>
    <rPh sb="149" eb="150">
      <t>アマ</t>
    </rPh>
    <rPh sb="153" eb="155">
      <t>ケネン</t>
    </rPh>
    <phoneticPr fontId="2"/>
  </si>
  <si>
    <r>
      <t xml:space="preserve">①ラインラッチの実負荷タイミング検証はどのように行っているか確認する。(クロストーク検証を含むか)
②TOPDV-ラインラッチ間の配線は、等長・最短であることと、スペースを広げていることをレイアウトに確認する。(配線パターンリストをレイアウトGrに作成してもらい共有すること。)
③クロック信号の並走配線がないことをチェックする。
</t>
    </r>
    <r>
      <rPr>
        <sz val="10"/>
        <color rgb="FFFF0000"/>
        <rFont val="Meiryo UI"/>
        <family val="3"/>
        <charset val="128"/>
      </rPr>
      <t/>
    </r>
    <rPh sb="42" eb="44">
      <t>ケンショウ</t>
    </rPh>
    <rPh sb="45" eb="46">
      <t>フク</t>
    </rPh>
    <rPh sb="64" eb="65">
      <t>カン</t>
    </rPh>
    <rPh sb="66" eb="68">
      <t>ハイセン</t>
    </rPh>
    <rPh sb="70" eb="72">
      <t>トウチョウ</t>
    </rPh>
    <rPh sb="73" eb="75">
      <t>サイタン</t>
    </rPh>
    <rPh sb="87" eb="88">
      <t>ヒロ</t>
    </rPh>
    <rPh sb="101" eb="103">
      <t>カクニン</t>
    </rPh>
    <rPh sb="107" eb="109">
      <t>ハイセン</t>
    </rPh>
    <rPh sb="125" eb="127">
      <t>サクセイ</t>
    </rPh>
    <rPh sb="132" eb="134">
      <t>キョウユウ</t>
    </rPh>
    <rPh sb="147" eb="149">
      <t>シンゴウ</t>
    </rPh>
    <rPh sb="150" eb="152">
      <t>ヘイソウ</t>
    </rPh>
    <rPh sb="152" eb="154">
      <t>ハイセン</t>
    </rPh>
    <phoneticPr fontId="2"/>
  </si>
  <si>
    <t xml:space="preserve">①論理的にタイミングが確保されていること(同時変化になっていないこと)を全解像度についてSS=0/1で確認する。
②ラインラッチの実負荷Verilog検証では、全解像度についてSS=0/1で確認する。
※ラインラッチには特有の構成(STAではケアできない)があるため論理的なタイミングチェックに注意する。P-11とあわせて確認する。
</t>
    <rPh sb="1" eb="4">
      <t>ロンリテキ</t>
    </rPh>
    <rPh sb="11" eb="13">
      <t>カクホ</t>
    </rPh>
    <rPh sb="21" eb="23">
      <t>ドウジ</t>
    </rPh>
    <rPh sb="23" eb="25">
      <t>ヘンカ</t>
    </rPh>
    <rPh sb="36" eb="37">
      <t>ゼン</t>
    </rPh>
    <rPh sb="37" eb="40">
      <t>カイゾウド</t>
    </rPh>
    <rPh sb="51" eb="53">
      <t>カクニン</t>
    </rPh>
    <rPh sb="66" eb="67">
      <t>ジツ</t>
    </rPh>
    <rPh sb="67" eb="69">
      <t>フカ</t>
    </rPh>
    <rPh sb="76" eb="78">
      <t>ケンショウ</t>
    </rPh>
    <rPh sb="81" eb="82">
      <t>ゼン</t>
    </rPh>
    <rPh sb="82" eb="85">
      <t>カイゾウド</t>
    </rPh>
    <rPh sb="96" eb="98">
      <t>カクニン</t>
    </rPh>
    <rPh sb="112" eb="114">
      <t>トクユウ</t>
    </rPh>
    <rPh sb="115" eb="117">
      <t>コウセイ</t>
    </rPh>
    <rPh sb="135" eb="138">
      <t>ロンリテキ</t>
    </rPh>
    <rPh sb="149" eb="151">
      <t>チュウイ</t>
    </rPh>
    <rPh sb="163" eb="165">
      <t>カクニン</t>
    </rPh>
    <phoneticPr fontId="2"/>
  </si>
  <si>
    <t>①ラインラッチをアドレスデコード方式にしてグレイコードを使用しているか？グレイコードの場合、
　a) 低消費電力(=グレイコード外れてもOK)
　b) アドレスをクロックに変換(＝グレイコードMUST)
のどちらの目的か確認する。
②上記case b)の場合、下記特異点で問題がないか実負荷Verilogで確認すること。
　・1Lineの先頭
　・L/Rの切り替わり
　・1Lineの最終 (ZigZag用ラッチ, 全OFF動作等)
　・電力対策でデータ/アドレスの転送を止める
　・解像度による未使用ラッチのスキップ
　・その他の特異点があれば確認
※P-9とあわせて確認する。</t>
    <rPh sb="16" eb="18">
      <t>ホウシキ</t>
    </rPh>
    <rPh sb="28" eb="30">
      <t>シヨウ</t>
    </rPh>
    <rPh sb="43" eb="45">
      <t>バアイ</t>
    </rPh>
    <rPh sb="51" eb="54">
      <t>テイショウヒ</t>
    </rPh>
    <rPh sb="54" eb="56">
      <t>デンリョク</t>
    </rPh>
    <rPh sb="64" eb="65">
      <t>ハズ</t>
    </rPh>
    <rPh sb="86" eb="88">
      <t>ヘンカン</t>
    </rPh>
    <rPh sb="107" eb="109">
      <t>モクテキ</t>
    </rPh>
    <rPh sb="110" eb="112">
      <t>カクニン</t>
    </rPh>
    <rPh sb="118" eb="120">
      <t>ジョウキ</t>
    </rPh>
    <rPh sb="128" eb="130">
      <t>バアイ</t>
    </rPh>
    <rPh sb="131" eb="133">
      <t>カキ</t>
    </rPh>
    <rPh sb="133" eb="135">
      <t>トクイ</t>
    </rPh>
    <rPh sb="135" eb="136">
      <t>テン</t>
    </rPh>
    <rPh sb="137" eb="139">
      <t>モンダイ</t>
    </rPh>
    <rPh sb="143" eb="144">
      <t>ジツ</t>
    </rPh>
    <rPh sb="144" eb="146">
      <t>フカ</t>
    </rPh>
    <rPh sb="154" eb="156">
      <t>カクニン</t>
    </rPh>
    <rPh sb="170" eb="172">
      <t>セントウ</t>
    </rPh>
    <rPh sb="179" eb="180">
      <t>キ</t>
    </rPh>
    <rPh sb="181" eb="182">
      <t>カ</t>
    </rPh>
    <rPh sb="193" eb="195">
      <t>サイシュウ</t>
    </rPh>
    <rPh sb="203" eb="204">
      <t>ヨウ</t>
    </rPh>
    <rPh sb="209" eb="210">
      <t>ゼン</t>
    </rPh>
    <rPh sb="213" eb="215">
      <t>ドウサ</t>
    </rPh>
    <rPh sb="215" eb="216">
      <t>トウ</t>
    </rPh>
    <rPh sb="265" eb="266">
      <t>タ</t>
    </rPh>
    <rPh sb="267" eb="269">
      <t>トクイ</t>
    </rPh>
    <rPh sb="269" eb="270">
      <t>テン</t>
    </rPh>
    <rPh sb="274" eb="276">
      <t>カクニン</t>
    </rPh>
    <rPh sb="287" eb="289">
      <t>カクニン</t>
    </rPh>
    <phoneticPr fontId="2"/>
  </si>
  <si>
    <t>※本項目のテスト関係の問題・対策についてはテスト時に対応する。(設計面はP-8でチェック実施。)</t>
    <rPh sb="1" eb="2">
      <t>ホン</t>
    </rPh>
    <rPh sb="2" eb="4">
      <t>コウモク</t>
    </rPh>
    <rPh sb="8" eb="10">
      <t>カンケイ</t>
    </rPh>
    <rPh sb="11" eb="13">
      <t>モンダイ</t>
    </rPh>
    <rPh sb="14" eb="16">
      <t>タイサク</t>
    </rPh>
    <rPh sb="24" eb="25">
      <t>ジ</t>
    </rPh>
    <rPh sb="26" eb="28">
      <t>タイオウ</t>
    </rPh>
    <rPh sb="32" eb="34">
      <t>セッケイ</t>
    </rPh>
    <rPh sb="34" eb="35">
      <t>メン</t>
    </rPh>
    <rPh sb="44" eb="46">
      <t>ジッシ</t>
    </rPh>
    <phoneticPr fontId="2"/>
  </si>
  <si>
    <t>※本項目はテスト時に対応する。</t>
    <phoneticPr fontId="2"/>
  </si>
  <si>
    <t>-</t>
    <phoneticPr fontId="2"/>
  </si>
  <si>
    <t>不具合事例集(方式・論理) - 評価・テスト工程 (内容変更なし)</t>
    <rPh sb="0" eb="3">
      <t>フグアイ</t>
    </rPh>
    <rPh sb="3" eb="5">
      <t>ジレイ</t>
    </rPh>
    <rPh sb="5" eb="6">
      <t>シュウ</t>
    </rPh>
    <rPh sb="7" eb="9">
      <t>ホウシキ</t>
    </rPh>
    <rPh sb="10" eb="12">
      <t>ロンリ</t>
    </rPh>
    <rPh sb="16" eb="18">
      <t>ヒョウカ</t>
    </rPh>
    <rPh sb="22" eb="24">
      <t>コウテイ</t>
    </rPh>
    <rPh sb="26" eb="28">
      <t>ナイヨウ</t>
    </rPh>
    <rPh sb="28" eb="30">
      <t>ヘンコウ</t>
    </rPh>
    <phoneticPr fontId="2"/>
  </si>
  <si>
    <t>State control of whole system (include Host, Touch-IC)</t>
    <phoneticPr fontId="2"/>
  </si>
  <si>
    <t xml:space="preserve">①外部クロック入力は基本的に端子制御とし、パターン先頭から有効にできるようにする。
→ レジスタ制御の場合は、クロックのフェーズを外から制御できるようにすること。
②全FFがリセット(INTRESET)が解除されるまで、クロックを止める制御にする。
</t>
    <rPh sb="1" eb="3">
      <t>ガイブ</t>
    </rPh>
    <rPh sb="7" eb="9">
      <t>ニュウリョク</t>
    </rPh>
    <rPh sb="10" eb="13">
      <t>キホンテキ</t>
    </rPh>
    <rPh sb="14" eb="16">
      <t>タンシ</t>
    </rPh>
    <rPh sb="16" eb="18">
      <t>セイギョ</t>
    </rPh>
    <rPh sb="25" eb="27">
      <t>セントウ</t>
    </rPh>
    <rPh sb="29" eb="31">
      <t>ユウコウ</t>
    </rPh>
    <rPh sb="48" eb="50">
      <t>セイギョ</t>
    </rPh>
    <rPh sb="51" eb="53">
      <t>バアイ</t>
    </rPh>
    <rPh sb="65" eb="66">
      <t>ソト</t>
    </rPh>
    <rPh sb="68" eb="70">
      <t>セイギョ</t>
    </rPh>
    <rPh sb="84" eb="85">
      <t>ゼン</t>
    </rPh>
    <rPh sb="103" eb="105">
      <t>カイジョ</t>
    </rPh>
    <rPh sb="116" eb="117">
      <t>ト</t>
    </rPh>
    <rPh sb="119" eb="121">
      <t>セイギョ</t>
    </rPh>
    <phoneticPr fontId="2"/>
  </si>
  <si>
    <t xml:space="preserve">①STA実施モジュールと外部のモジュール間接続が、同期であるか非同期であるか確認する。
　a) 同期であれば、in/out delay、クロックレイテンシ
　　　を考慮して同期転送が成り立つことを確認
　b) 非同期であれば、Glitch等、非同期の問題が
　　　無いことを確認
②下記モジュール間について、P&amp;Rは個別であっても、STAは統合して実施し、タイミング保証することを検討する。
　(1) DPHY ⇔ DSI Logic
　(2) DSI Logic ⇔ TOPDV
　(3) TOPDV ⇔ LNLAT(Line Latch)
　(4) TOPDV ⇔ RAM(GRAM,Line Buffer)
</t>
    <rPh sb="4" eb="6">
      <t>ジッシ</t>
    </rPh>
    <rPh sb="12" eb="14">
      <t>ガイブ</t>
    </rPh>
    <rPh sb="20" eb="21">
      <t>カン</t>
    </rPh>
    <rPh sb="21" eb="23">
      <t>セツゾク</t>
    </rPh>
    <rPh sb="25" eb="27">
      <t>ドウキ</t>
    </rPh>
    <rPh sb="31" eb="34">
      <t>ヒドウキ</t>
    </rPh>
    <rPh sb="38" eb="40">
      <t>カクニン</t>
    </rPh>
    <rPh sb="48" eb="50">
      <t>ドウキ</t>
    </rPh>
    <rPh sb="82" eb="84">
      <t>コウリョ</t>
    </rPh>
    <rPh sb="86" eb="88">
      <t>ドウキ</t>
    </rPh>
    <rPh sb="88" eb="90">
      <t>テンソウ</t>
    </rPh>
    <rPh sb="91" eb="92">
      <t>ナ</t>
    </rPh>
    <rPh sb="93" eb="94">
      <t>タ</t>
    </rPh>
    <rPh sb="98" eb="100">
      <t>カクニン</t>
    </rPh>
    <rPh sb="105" eb="108">
      <t>ヒドウキ</t>
    </rPh>
    <rPh sb="119" eb="120">
      <t>トウ</t>
    </rPh>
    <rPh sb="121" eb="124">
      <t>ヒドウキ</t>
    </rPh>
    <rPh sb="125" eb="127">
      <t>モンダイ</t>
    </rPh>
    <rPh sb="132" eb="133">
      <t>ナ</t>
    </rPh>
    <rPh sb="137" eb="139">
      <t>カクニン</t>
    </rPh>
    <rPh sb="142" eb="144">
      <t>カキ</t>
    </rPh>
    <rPh sb="149" eb="150">
      <t>カン</t>
    </rPh>
    <rPh sb="159" eb="161">
      <t>コベツ</t>
    </rPh>
    <rPh sb="171" eb="173">
      <t>トウゴウ</t>
    </rPh>
    <rPh sb="175" eb="177">
      <t>ジッシ</t>
    </rPh>
    <rPh sb="184" eb="186">
      <t>ホショウ</t>
    </rPh>
    <rPh sb="191" eb="193">
      <t>ケントウ</t>
    </rPh>
    <phoneticPr fontId="2"/>
  </si>
  <si>
    <t>Design step</t>
    <phoneticPr fontId="2"/>
  </si>
  <si>
    <t>Tool name</t>
    <phoneticPr fontId="2"/>
  </si>
  <si>
    <t>Logic synthesis</t>
    <phoneticPr fontId="2"/>
  </si>
  <si>
    <t>Logic equivalence checking</t>
    <phoneticPr fontId="2"/>
  </si>
  <si>
    <t>Formality</t>
    <phoneticPr fontId="2"/>
  </si>
  <si>
    <t>RTL/Gate power analysis</t>
    <phoneticPr fontId="2"/>
  </si>
  <si>
    <t>PrimeTime-PX</t>
    <phoneticPr fontId="2"/>
  </si>
  <si>
    <t>RTL code checking</t>
    <phoneticPr fontId="2"/>
  </si>
  <si>
    <t>Clock domain crossing checking</t>
    <phoneticPr fontId="2"/>
  </si>
  <si>
    <t>VCS</t>
    <phoneticPr fontId="2"/>
  </si>
  <si>
    <t>SDC checking</t>
    <phoneticPr fontId="2"/>
  </si>
  <si>
    <t>PrimeTime GCA</t>
    <phoneticPr fontId="2"/>
  </si>
  <si>
    <t>Netlist DRC</t>
    <phoneticPr fontId="2"/>
  </si>
  <si>
    <t>Layout design
(Automatic Place and Route)</t>
    <phoneticPr fontId="2"/>
  </si>
  <si>
    <t>ICCompiler</t>
    <phoneticPr fontId="2"/>
  </si>
  <si>
    <t>PrimeTime</t>
    <phoneticPr fontId="2"/>
  </si>
  <si>
    <t>DFT</t>
    <phoneticPr fontId="2"/>
  </si>
  <si>
    <t>Scan insertion</t>
    <phoneticPr fontId="2"/>
  </si>
  <si>
    <t>ATPG</t>
    <phoneticPr fontId="2"/>
  </si>
  <si>
    <t>IR-drop EM analysis</t>
    <phoneticPr fontId="2"/>
  </si>
  <si>
    <t>RedHawk</t>
    <phoneticPr fontId="2"/>
  </si>
  <si>
    <t>PowerCompiler</t>
    <phoneticPr fontId="2"/>
  </si>
  <si>
    <t>DC-T</t>
    <phoneticPr fontId="2"/>
  </si>
  <si>
    <t xml:space="preserve"> LCD Driverで表示を内蔵発振(OSC)同期とした場合、
　(a)ホストからのデータ入力タイミング
　(b)表示タイミング(表示Read)
は必ず非同期になる。
 FIFOやLine Memoryを使用してGRAMのWrite/Readを非同期にしないシステムの場合も、どこかで非同期を吸収しているので非同期処理方法を認識すること。
 2016年時点のGRAM構成は非同期処理をロジック内部で吸収する構成となっている。</t>
    <rPh sb="12" eb="14">
      <t>ヒョウジ</t>
    </rPh>
    <rPh sb="15" eb="17">
      <t>ナイゾウ</t>
    </rPh>
    <rPh sb="17" eb="19">
      <t>ハッシン</t>
    </rPh>
    <rPh sb="24" eb="26">
      <t>ドウキ</t>
    </rPh>
    <rPh sb="29" eb="31">
      <t>バアイ</t>
    </rPh>
    <rPh sb="46" eb="48">
      <t>ニュウリョク</t>
    </rPh>
    <rPh sb="58" eb="60">
      <t>ヒョウジ</t>
    </rPh>
    <rPh sb="66" eb="68">
      <t>ヒョウジ</t>
    </rPh>
    <rPh sb="75" eb="76">
      <t>カナラ</t>
    </rPh>
    <rPh sb="77" eb="80">
      <t>ヒドウキ</t>
    </rPh>
    <rPh sb="103" eb="105">
      <t>シヨウ</t>
    </rPh>
    <rPh sb="123" eb="126">
      <t>ヒドウキ</t>
    </rPh>
    <rPh sb="135" eb="137">
      <t>バアイ</t>
    </rPh>
    <rPh sb="143" eb="146">
      <t>ヒドウキ</t>
    </rPh>
    <rPh sb="147" eb="149">
      <t>キュウシュウ</t>
    </rPh>
    <rPh sb="155" eb="158">
      <t>ヒドウキ</t>
    </rPh>
    <rPh sb="158" eb="160">
      <t>ショリ</t>
    </rPh>
    <rPh sb="160" eb="162">
      <t>ホウホウ</t>
    </rPh>
    <rPh sb="163" eb="165">
      <t>ニンシキ</t>
    </rPh>
    <rPh sb="177" eb="178">
      <t>ネン</t>
    </rPh>
    <rPh sb="178" eb="180">
      <t>ジテン</t>
    </rPh>
    <phoneticPr fontId="2"/>
  </si>
  <si>
    <r>
      <rPr>
        <b/>
        <u/>
        <sz val="10"/>
        <color theme="1"/>
        <rFont val="Meiryo UI"/>
        <family val="3"/>
        <charset val="128"/>
      </rPr>
      <t xml:space="preserve">＜Byteclock系⇔OSC系 受け渡し制御＞
</t>
    </r>
    <r>
      <rPr>
        <sz val="10"/>
        <color theme="1"/>
        <rFont val="Meiryo UI"/>
        <family val="3"/>
        <charset val="128"/>
      </rPr>
      <t xml:space="preserve">
①ホストからのデータ入力と表示タイミングの非同期対応はどのモジュールで行っているか確認する。
</t>
    </r>
    <r>
      <rPr>
        <sz val="10"/>
        <color rgb="FFFF0000"/>
        <rFont val="Meiryo UI"/>
        <family val="3"/>
        <charset val="128"/>
      </rPr>
      <t xml:space="preserve">
</t>
    </r>
    <r>
      <rPr>
        <sz val="10"/>
        <rFont val="Meiryo UI"/>
        <family val="3"/>
        <charset val="128"/>
      </rPr>
      <t xml:space="preserve">②TOPDV内のByteclockとOSCの受け渡し信号をリストアップして非同期処理(単信号・バス信号)が問題ないことを確認する。
</t>
    </r>
    <r>
      <rPr>
        <b/>
        <u/>
        <sz val="10"/>
        <color theme="1"/>
        <rFont val="Meiryo UI"/>
        <family val="3"/>
        <charset val="128"/>
      </rPr>
      <t xml:space="preserve">＜GRAM調停制御システム＞
</t>
    </r>
    <r>
      <rPr>
        <sz val="10"/>
        <color theme="1"/>
        <rFont val="Meiryo UI"/>
        <family val="3"/>
        <charset val="128"/>
      </rPr>
      <t xml:space="preserve">
③書き込み速度、読出し速度のワーストで調停違反にならないこと(オーバーフローにならないこと)を確認する。
④表示中の連続非同期RAM Writeパターン検証をすべてのIF(圧縮,非圧縮,解像度)で実施する。特に、リード先頭アドレス、最終アドレスにRAM Writeが発生するパターンを推奨する。</t>
    </r>
    <rPh sb="10" eb="11">
      <t>ケイ</t>
    </rPh>
    <rPh sb="15" eb="16">
      <t>ケイ</t>
    </rPh>
    <rPh sb="17" eb="18">
      <t>ウ</t>
    </rPh>
    <rPh sb="19" eb="20">
      <t>ワタ</t>
    </rPh>
    <rPh sb="21" eb="23">
      <t>セイギョ</t>
    </rPh>
    <rPh sb="36" eb="38">
      <t>ニュウリョク</t>
    </rPh>
    <rPh sb="39" eb="41">
      <t>ヒョウジ</t>
    </rPh>
    <rPh sb="47" eb="50">
      <t>ヒドウキ</t>
    </rPh>
    <rPh sb="50" eb="52">
      <t>タイオウ</t>
    </rPh>
    <rPh sb="61" eb="62">
      <t>オコナ</t>
    </rPh>
    <rPh sb="67" eb="69">
      <t>カクニン</t>
    </rPh>
    <rPh sb="80" eb="81">
      <t>ナイ</t>
    </rPh>
    <rPh sb="96" eb="97">
      <t>ウ</t>
    </rPh>
    <rPh sb="98" eb="99">
      <t>ワタ</t>
    </rPh>
    <rPh sb="100" eb="102">
      <t>シンゴウ</t>
    </rPh>
    <rPh sb="111" eb="114">
      <t>ヒドウキ</t>
    </rPh>
    <rPh sb="114" eb="116">
      <t>ショリ</t>
    </rPh>
    <rPh sb="117" eb="118">
      <t>タン</t>
    </rPh>
    <rPh sb="118" eb="120">
      <t>シンゴウ</t>
    </rPh>
    <rPh sb="123" eb="125">
      <t>シンゴウ</t>
    </rPh>
    <rPh sb="127" eb="129">
      <t>モンダイ</t>
    </rPh>
    <rPh sb="134" eb="136">
      <t>カクニン</t>
    </rPh>
    <rPh sb="146" eb="148">
      <t>チョウテイ</t>
    </rPh>
    <rPh sb="148" eb="150">
      <t>セイギョ</t>
    </rPh>
    <rPh sb="158" eb="159">
      <t>カ</t>
    </rPh>
    <rPh sb="160" eb="161">
      <t>コ</t>
    </rPh>
    <rPh sb="162" eb="164">
      <t>ソクド</t>
    </rPh>
    <rPh sb="165" eb="167">
      <t>ヨミダ</t>
    </rPh>
    <rPh sb="168" eb="170">
      <t>ソクド</t>
    </rPh>
    <rPh sb="176" eb="178">
      <t>チョウテイ</t>
    </rPh>
    <rPh sb="178" eb="180">
      <t>イハン</t>
    </rPh>
    <rPh sb="204" eb="206">
      <t>カクニン</t>
    </rPh>
    <rPh sb="212" eb="215">
      <t>ヒョウジチュウ</t>
    </rPh>
    <rPh sb="216" eb="218">
      <t>レンゾク</t>
    </rPh>
    <rPh sb="218" eb="221">
      <t>ヒドウキ</t>
    </rPh>
    <rPh sb="234" eb="236">
      <t>ケンショウ</t>
    </rPh>
    <rPh sb="244" eb="246">
      <t>アッシュク</t>
    </rPh>
    <rPh sb="247" eb="248">
      <t>ヒ</t>
    </rPh>
    <rPh sb="248" eb="250">
      <t>アッシュク</t>
    </rPh>
    <rPh sb="251" eb="254">
      <t>カイゾウド</t>
    </rPh>
    <rPh sb="256" eb="258">
      <t>ジッシ</t>
    </rPh>
    <rPh sb="261" eb="262">
      <t>トク</t>
    </rPh>
    <rPh sb="267" eb="269">
      <t>セントウ</t>
    </rPh>
    <rPh sb="274" eb="276">
      <t>サイシュウ</t>
    </rPh>
    <rPh sb="291" eb="293">
      <t>ハッセイ</t>
    </rPh>
    <rPh sb="300" eb="302">
      <t>スイショウ</t>
    </rPh>
    <phoneticPr fontId="2"/>
  </si>
  <si>
    <t xml:space="preserve">①ラインラッチの実負荷タイミング検証はどのように行っているか確認する。(クロストーク検証を含むか)
②実負荷検証でケアできていない範囲についてはバッファリングの構成がNGの形になっていないか確認する。
</t>
    <rPh sb="8" eb="9">
      <t>ジツ</t>
    </rPh>
    <rPh sb="9" eb="11">
      <t>フカ</t>
    </rPh>
    <rPh sb="16" eb="18">
      <t>ケンショウ</t>
    </rPh>
    <rPh sb="24" eb="25">
      <t>オコナ</t>
    </rPh>
    <rPh sb="30" eb="32">
      <t>カクニン</t>
    </rPh>
    <rPh sb="42" eb="44">
      <t>ケンショウ</t>
    </rPh>
    <rPh sb="45" eb="46">
      <t>フク</t>
    </rPh>
    <rPh sb="52" eb="53">
      <t>ジツ</t>
    </rPh>
    <rPh sb="53" eb="55">
      <t>フカ</t>
    </rPh>
    <rPh sb="55" eb="57">
      <t>ケンショウ</t>
    </rPh>
    <rPh sb="66" eb="68">
      <t>ハンイ</t>
    </rPh>
    <rPh sb="81" eb="83">
      <t>コウセイ</t>
    </rPh>
    <rPh sb="87" eb="88">
      <t>カタチ</t>
    </rPh>
    <rPh sb="96" eb="98">
      <t>カクニン</t>
    </rPh>
    <phoneticPr fontId="2"/>
  </si>
  <si>
    <t>→ チェックは P-2 に集約。</t>
    <rPh sb="13" eb="15">
      <t>シュウヤク</t>
    </rPh>
    <phoneticPr fontId="2"/>
  </si>
  <si>
    <t>-</t>
    <phoneticPr fontId="2"/>
  </si>
  <si>
    <t xml:space="preserve">①ソース間引きスイッチ以降の配線層の情報をレイアウトGr.から入手する。(A-1と重複)
②リーク試験で同一配線層の隣接リークがケアできることを確認する。
</t>
    <rPh sb="41" eb="43">
      <t>チョウフク</t>
    </rPh>
    <rPh sb="50" eb="52">
      <t>シケン</t>
    </rPh>
    <rPh sb="53" eb="55">
      <t>ドウイツ</t>
    </rPh>
    <rPh sb="55" eb="57">
      <t>ハイセン</t>
    </rPh>
    <rPh sb="57" eb="58">
      <t>ソウ</t>
    </rPh>
    <rPh sb="59" eb="61">
      <t>リンセツ</t>
    </rPh>
    <rPh sb="73" eb="75">
      <t>カクニン</t>
    </rPh>
    <phoneticPr fontId="2"/>
  </si>
  <si>
    <t>DesignCompiler</t>
    <phoneticPr fontId="2"/>
  </si>
  <si>
    <t>RTL vs gate</t>
    <phoneticPr fontId="2"/>
  </si>
  <si>
    <t>Power analysis</t>
    <phoneticPr fontId="2"/>
  </si>
  <si>
    <t>Clock</t>
    <phoneticPr fontId="2"/>
  </si>
  <si>
    <t>Reset</t>
    <phoneticPr fontId="2"/>
  </si>
  <si>
    <t>RTL design</t>
    <phoneticPr fontId="2"/>
  </si>
  <si>
    <t>Gate design</t>
    <phoneticPr fontId="2"/>
  </si>
  <si>
    <t>Timing analysis</t>
    <phoneticPr fontId="2"/>
  </si>
  <si>
    <t>Design flow</t>
    <phoneticPr fontId="2"/>
  </si>
  <si>
    <t>Display Digital Design/Verification Tool Check</t>
    <phoneticPr fontId="2"/>
  </si>
  <si>
    <t>Function/Note</t>
    <phoneticPr fontId="2"/>
  </si>
  <si>
    <t>Logic simulation</t>
    <phoneticPr fontId="2"/>
  </si>
  <si>
    <t>適用有無 (○/×)</t>
    <rPh sb="0" eb="2">
      <t>テキヨウ</t>
    </rPh>
    <rPh sb="2" eb="4">
      <t>ウム</t>
    </rPh>
    <phoneticPr fontId="2"/>
  </si>
  <si>
    <t>適用チェック</t>
    <rPh sb="0" eb="2">
      <t>テキヨウ</t>
    </rPh>
    <phoneticPr fontId="2"/>
  </si>
  <si>
    <t>Static timing analysis</t>
    <phoneticPr fontId="2"/>
  </si>
  <si>
    <t>with delay(SDF)</t>
    <phoneticPr fontId="2"/>
  </si>
  <si>
    <t>Pre-layout vs
Post-layout (gate)</t>
    <phoneticPr fontId="2"/>
  </si>
  <si>
    <t>-</t>
    <phoneticPr fontId="2"/>
  </si>
  <si>
    <t>netCHECK</t>
    <phoneticPr fontId="2"/>
  </si>
  <si>
    <t>DFT Compiler</t>
    <phoneticPr fontId="2"/>
  </si>
  <si>
    <t>TetraMAX</t>
    <phoneticPr fontId="2"/>
  </si>
  <si>
    <t>RTL/coverage</t>
    <phoneticPr fontId="2"/>
  </si>
  <si>
    <t>Clock design</t>
    <phoneticPr fontId="2"/>
  </si>
  <si>
    <t>CTSC</t>
    <phoneticPr fontId="2"/>
  </si>
  <si>
    <t>PrimeTime/PrimeTimeSI</t>
    <phoneticPr fontId="2"/>
  </si>
  <si>
    <t>Pre-layout</t>
    <phoneticPr fontId="2"/>
  </si>
  <si>
    <t>Post-layout</t>
    <phoneticPr fontId="2"/>
  </si>
  <si>
    <r>
      <t xml:space="preserve">Ascent LINT  </t>
    </r>
    <r>
      <rPr>
        <sz val="8"/>
        <rFont val="Meiryo UI"/>
        <family val="3"/>
        <charset val="128"/>
      </rPr>
      <t>(*1)</t>
    </r>
    <phoneticPr fontId="2"/>
  </si>
  <si>
    <r>
      <t xml:space="preserve">Meridian CDC  </t>
    </r>
    <r>
      <rPr>
        <sz val="8"/>
        <rFont val="Meiryo UI"/>
        <family val="3"/>
        <charset val="128"/>
      </rPr>
      <t>(*1)</t>
    </r>
    <phoneticPr fontId="2"/>
  </si>
  <si>
    <t>(*1) JDCでは2016.06以降の開発製品でSpyglassから置き換え。</t>
    <rPh sb="17" eb="19">
      <t>イコウ</t>
    </rPh>
    <rPh sb="20" eb="22">
      <t>カイハツ</t>
    </rPh>
    <rPh sb="22" eb="24">
      <t>セイヒン</t>
    </rPh>
    <rPh sb="35" eb="36">
      <t>オ</t>
    </rPh>
    <rPh sb="37" eb="38">
      <t>カ</t>
    </rPh>
    <phoneticPr fontId="2"/>
  </si>
  <si>
    <t xml:space="preserve"> 本不具合事例集は下記Design flowを前提にチェック内容を検討しています。下記ツール(または相当するチェック)を実施していることを確認してください。</t>
    <rPh sb="1" eb="2">
      <t>ホン</t>
    </rPh>
    <rPh sb="2" eb="5">
      <t>フグアイ</t>
    </rPh>
    <rPh sb="5" eb="7">
      <t>ジレイ</t>
    </rPh>
    <rPh sb="7" eb="8">
      <t>シュウ</t>
    </rPh>
    <rPh sb="9" eb="11">
      <t>カキ</t>
    </rPh>
    <rPh sb="23" eb="25">
      <t>ゼンテイ</t>
    </rPh>
    <rPh sb="30" eb="32">
      <t>ナイヨウ</t>
    </rPh>
    <rPh sb="33" eb="35">
      <t>ケントウ</t>
    </rPh>
    <phoneticPr fontId="2"/>
  </si>
  <si>
    <t>RSP 不具合事例集(方式・論理) から必要事項を抜粋してフォーマット見直し。</t>
    <rPh sb="4" eb="7">
      <t>フグアイ</t>
    </rPh>
    <rPh sb="7" eb="9">
      <t>ジレイ</t>
    </rPh>
    <rPh sb="9" eb="10">
      <t>シュウ</t>
    </rPh>
    <rPh sb="11" eb="13">
      <t>ホウシキ</t>
    </rPh>
    <rPh sb="14" eb="16">
      <t>ロンリ</t>
    </rPh>
    <rPh sb="20" eb="22">
      <t>ヒツヨウ</t>
    </rPh>
    <rPh sb="22" eb="24">
      <t>ジコウ</t>
    </rPh>
    <rPh sb="25" eb="27">
      <t>バッスイ</t>
    </rPh>
    <rPh sb="35" eb="37">
      <t>ミナオ</t>
    </rPh>
    <phoneticPr fontId="2"/>
  </si>
  <si>
    <t>Sheet [Design Flow] 追加。適用ツールに抜けがないことをチェックするため。</t>
    <rPh sb="20" eb="22">
      <t>ツイカ</t>
    </rPh>
    <rPh sb="23" eb="25">
      <t>テキヨウ</t>
    </rPh>
    <rPh sb="29" eb="30">
      <t>ヌ</t>
    </rPh>
    <phoneticPr fontId="2"/>
  </si>
  <si>
    <t>2016.07.22</t>
    <phoneticPr fontId="2"/>
  </si>
  <si>
    <t>新規登録手順</t>
    <rPh sb="0" eb="2">
      <t>シンキ</t>
    </rPh>
    <rPh sb="2" eb="4">
      <t>トウロク</t>
    </rPh>
    <rPh sb="4" eb="6">
      <t>テジュン</t>
    </rPh>
    <phoneticPr fontId="2"/>
  </si>
  <si>
    <t>2016.07時点、新規登録項目がありましたら JDC/System3/Kunihiko Tani, Kota Kitamura に下記を参考に登録内容の原稿を提出お願いします。</t>
    <rPh sb="7" eb="9">
      <t>ジテン</t>
    </rPh>
    <rPh sb="10" eb="12">
      <t>シンキ</t>
    </rPh>
    <rPh sb="12" eb="14">
      <t>トウロク</t>
    </rPh>
    <rPh sb="14" eb="16">
      <t>コウモク</t>
    </rPh>
    <rPh sb="66" eb="68">
      <t>カキ</t>
    </rPh>
    <rPh sb="69" eb="71">
      <t>サンコウ</t>
    </rPh>
    <rPh sb="72" eb="74">
      <t>トウロク</t>
    </rPh>
    <rPh sb="74" eb="76">
      <t>ナイヨウ</t>
    </rPh>
    <rPh sb="77" eb="79">
      <t>ゲンコウ</t>
    </rPh>
    <rPh sb="80" eb="82">
      <t>テイシュツ</t>
    </rPh>
    <rPh sb="83" eb="84">
      <t>ネガ</t>
    </rPh>
    <phoneticPr fontId="2"/>
  </si>
  <si>
    <t>※本項目はテスト時に対応する。</t>
    <phoneticPr fontId="2"/>
  </si>
  <si>
    <r>
      <rPr>
        <b/>
        <u/>
        <sz val="10"/>
        <color theme="1"/>
        <rFont val="Meiryo UI"/>
        <family val="3"/>
        <charset val="128"/>
      </rPr>
      <t xml:space="preserve">バスの配線リークテスト条件抜け
</t>
    </r>
    <r>
      <rPr>
        <sz val="10"/>
        <color theme="1"/>
        <rFont val="Meiryo UI"/>
        <family val="3"/>
        <charset val="128"/>
      </rPr>
      <t>顧客の検査工程にて消費電流　０．４～１．１ｍAの物が、発生率の高いロットで０．３％発生した。通常品の消費電流実力は０．２ｍAであり、社外保証値は１．２ｍAである。社外値を割ってはいなかったが、顧客の工程内の検査値を割ったことから　これらを排除する様要求がきた。不具合には表示パターン依存性があり、本事例では単色表示に限って消費電流が大きくなる。</t>
    </r>
    <rPh sb="3" eb="5">
      <t>ハイセン</t>
    </rPh>
    <rPh sb="11" eb="13">
      <t>ジョウケン</t>
    </rPh>
    <rPh sb="13" eb="14">
      <t>ヌ</t>
    </rPh>
    <phoneticPr fontId="2"/>
  </si>
  <si>
    <r>
      <rPr>
        <b/>
        <u/>
        <sz val="10"/>
        <color theme="1"/>
        <rFont val="Meiryo UI"/>
        <family val="3"/>
        <charset val="128"/>
      </rPr>
      <t xml:space="preserve">バスのFunctionテスト条件抜け
</t>
    </r>
    <r>
      <rPr>
        <sz val="10"/>
        <color theme="1"/>
        <rFont val="Meiryo UI"/>
        <family val="3"/>
        <charset val="128"/>
      </rPr>
      <t>DP殿経由OPPOおよびhTCにて自然画表示時に縦線欠陥が発生。</t>
    </r>
    <rPh sb="14" eb="16">
      <t>ジョウケン</t>
    </rPh>
    <rPh sb="16" eb="17">
      <t>ヌ</t>
    </rPh>
    <phoneticPr fontId="2"/>
  </si>
  <si>
    <t>Layout /
Post layout</t>
    <phoneticPr fontId="2"/>
  </si>
  <si>
    <t>Display Timing Controller</t>
    <phoneticPr fontId="2"/>
  </si>
  <si>
    <t>Kunihiko Tani</t>
    <phoneticPr fontId="2"/>
  </si>
  <si>
    <t>Kunihiko Tani</t>
    <phoneticPr fontId="2"/>
  </si>
  <si>
    <t>Clock Module, Clock/Reset Line</t>
    <phoneticPr fontId="2"/>
  </si>
  <si>
    <t>R63353</t>
    <phoneticPr fontId="2"/>
  </si>
  <si>
    <r>
      <t xml:space="preserve">MIPI_RECOVER_STATE
読み出し不具合
</t>
    </r>
    <r>
      <rPr>
        <b/>
        <sz val="10"/>
        <color theme="1"/>
        <rFont val="Meiryo UI"/>
        <family val="3"/>
        <charset val="128"/>
      </rPr>
      <t xml:space="preserve"> </t>
    </r>
    <r>
      <rPr>
        <sz val="10"/>
        <color theme="1"/>
        <rFont val="Meiryo UI"/>
        <family val="3"/>
        <charset val="128"/>
      </rPr>
      <t>MIPI_RECOVER_STATEのレジスタ(Address=CFh) はリセット条件がCFhへのWriteという仕様である。
 CFh Writeでリセットした後に再度MIPI STOPを検知した場合、MIPI_RECOVER_STATE=1h となるべきところで 0h が読み出される場合がある。</t>
    </r>
    <rPh sb="86" eb="88">
      <t>シヨウ</t>
    </rPh>
    <rPh sb="110" eb="111">
      <t>アト</t>
    </rPh>
    <phoneticPr fontId="2"/>
  </si>
  <si>
    <t xml:space="preserve">　MIPI_RECOVER_STATEレジスタのリセット後(CFh Write後)に他アドレスへのWriteコマンドを発行するとCFhへのリセット信号が発生する場合がある。
　MIPI_RECOVER_STATEレジスタのリセット信号は図1の組み合わせ論理となっているが、CMDCFH_P00Hの立下りの遅延が大きくなった場合に、次のWriteコマンドのDSI_PRMWR信号と重なったために、再度本レジスタが誤リセットされてしまった。
</t>
    <rPh sb="28" eb="29">
      <t>ゴ</t>
    </rPh>
    <rPh sb="115" eb="117">
      <t>シンゴウ</t>
    </rPh>
    <rPh sb="118" eb="119">
      <t>ズ</t>
    </rPh>
    <rPh sb="121" eb="122">
      <t>ク</t>
    </rPh>
    <rPh sb="123" eb="124">
      <t>ア</t>
    </rPh>
    <rPh sb="126" eb="128">
      <t>ロンリ</t>
    </rPh>
    <phoneticPr fontId="2"/>
  </si>
  <si>
    <t xml:space="preserve">本誤動作に当たらないようにデータシートに使用方法を追記。
　“This register is cleared soft_reset (01h) command or after writing the data to the register and nop (00h) command.”
</t>
    <rPh sb="0" eb="1">
      <t>ホン</t>
    </rPh>
    <rPh sb="1" eb="4">
      <t>ゴドウサ</t>
    </rPh>
    <rPh sb="5" eb="6">
      <t>ア</t>
    </rPh>
    <rPh sb="20" eb="22">
      <t>シヨウ</t>
    </rPh>
    <rPh sb="22" eb="23">
      <t>ガタ</t>
    </rPh>
    <rPh sb="23" eb="24">
      <t>ホウ</t>
    </rPh>
    <rPh sb="25" eb="27">
      <t>ツイキ</t>
    </rPh>
    <phoneticPr fontId="2"/>
  </si>
  <si>
    <t xml:space="preserve"> リセットパスに組み合わせ回路があり、遅延の影響で誤作動する回路を採用していた。
 基本的にリセットラインの論理はSTAでタイミングをケアできない。組み合わせ論理が入っている場合は、どの信号が遅延しても問題ない構成であることを机上で確認する。
</t>
    <rPh sb="19" eb="21">
      <t>チエン</t>
    </rPh>
    <rPh sb="22" eb="24">
      <t>エイキョウ</t>
    </rPh>
    <rPh sb="25" eb="28">
      <t>ゴサドウ</t>
    </rPh>
    <rPh sb="30" eb="32">
      <t>カイロ</t>
    </rPh>
    <rPh sb="33" eb="35">
      <t>サイヨウ</t>
    </rPh>
    <rPh sb="44" eb="47">
      <t>キホンテキ</t>
    </rPh>
    <rPh sb="56" eb="58">
      <t>ロンリ</t>
    </rPh>
    <rPh sb="76" eb="77">
      <t>ク</t>
    </rPh>
    <rPh sb="78" eb="79">
      <t>ア</t>
    </rPh>
    <rPh sb="81" eb="83">
      <t>ロンリ</t>
    </rPh>
    <rPh sb="84" eb="85">
      <t>ハイ</t>
    </rPh>
    <rPh sb="89" eb="91">
      <t>バアイ</t>
    </rPh>
    <rPh sb="95" eb="97">
      <t>シンゴウ</t>
    </rPh>
    <rPh sb="98" eb="100">
      <t>チエン</t>
    </rPh>
    <rPh sb="103" eb="105">
      <t>モンダイ</t>
    </rPh>
    <rPh sb="107" eb="109">
      <t>コウセイ</t>
    </rPh>
    <rPh sb="115" eb="117">
      <t>キジョウ</t>
    </rPh>
    <rPh sb="118" eb="120">
      <t>カクニン</t>
    </rPh>
    <phoneticPr fontId="2"/>
  </si>
  <si>
    <t>①Meridian CDCでリセットパスに論理が入っているパスを抽出する。Gate Levelのネットリストで実施。
②論理が入っているパスは問題無いことを確認する。
　　　・同時変化しないこと
　　　・どの信号が遅延しても問題ないこと
③遅延に依存する論理を使わないといけない場合は、該当パスの動作を実負荷Verilogでタイミングを確認する。
※参考
 ・R63353の該当パスは約20パス(Spyglass CDC)
 ・図1,2はNGの構成例</t>
    <rPh sb="21" eb="23">
      <t>ロンリ</t>
    </rPh>
    <rPh sb="24" eb="25">
      <t>ハイ</t>
    </rPh>
    <rPh sb="32" eb="34">
      <t>チュウシュツ</t>
    </rPh>
    <rPh sb="55" eb="57">
      <t>ジッシ</t>
    </rPh>
    <rPh sb="61" eb="63">
      <t>ロンリ</t>
    </rPh>
    <rPh sb="64" eb="65">
      <t>ハイ</t>
    </rPh>
    <rPh sb="72" eb="74">
      <t>モンダイ</t>
    </rPh>
    <rPh sb="74" eb="75">
      <t>ナ</t>
    </rPh>
    <rPh sb="79" eb="81">
      <t>カクニン</t>
    </rPh>
    <rPh sb="89" eb="91">
      <t>ドウジ</t>
    </rPh>
    <rPh sb="91" eb="93">
      <t>ヘンカ</t>
    </rPh>
    <rPh sb="105" eb="107">
      <t>シンゴウ</t>
    </rPh>
    <rPh sb="108" eb="110">
      <t>チエン</t>
    </rPh>
    <rPh sb="113" eb="115">
      <t>モンダイ</t>
    </rPh>
    <rPh sb="122" eb="124">
      <t>チエン</t>
    </rPh>
    <rPh sb="125" eb="127">
      <t>イゾン</t>
    </rPh>
    <rPh sb="129" eb="131">
      <t>ロンリ</t>
    </rPh>
    <rPh sb="132" eb="133">
      <t>ツカ</t>
    </rPh>
    <rPh sb="141" eb="143">
      <t>バアイ</t>
    </rPh>
    <rPh sb="145" eb="147">
      <t>ガイトウ</t>
    </rPh>
    <rPh sb="150" eb="152">
      <t>ドウサ</t>
    </rPh>
    <rPh sb="153" eb="154">
      <t>ジツ</t>
    </rPh>
    <rPh sb="154" eb="156">
      <t>フカ</t>
    </rPh>
    <rPh sb="170" eb="172">
      <t>カクニン</t>
    </rPh>
    <rPh sb="178" eb="180">
      <t>サンコウ</t>
    </rPh>
    <rPh sb="190" eb="192">
      <t>ガイトウ</t>
    </rPh>
    <rPh sb="195" eb="196">
      <t>ヤク</t>
    </rPh>
    <rPh sb="217" eb="218">
      <t>ズ</t>
    </rPh>
    <rPh sb="225" eb="227">
      <t>コウセイ</t>
    </rPh>
    <rPh sb="227" eb="228">
      <t>レイ</t>
    </rPh>
    <phoneticPr fontId="2"/>
  </si>
  <si>
    <t>2016.08.02</t>
    <phoneticPr fontId="2"/>
  </si>
  <si>
    <t>上原</t>
    <rPh sb="0" eb="2">
      <t>ウエハラ</t>
    </rPh>
    <phoneticPr fontId="2"/>
  </si>
  <si>
    <t>不具合速報 : 16K-R02</t>
    <rPh sb="0" eb="3">
      <t>フグアイ</t>
    </rPh>
    <rPh sb="3" eb="5">
      <t>ソクホウ</t>
    </rPh>
    <phoneticPr fontId="2"/>
  </si>
  <si>
    <t>2016.08.19</t>
    <phoneticPr fontId="2"/>
  </si>
  <si>
    <t>Takashi Uehara</t>
    <phoneticPr fontId="2"/>
  </si>
  <si>
    <t>Kota Kitamura</t>
    <phoneticPr fontId="2"/>
  </si>
  <si>
    <t>Kunihiko Tani</t>
    <phoneticPr fontId="2"/>
  </si>
  <si>
    <t>C-6</t>
    <phoneticPr fontId="2"/>
  </si>
  <si>
    <t>R63353</t>
    <phoneticPr fontId="2"/>
  </si>
  <si>
    <t>「MIPI_RECOVER_STATE読み出し不具合(速報16K-R02)」 追加</t>
    <rPh sb="19" eb="20">
      <t>ヨ</t>
    </rPh>
    <rPh sb="21" eb="22">
      <t>ダ</t>
    </rPh>
    <rPh sb="23" eb="26">
      <t>フグアイ</t>
    </rPh>
    <rPh sb="27" eb="29">
      <t>ソクホウ</t>
    </rPh>
    <rPh sb="39" eb="41">
      <t>ツイカ</t>
    </rPh>
    <phoneticPr fontId="2"/>
  </si>
  <si>
    <t>Product</t>
    <phoneticPr fontId="2"/>
  </si>
  <si>
    <t>製品管理 (論理設計以外の項目)</t>
    <rPh sb="0" eb="2">
      <t>セイヒン</t>
    </rPh>
    <rPh sb="2" eb="4">
      <t>カンリ</t>
    </rPh>
    <rPh sb="6" eb="8">
      <t>ロンリ</t>
    </rPh>
    <rPh sb="8" eb="10">
      <t>セッケイ</t>
    </rPh>
    <rPh sb="10" eb="12">
      <t>イガイ</t>
    </rPh>
    <rPh sb="13" eb="15">
      <t>コウモク</t>
    </rPh>
    <phoneticPr fontId="2"/>
  </si>
  <si>
    <t>不具合事例集(方式・論理) - Product</t>
    <rPh sb="0" eb="3">
      <t>フグアイ</t>
    </rPh>
    <rPh sb="3" eb="5">
      <t>ジレイ</t>
    </rPh>
    <rPh sb="5" eb="6">
      <t>シュウ</t>
    </rPh>
    <rPh sb="7" eb="9">
      <t>ホウシキ</t>
    </rPh>
    <rPh sb="10" eb="12">
      <t>ロンリ</t>
    </rPh>
    <phoneticPr fontId="2"/>
  </si>
  <si>
    <t>事例集Ver1 : ---</t>
    <rPh sb="0" eb="2">
      <t>ジレイ</t>
    </rPh>
    <rPh sb="2" eb="3">
      <t>シュウ</t>
    </rPh>
    <phoneticPr fontId="2"/>
  </si>
  <si>
    <t>2016.08</t>
    <phoneticPr fontId="2"/>
  </si>
  <si>
    <t>R69434</t>
    <phoneticPr fontId="2"/>
  </si>
  <si>
    <t xml:space="preserve"> 誤記。
 本製品では作成者の誤記だが、データシートを作成しているSystem Gr.が(ほとんど)関与せずにBump高さ等の物理形状派生品が展開される可能性もあり、今後も不一致になるポテンシャルがある。</t>
    <rPh sb="1" eb="3">
      <t>ゴキ</t>
    </rPh>
    <rPh sb="6" eb="9">
      <t>ホンセイヒン</t>
    </rPh>
    <rPh sb="11" eb="14">
      <t>サクセイシャ</t>
    </rPh>
    <rPh sb="15" eb="17">
      <t>ゴキ</t>
    </rPh>
    <rPh sb="27" eb="29">
      <t>サクセイ</t>
    </rPh>
    <rPh sb="50" eb="52">
      <t>カンヨ</t>
    </rPh>
    <rPh sb="59" eb="60">
      <t>タカ</t>
    </rPh>
    <rPh sb="61" eb="62">
      <t>トウ</t>
    </rPh>
    <rPh sb="63" eb="65">
      <t>ブツリ</t>
    </rPh>
    <rPh sb="65" eb="67">
      <t>ケイジョウ</t>
    </rPh>
    <rPh sb="67" eb="69">
      <t>ハセイ</t>
    </rPh>
    <rPh sb="69" eb="70">
      <t>ヒン</t>
    </rPh>
    <rPh sb="71" eb="73">
      <t>テンカイ</t>
    </rPh>
    <rPh sb="76" eb="79">
      <t>カノウセイ</t>
    </rPh>
    <rPh sb="83" eb="85">
      <t>コンゴ</t>
    </rPh>
    <rPh sb="86" eb="89">
      <t>フイッチ</t>
    </rPh>
    <phoneticPr fontId="2"/>
  </si>
  <si>
    <t>特になし。</t>
    <rPh sb="0" eb="1">
      <t>トク</t>
    </rPh>
    <phoneticPr fontId="2"/>
  </si>
  <si>
    <r>
      <rPr>
        <b/>
        <u/>
        <sz val="10"/>
        <color theme="1"/>
        <rFont val="Meiryo UI"/>
        <family val="3"/>
        <charset val="128"/>
      </rPr>
      <t>データシート Bump高さ誤記</t>
    </r>
    <r>
      <rPr>
        <sz val="10"/>
        <color theme="1"/>
        <rFont val="Meiryo UI"/>
        <family val="3"/>
        <charset val="128"/>
      </rPr>
      <t xml:space="preserve">
 製品のBump高さは15umだが、データシートには12umと記載されていた。
 顧客で実装不具合が発生した際に問題視された。(最終的に実装不具合とは関係はなかった。)</t>
    </r>
    <rPh sb="17" eb="19">
      <t>セイヒン</t>
    </rPh>
    <rPh sb="24" eb="25">
      <t>タカ</t>
    </rPh>
    <rPh sb="47" eb="49">
      <t>キサイ</t>
    </rPh>
    <rPh sb="57" eb="59">
      <t>コキャク</t>
    </rPh>
    <rPh sb="60" eb="62">
      <t>ジッソウ</t>
    </rPh>
    <rPh sb="62" eb="65">
      <t>フグアイ</t>
    </rPh>
    <rPh sb="66" eb="68">
      <t>ハッセイ</t>
    </rPh>
    <rPh sb="70" eb="71">
      <t>サイ</t>
    </rPh>
    <rPh sb="72" eb="75">
      <t>モンダイシ</t>
    </rPh>
    <rPh sb="80" eb="83">
      <t>サイシュウテキ</t>
    </rPh>
    <rPh sb="84" eb="86">
      <t>ジッソウ</t>
    </rPh>
    <rPh sb="86" eb="89">
      <t>フグアイ</t>
    </rPh>
    <rPh sb="91" eb="93">
      <t>カンケイ</t>
    </rPh>
    <phoneticPr fontId="2"/>
  </si>
  <si>
    <t>①Bump高さはデータシートに記載しない。
※2017.04時点、その他の記載削除項目は協議中。</t>
    <rPh sb="5" eb="6">
      <t>タカ</t>
    </rPh>
    <rPh sb="15" eb="17">
      <t>キサイ</t>
    </rPh>
    <rPh sb="31" eb="33">
      <t>ジテン</t>
    </rPh>
    <rPh sb="36" eb="37">
      <t>タ</t>
    </rPh>
    <rPh sb="38" eb="40">
      <t>キサイ</t>
    </rPh>
    <rPh sb="40" eb="42">
      <t>サクジョ</t>
    </rPh>
    <rPh sb="42" eb="44">
      <t>コウモク</t>
    </rPh>
    <rPh sb="45" eb="48">
      <t>キョウギチュウ</t>
    </rPh>
    <phoneticPr fontId="2"/>
  </si>
  <si>
    <t>データシート以外でも規定される外形情報は、特段の理由がなければデータシートには記載しない。</t>
    <rPh sb="6" eb="8">
      <t>イガイ</t>
    </rPh>
    <rPh sb="10" eb="12">
      <t>キテイ</t>
    </rPh>
    <rPh sb="15" eb="17">
      <t>ガイケイ</t>
    </rPh>
    <rPh sb="17" eb="19">
      <t>ジョウホウ</t>
    </rPh>
    <rPh sb="21" eb="23">
      <t>トクダン</t>
    </rPh>
    <rPh sb="24" eb="26">
      <t>リユウ</t>
    </rPh>
    <rPh sb="39" eb="41">
      <t>キサイ</t>
    </rPh>
    <phoneticPr fontId="2"/>
  </si>
  <si>
    <t>2017.04.19</t>
    <phoneticPr fontId="2"/>
  </si>
  <si>
    <t>Kota Kitamura</t>
    <phoneticPr fontId="2"/>
  </si>
  <si>
    <t>Kunihiko Tani</t>
    <phoneticPr fontId="2"/>
  </si>
  <si>
    <t>X-1</t>
    <phoneticPr fontId="2"/>
  </si>
  <si>
    <t>R69434</t>
    <phoneticPr fontId="2"/>
  </si>
  <si>
    <t>X-1 データシートにBump高さは記載しない。</t>
    <rPh sb="15" eb="16">
      <t>タカ</t>
    </rPh>
    <rPh sb="18" eb="20">
      <t>キサイ</t>
    </rPh>
    <phoneticPr fontId="2"/>
  </si>
  <si>
    <t>○</t>
    <phoneticPr fontId="2"/>
  </si>
  <si>
    <t>①CMOS入力のI/Fがある場合、非アクセス時の状態を確認する。
②非アクセス時に入力がHi-Zになる場合、PullDown(Up) or NOR(NAND)受けにする。
③非アクセス時に入力が動作する場合、NOR(NAND)受けにする。</t>
    <rPh sb="5" eb="7">
      <t>ニュウリョク</t>
    </rPh>
    <rPh sb="14" eb="16">
      <t>バアイ</t>
    </rPh>
    <rPh sb="17" eb="18">
      <t>ヒ</t>
    </rPh>
    <rPh sb="22" eb="23">
      <t>ジ</t>
    </rPh>
    <rPh sb="24" eb="26">
      <t>ジョウタイ</t>
    </rPh>
    <rPh sb="27" eb="29">
      <t>カクニン</t>
    </rPh>
    <rPh sb="35" eb="36">
      <t>ヒ</t>
    </rPh>
    <rPh sb="40" eb="41">
      <t>ジ</t>
    </rPh>
    <rPh sb="42" eb="44">
      <t>ニュウリョク</t>
    </rPh>
    <rPh sb="52" eb="54">
      <t>バアイ</t>
    </rPh>
    <rPh sb="80" eb="81">
      <t>ウ</t>
    </rPh>
    <rPh sb="89" eb="90">
      <t>ヒ</t>
    </rPh>
    <rPh sb="94" eb="95">
      <t>ジ</t>
    </rPh>
    <rPh sb="96" eb="98">
      <t>ニュウリョク</t>
    </rPh>
    <rPh sb="99" eb="101">
      <t>ドウサ</t>
    </rPh>
    <rPh sb="103" eb="105">
      <t>バアイ</t>
    </rPh>
    <rPh sb="115" eb="116">
      <t>ウ</t>
    </rPh>
    <phoneticPr fontId="2"/>
  </si>
  <si>
    <t>R66455</t>
  </si>
  <si>
    <t>R66455はICC2</t>
  </si>
  <si>
    <t>確認済み</t>
    <rPh sb="0" eb="2">
      <t>カクニン</t>
    </rPh>
    <rPh sb="2" eb="3">
      <t>ズ</t>
    </rPh>
    <phoneticPr fontId="2"/>
  </si>
  <si>
    <t>①ホストからの入力はWLMに最初に格納される。
WLM後はすべてOSC動作になる。
②DSI_LからTOPDVに入力される信号のみ。R66452で実績あり。
③
以下のramdからの出力をramo側ですべて非同期吸収できていること確認した。
ramd_cnt_state_l [2:0]
ramd_frstsetfull_l
ramd_setful_l
ramd_cnt_state_r [2:0]
ramd_frstsetfull_r
ramd_setful_r
④表示中にライトして、絵出しで確認済み。</t>
    <rPh sb="74" eb="76">
      <t>ジッセキ</t>
    </rPh>
    <phoneticPr fontId="2"/>
  </si>
  <si>
    <t>問題なし</t>
    <rPh sb="0" eb="2">
      <t>モンダイ</t>
    </rPh>
    <phoneticPr fontId="2"/>
  </si>
  <si>
    <t>絵出しでコンペアを行っているので確認できている。</t>
    <rPh sb="0" eb="1">
      <t>エ</t>
    </rPh>
    <rPh sb="1" eb="2">
      <t>ダ</t>
    </rPh>
    <rPh sb="9" eb="10">
      <t>オコナ</t>
    </rPh>
    <rPh sb="16" eb="18">
      <t>カクニン</t>
    </rPh>
    <phoneticPr fontId="2"/>
  </si>
  <si>
    <t>レイアウトグループに配線リストの作成依頼済み。
リストを確認し、全層ケアできている。</t>
    <rPh sb="10" eb="12">
      <t>ハイセン</t>
    </rPh>
    <rPh sb="16" eb="18">
      <t>サクセイ</t>
    </rPh>
    <rPh sb="18" eb="20">
      <t>イライ</t>
    </rPh>
    <rPh sb="20" eb="21">
      <t>ズ</t>
    </rPh>
    <rPh sb="28" eb="30">
      <t>カクニン</t>
    </rPh>
    <rPh sb="32" eb="34">
      <t>ゼンソウ</t>
    </rPh>
    <phoneticPr fontId="2"/>
  </si>
  <si>
    <t>レイアウトグループに配線リストの作成依頼済み。
T_AMPレジスタにより確認可能。</t>
    <rPh sb="36" eb="38">
      <t>カクニン</t>
    </rPh>
    <rPh sb="38" eb="40">
      <t>カノウ</t>
    </rPh>
    <phoneticPr fontId="2"/>
  </si>
  <si>
    <t>REV, PTREV, BLREVの検証で確認している。
(DSP担当者に確認してもらっているが、Source
出力を見てどの階調レベルかも含め確認できている。問題なし)</t>
  </si>
  <si>
    <t>問題なし</t>
  </si>
  <si>
    <t xml:space="preserve">①クロストーク検証を含めて、実負荷Verilog、STAを実施している。
②一体化（DSI_L、ラインラッチ、自動部）での実負荷でVerilog、STAを実施している。
</t>
  </si>
  <si>
    <t>①顧客IP(Huawei)とGamma、CEはディザを使用している。
②データ転送順はIP前は上から順番に読み出される。
奇数ラインと偶数ラインのソース出力順を入れ替える機能があるがIPを通過させた後に入れ替えているので問題なし。</t>
  </si>
  <si>
    <t xml:space="preserve">パネル画素配置を考慮した検証を行っている。
</t>
  </si>
  <si>
    <t>①項目P-5に記載したとおり。
②レイアウトグループに配線リストの作成依頼済み。
③クロストークありでSTAチェックしているため
　問題なし。</t>
  </si>
  <si>
    <t>すべての水平解像度
2160ch(1mux spr)
1620ch(2mux real)
1080ch(3mux real)
1080ch(2mux spr)
でSS=0/1を確認している。
②　実負荷verilogで確認済み</t>
  </si>
  <si>
    <t xml:space="preserve">①パーシャル1ラインには対応していない。
②Minの制約はデータシートに記載済み。
</t>
    <rPh sb="12" eb="13">
      <t>タイ</t>
    </rPh>
    <rPh sb="13" eb="14">
      <t>オウ</t>
    </rPh>
    <rPh sb="27" eb="29">
      <t>セイヤク</t>
    </rPh>
    <rPh sb="37" eb="39">
      <t>キサイ</t>
    </rPh>
    <rPh sb="39" eb="40">
      <t>ズ</t>
    </rPh>
    <phoneticPr fontId="2"/>
  </si>
  <si>
    <t>①アドレスはグレイコードを使用している。アドレスとCLKをANDしているのでグレイコードは必要な対応である。
②実負荷Verilogで確認済み。</t>
    <rPh sb="13" eb="15">
      <t>シヨウ</t>
    </rPh>
    <rPh sb="45" eb="47">
      <t>ヒツヨウ</t>
    </rPh>
    <rPh sb="48" eb="49">
      <t>タイ</t>
    </rPh>
    <rPh sb="49" eb="50">
      <t>オウ</t>
    </rPh>
    <rPh sb="57" eb="58">
      <t>ジツ</t>
    </rPh>
    <rPh sb="58" eb="60">
      <t>フカ</t>
    </rPh>
    <rPh sb="68" eb="70">
      <t>カクニン</t>
    </rPh>
    <rPh sb="70" eb="71">
      <t>ズ</t>
    </rPh>
    <phoneticPr fontId="2"/>
  </si>
  <si>
    <t>DSにBump高さの記載ないことを確認済み。</t>
  </si>
  <si>
    <t>①可能
　TIGは機能端子として引き出し　
②LCMで使用するモニタはTE、TE2にアサイン</t>
  </si>
  <si>
    <t>①TEST4で制御可能
②制御組み込み済
　リセット解除後、一定期間経過後にクロックが入る
　表示系は個別リセット可能</t>
  </si>
  <si>
    <t>①非同期検証はCDCを実施し、確認している。
　　同期検証はSTAを実施し、確認している。
②全体でのSTAを実施している。
　　混在部は実負荷Verilogで確認。</t>
  </si>
  <si>
    <t>①P&amp;R時にドントタッチ制約ファイルを作成し、
　　レイアウトに指示している。
②P&amp;R後のネットについては
　　netCHECKでセルのサイズ変わっていない
　　ことを確認している。</t>
  </si>
  <si>
    <t>①Gate Levelのネットリストで確認している。
②問題ないことを確認している。
③遅延に依存する論理の構成はなし。</t>
  </si>
  <si>
    <t>①DUMMYR1-2を搭載している。
②顧客FPCチェック時に、FPCの引き出しを確認している。</t>
  </si>
  <si>
    <t>①CMOS入力のI/Fは、I2C Slave ,DTC/SHTはpull upしている。</t>
  </si>
  <si>
    <t>①新規I/FはFlash SPI
②バッファサイズ、配線長はアナログGr、SystemGr.で共有している。
③AC specは、30.5MHz。Simは61 MHz/ 30.5MHz両方で実施している。</t>
  </si>
  <si>
    <t>①回路対策済み</t>
  </si>
  <si>
    <t>①非公開レジスタは通常使用時はリセット状態
②電源シーケンス用のTMﾚｼﾞｽﾀは初期値を開示
③デバックで使う非公開レジスタは回路Gr.にﾚｼﾞｽﾀ一覧で開示済み。</t>
  </si>
  <si>
    <t>①
0F0hコマンド（Enter Test mode Input RegVal ）で実施するため
ライトイネーブルレジスタは不要。
②
ガンマ(0C6h-0CCh)はコマンド単位のため上書きすることはない。
温度センサー(1C4h,2nd-para)については
1st Paraのﾚｼﾞｽﾀは、2nd-paraに影響しない且つ固定値であり問題とはならない。</t>
  </si>
  <si>
    <t>get_power_mode:0Ah
については各ステータス状態を
切り替えて、その状態の値が
リードされることを確認した。</t>
  </si>
  <si>
    <t>○</t>
    <phoneticPr fontId="2"/>
  </si>
  <si>
    <t>① SleepIn中はSTBRESETがかかることを確認</t>
  </si>
  <si>
    <t>LPFを通らないRESET信号を使用していないことを
目視で確認した。</t>
    <rPh sb="4" eb="5">
      <t>トオ</t>
    </rPh>
    <rPh sb="13" eb="15">
      <t>シンゴウ</t>
    </rPh>
    <rPh sb="16" eb="18">
      <t>シヨウ</t>
    </rPh>
    <rPh sb="27" eb="29">
      <t>モクシ</t>
    </rPh>
    <rPh sb="30" eb="32">
      <t>カクニン</t>
    </rPh>
    <phoneticPr fontId="2"/>
  </si>
  <si>
    <t>○</t>
  </si>
  <si>
    <t>①XAにて確認済み。
②TOPPORにてVDD起動を検知して出力するVDDON_DFH/Lをトリガにして、128us期間intreset信号を出力する。POR動作についてはビヘイビアモデルを作成、アナログチームでも動作確認した上で検証を行っている。</t>
  </si>
  <si>
    <t>Low Power Modeは無い</t>
    <rPh sb="15" eb="16">
      <t>ナ</t>
    </rPh>
    <phoneticPr fontId="2"/>
  </si>
  <si>
    <t xml:space="preserve">①a)検証No.64400~644300で確認済み。
b)検証No.644400で確認済み。
②a)検証No.644500~644600で確認済み。
b)検証No.644700で確認済み。
</t>
  </si>
  <si>
    <t>リセットラインにはレジスタ制御が入っていないことを
目視で確認済み。</t>
    <rPh sb="13" eb="15">
      <t>セイギョ</t>
    </rPh>
    <rPh sb="16" eb="17">
      <t>ハイ</t>
    </rPh>
    <rPh sb="26" eb="28">
      <t>モクシ</t>
    </rPh>
    <rPh sb="29" eb="31">
      <t>カクニン</t>
    </rPh>
    <rPh sb="31" eb="32">
      <t>ス</t>
    </rPh>
    <phoneticPr fontId="2"/>
  </si>
  <si>
    <t>①FPCに出す必要が無い端子は、COFで固定orOPEN処理する旨をデータシートに記載済み。
②COFで固定できるように配置済み。
③DBIST,IM[1:0],EXI1,EXI2,EXI3,VSYNCにLPFを挿入済み。
④IM[1:0]にLPF挿入済み</t>
  </si>
  <si>
    <t>①VDD立ち上がり時間としてワーストの1msを考慮、またトリミング前のOSC周波数としてdefault値から15%遅くなった場合を考慮して設計、見積もり済み。これらを考慮した上で、ユーザ領域のロードを含めても3msでロードは終了する為、スペック5msに対して十分マージンあり。
②最初にトリミングデータをロードする方式とし、ロードするまでの期間はトリミング前のばらつきで遅延の考慮をしている。</t>
  </si>
  <si>
    <t>REV, BLREV, PTLREVで各期間を制御するように
なっている。機能確認して問題なし。</t>
    <rPh sb="19" eb="20">
      <t>カク</t>
    </rPh>
    <rPh sb="20" eb="22">
      <t>キカン</t>
    </rPh>
    <rPh sb="23" eb="25">
      <t>セイギョ</t>
    </rPh>
    <rPh sb="37" eb="39">
      <t>キノウ</t>
    </rPh>
    <rPh sb="39" eb="41">
      <t>カクニン</t>
    </rPh>
    <rPh sb="43" eb="45">
      <t>モンダイ</t>
    </rPh>
    <phoneticPr fontId="2"/>
  </si>
  <si>
    <t>ソース極性が正極のみのため、2Frameで完結。
Line周期は1,2,3,4がレジスタ設定にて選択可能。ソースは1ピン毎に反転。</t>
  </si>
  <si>
    <t>ソース極性が正極のみのため対象外</t>
    <rPh sb="3" eb="5">
      <t>キョクセイ</t>
    </rPh>
    <rPh sb="6" eb="8">
      <t>セイキョク</t>
    </rPh>
    <rPh sb="13" eb="16">
      <t>タイショウガイ</t>
    </rPh>
    <phoneticPr fontId="2"/>
  </si>
  <si>
    <t>①初期設定が2frame周期 x 1line周期
frame周期 : 2,4,1
line周期 : 1,2,3,4
がレジスタで選択可能(chpv/chph)
②Line周期信号は毎フレームリセットがかかる構成の為、総ライン数に影響されない。また、ベース機種のR66452のsimにて奇数ラインでも問題無いことを確認済みで、回路変更無く流用している。</t>
  </si>
  <si>
    <t>○</t>
    <phoneticPr fontId="2"/>
  </si>
  <si>
    <t>インターバルスキャンは搭載していない。</t>
  </si>
  <si>
    <t>顧客要求仕様が入手済みのものは、それをベースに検証を実施済み。</t>
  </si>
  <si>
    <t>検証で表示中に36H B4を変更し、絵出しにて
問題無いことを確認済み。</t>
  </si>
  <si>
    <t xml:space="preserve">本製品はアナログの独立ガンマ機能無し。
</t>
  </si>
  <si>
    <t>①使用していない。
②検証時に確認済み。
③本製品に外部クロック印加モードはなし。電源低下を検知している回路と低下検知シーケンスを制御している回路は内部OSCでのみ動作しているのでDSI_HSYNC、DSI_CLKに依存しない。</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</si>
</sst>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_ "/>
    <numFmt numFmtId="165" formatCode="&quot;C-&quot;0_ "/>
    <numFmt numFmtId="166" formatCode="&quot;S-&quot;0_ "/>
    <numFmt numFmtId="167" formatCode="&quot;I-&quot;0_ "/>
    <numFmt numFmtId="168" formatCode="&quot;P-&quot;0_ "/>
    <numFmt numFmtId="169" formatCode="&quot;T-&quot;0_ "/>
    <numFmt numFmtId="170" formatCode="&quot;A-&quot;0_ "/>
    <numFmt numFmtId="171" formatCode="&quot;N-&quot;0_ "/>
    <numFmt numFmtId="172" formatCode="&quot;X-&quot;0_ "/>
  </numFmts>
  <fonts count="29">
    <font>
      <sz val="11"/>
      <color theme="1"/>
      <name val="Calibri"/>
      <family val="2"/>
      <scheme val="minor"/>
    </font>
    <font>
      <sz val="10"/>
      <color theme="1"/>
      <name val="Meiryo UI"/>
      <family val="3"/>
      <charset val="128"/>
    </font>
    <font>
      <sz val="6"/>
      <name val="Calibri"/>
      <family val="3"/>
      <charset val="128"/>
      <scheme val="minor"/>
    </font>
    <font>
      <b/>
      <sz val="10"/>
      <color theme="1"/>
      <name val="Meiryo UI"/>
      <family val="3"/>
      <charset val="128"/>
    </font>
    <font>
      <sz val="10"/>
      <color rgb="FFFF0000"/>
      <name val="Meiryo UI"/>
      <family val="3"/>
      <charset val="128"/>
    </font>
    <font>
      <sz val="7"/>
      <color theme="1" tint="0.249977111117893"/>
      <name val="Meiryo UI"/>
      <family val="3"/>
      <charset val="128"/>
    </font>
    <font>
      <sz val="10"/>
      <name val="Meiryo UI"/>
      <family val="3"/>
      <charset val="128"/>
    </font>
    <font>
      <b/>
      <u/>
      <sz val="10"/>
      <color theme="1"/>
      <name val="Meiryo UI"/>
      <family val="3"/>
      <charset val="128"/>
    </font>
    <font>
      <u/>
      <sz val="10"/>
      <color theme="1"/>
      <name val="Meiryo UI"/>
      <family val="3"/>
      <charset val="128"/>
    </font>
    <font>
      <b/>
      <u/>
      <sz val="10"/>
      <name val="Meiryo UI"/>
      <family val="3"/>
      <charset val="128"/>
    </font>
    <font>
      <b/>
      <sz val="20"/>
      <color theme="1"/>
      <name val="Meiryo UI"/>
      <family val="3"/>
      <charset val="128"/>
    </font>
    <font>
      <sz val="10"/>
      <color theme="1" tint="0.34998626667073579"/>
      <name val="Meiryo UI"/>
      <family val="3"/>
      <charset val="128"/>
    </font>
    <font>
      <b/>
      <sz val="18"/>
      <color theme="1"/>
      <name val="Meiryo UI"/>
      <family val="3"/>
      <charset val="128"/>
    </font>
    <font>
      <sz val="8"/>
      <color theme="1"/>
      <name val="Meiryo UI"/>
      <family val="3"/>
      <charset val="128"/>
    </font>
    <font>
      <b/>
      <u/>
      <sz val="11"/>
      <color theme="1"/>
      <name val="Meiryo UI"/>
      <family val="3"/>
      <charset val="128"/>
    </font>
    <font>
      <b/>
      <u/>
      <sz val="12"/>
      <color theme="1"/>
      <name val="Meiryo UI"/>
      <family val="3"/>
      <charset val="128"/>
    </font>
    <font>
      <b/>
      <sz val="9"/>
      <color rgb="FF006600"/>
      <name val="Meiryo UI"/>
      <family val="3"/>
      <charset val="128"/>
    </font>
    <font>
      <b/>
      <sz val="9"/>
      <color theme="1"/>
      <name val="Meiryo UI"/>
      <family val="3"/>
      <charset val="128"/>
    </font>
    <font>
      <sz val="9"/>
      <color theme="1"/>
      <name val="Meiryo UI"/>
      <family val="3"/>
      <charset val="128"/>
    </font>
    <font>
      <b/>
      <sz val="9"/>
      <color rgb="FF0000CC"/>
      <name val="Meiryo UI"/>
      <family val="3"/>
      <charset val="128"/>
    </font>
    <font>
      <b/>
      <sz val="9"/>
      <color rgb="FF6600CC"/>
      <name val="Meiryo UI"/>
      <family val="3"/>
      <charset val="128"/>
    </font>
    <font>
      <b/>
      <sz val="9"/>
      <color rgb="FFFF6600"/>
      <name val="Meiryo UI"/>
      <family val="3"/>
      <charset val="128"/>
    </font>
    <font>
      <b/>
      <sz val="9"/>
      <color rgb="FFFF00FF"/>
      <name val="Meiryo UI"/>
      <family val="3"/>
      <charset val="128"/>
    </font>
    <font>
      <b/>
      <sz val="9"/>
      <color rgb="FFCC3300"/>
      <name val="Meiryo UI"/>
      <family val="3"/>
      <charset val="128"/>
    </font>
    <font>
      <b/>
      <sz val="9"/>
      <name val="Meiryo UI"/>
      <family val="3"/>
      <charset val="128"/>
    </font>
    <font>
      <b/>
      <sz val="11"/>
      <color theme="1"/>
      <name val="Meiryo UI"/>
      <family val="3"/>
      <charset val="128"/>
    </font>
    <font>
      <sz val="8"/>
      <name val="Meiryo UI"/>
      <family val="3"/>
      <charset val="128"/>
    </font>
    <font>
      <sz val="16"/>
      <color theme="1"/>
      <name val="Calibri"/>
      <family val="3"/>
      <charset val="128"/>
      <scheme val="minor"/>
    </font>
    <font>
      <sz val="11"/>
      <name val="Calibri"/>
      <family val="3"/>
      <charset val="128"/>
      <scheme val="minor"/>
    </font>
  </fonts>
  <fills count="15">
    <fill>
      <patternFill patternType="none"/>
    </fill>
    <fill>
      <patternFill patternType="gray125"/>
    </fill>
    <fill>
      <patternFill patternType="solid">
        <fgColor rgb="FFE7F6FF"/>
        <bgColor indexed="64"/>
      </patternFill>
    </fill>
    <fill>
      <patternFill patternType="solid">
        <fgColor rgb="FFCCFFCC"/>
        <bgColor indexed="64"/>
      </patternFill>
    </fill>
    <fill>
      <patternFill patternType="solid">
        <fgColor theme="0" tint="-0.14999847407452621"/>
        <bgColor indexed="64"/>
      </patternFill>
    </fill>
    <fill>
      <patternFill patternType="solid">
        <fgColor rgb="FFFFCC99"/>
        <bgColor indexed="64"/>
      </patternFill>
    </fill>
    <fill>
      <patternFill patternType="solid">
        <fgColor theme="0"/>
        <bgColor indexed="64"/>
      </patternFill>
    </fill>
    <fill>
      <patternFill patternType="solid">
        <fgColor rgb="FFFFFFCC"/>
        <bgColor indexed="64"/>
      </patternFill>
    </fill>
    <fill>
      <patternFill patternType="solid">
        <fgColor rgb="FFCCFFFF"/>
        <bgColor indexed="64"/>
      </patternFill>
    </fill>
    <fill>
      <patternFill patternType="solid">
        <fgColor rgb="FFCCCCFF"/>
        <bgColor indexed="64"/>
      </patternFill>
    </fill>
    <fill>
      <patternFill patternType="solid">
        <fgColor rgb="FFFFCCFF"/>
        <bgColor indexed="64"/>
      </patternFill>
    </fill>
    <fill>
      <patternFill patternType="solid">
        <fgColor theme="0" tint="-4.9989318521683403E-2"/>
        <bgColor indexed="64"/>
      </patternFill>
    </fill>
    <fill>
      <patternFill patternType="solid">
        <fgColor rgb="FFFFDEBD"/>
        <bgColor indexed="64"/>
      </patternFill>
    </fill>
    <fill>
      <patternFill patternType="solid">
        <fgColor rgb="FF66CCFF"/>
        <bgColor indexed="64"/>
      </patternFill>
    </fill>
    <fill>
      <patternFill patternType="solid">
        <fgColor rgb="FFFFFF00"/>
        <bgColor indexed="64"/>
      </patternFill>
    </fill>
  </fills>
  <borders count="80">
    <border>
      <left/>
      <right/>
      <top/>
      <bottom/>
      <diagonal/>
    </border>
    <border>
      <left style="thin">
        <color indexed="64"/>
      </left>
      <right style="thin">
        <color indexed="64"/>
      </right>
      <top/>
      <bottom/>
      <diagonal/>
    </border>
    <border>
      <left style="thin">
        <color indexed="64"/>
      </left>
      <right style="dashed">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dashed">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dashed">
        <color indexed="64"/>
      </right>
      <top style="thin">
        <color indexed="64"/>
      </top>
      <bottom style="medium">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dashed">
        <color indexed="64"/>
      </right>
      <top style="thin">
        <color indexed="64"/>
      </top>
      <bottom/>
      <diagonal/>
    </border>
    <border>
      <left style="dashed">
        <color indexed="64"/>
      </left>
      <right style="medium">
        <color indexed="64"/>
      </right>
      <top style="thin">
        <color indexed="64"/>
      </top>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thin">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dashed">
        <color indexed="64"/>
      </right>
      <top/>
      <bottom/>
      <diagonal/>
    </border>
    <border>
      <left style="dashed">
        <color indexed="64"/>
      </left>
      <right style="medium">
        <color indexed="64"/>
      </right>
      <top/>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thin">
        <color indexed="64"/>
      </right>
      <top/>
      <bottom style="medium">
        <color indexed="64"/>
      </bottom>
      <diagonal/>
    </border>
    <border>
      <left style="thin">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hair">
        <color indexed="64"/>
      </left>
      <right style="hair">
        <color indexed="64"/>
      </right>
      <top style="medium">
        <color indexed="64"/>
      </top>
      <bottom/>
      <diagonal/>
    </border>
    <border>
      <left style="thin">
        <color indexed="64"/>
      </left>
      <right style="dashed">
        <color indexed="64"/>
      </right>
      <top style="medium">
        <color indexed="64"/>
      </top>
      <bottom/>
      <diagonal/>
    </border>
    <border>
      <left style="dashed">
        <color indexed="64"/>
      </left>
      <right style="medium">
        <color indexed="64"/>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dashed">
        <color indexed="64"/>
      </right>
      <top style="thin">
        <color indexed="64"/>
      </top>
      <bottom style="medium">
        <color indexed="64"/>
      </bottom>
      <diagonal/>
    </border>
    <border>
      <left style="medium">
        <color indexed="64"/>
      </left>
      <right style="dashed">
        <color indexed="64"/>
      </right>
      <top style="thin">
        <color indexed="64"/>
      </top>
      <bottom style="thin">
        <color indexed="64"/>
      </bottom>
      <diagonal/>
    </border>
    <border diagonalUp="1">
      <left/>
      <right/>
      <top style="medium">
        <color indexed="64"/>
      </top>
      <bottom/>
      <diagonal style="thin">
        <color indexed="64"/>
      </diagonal>
    </border>
    <border diagonalUp="1">
      <left/>
      <right/>
      <top/>
      <bottom style="medium">
        <color indexed="64"/>
      </bottom>
      <diagonal style="thin">
        <color indexed="64"/>
      </diagonal>
    </border>
    <border diagonalUp="1">
      <left/>
      <right/>
      <top/>
      <bottom/>
      <diagonal style="thin">
        <color indexed="64"/>
      </diagonal>
    </border>
  </borders>
  <cellStyleXfs count="1">
    <xf numFmtId="0" fontId="0" fillId="0" borderId="0"/>
  </cellStyleXfs>
  <cellXfs count="281">
    <xf numFmtId="0" fontId="0" fillId="0" borderId="0" xfId="0"/>
    <xf numFmtId="0" fontId="1" fillId="0" borderId="0" xfId="0" applyFont="1" applyAlignment="1">
      <alignment vertical="top"/>
    </xf>
    <xf numFmtId="164" fontId="1" fillId="0" borderId="0" xfId="0" applyNumberFormat="1" applyFont="1" applyAlignment="1">
      <alignmen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vertical="top" wrapText="1"/>
    </xf>
    <xf numFmtId="164" fontId="1" fillId="0" borderId="3" xfId="0" applyNumberFormat="1" applyFont="1" applyBorder="1" applyAlignment="1">
      <alignment vertical="center"/>
    </xf>
    <xf numFmtId="164" fontId="1" fillId="0" borderId="8" xfId="0" applyNumberFormat="1" applyFont="1" applyBorder="1" applyAlignment="1">
      <alignment vertical="center"/>
    </xf>
    <xf numFmtId="164" fontId="1" fillId="0" borderId="9" xfId="0" applyNumberFormat="1" applyFont="1" applyBorder="1" applyAlignment="1">
      <alignment vertical="center"/>
    </xf>
    <xf numFmtId="0" fontId="3" fillId="0" borderId="0" xfId="0" applyFont="1" applyAlignment="1">
      <alignment vertical="center"/>
    </xf>
    <xf numFmtId="0" fontId="1" fillId="2" borderId="12" xfId="0" applyFont="1" applyFill="1" applyBorder="1" applyAlignment="1">
      <alignment horizontal="center" vertical="center" wrapText="1"/>
    </xf>
    <xf numFmtId="0" fontId="1" fillId="2" borderId="15" xfId="0" applyFont="1" applyFill="1" applyBorder="1" applyAlignment="1">
      <alignment horizontal="center" vertical="center" wrapText="1"/>
    </xf>
    <xf numFmtId="49" fontId="1" fillId="0" borderId="0" xfId="0" applyNumberFormat="1" applyFont="1" applyAlignment="1">
      <alignment horizontal="center" vertical="center"/>
    </xf>
    <xf numFmtId="49" fontId="1" fillId="3" borderId="11" xfId="0" applyNumberFormat="1" applyFont="1" applyFill="1" applyBorder="1" applyAlignment="1">
      <alignment horizontal="center" vertical="center"/>
    </xf>
    <xf numFmtId="49" fontId="1" fillId="0" borderId="1" xfId="0" applyNumberFormat="1" applyFont="1" applyBorder="1" applyAlignment="1">
      <alignment horizontal="center" vertical="center"/>
    </xf>
    <xf numFmtId="49" fontId="3" fillId="0" borderId="4" xfId="0" applyNumberFormat="1" applyFont="1" applyBorder="1" applyAlignment="1">
      <alignment horizontal="center" vertical="center"/>
    </xf>
    <xf numFmtId="49" fontId="3" fillId="0" borderId="1" xfId="0" applyNumberFormat="1" applyFont="1" applyBorder="1" applyAlignment="1">
      <alignment horizontal="center" vertical="center"/>
    </xf>
    <xf numFmtId="0" fontId="1" fillId="3" borderId="21"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49" fontId="5" fillId="0" borderId="1" xfId="0" applyNumberFormat="1" applyFont="1" applyBorder="1" applyAlignment="1">
      <alignment horizontal="left" vertical="center"/>
    </xf>
    <xf numFmtId="49" fontId="5" fillId="0" borderId="10" xfId="0" applyNumberFormat="1" applyFont="1" applyBorder="1" applyAlignment="1">
      <alignment horizontal="left" vertical="center"/>
    </xf>
    <xf numFmtId="0" fontId="1" fillId="2" borderId="12" xfId="0" applyFont="1" applyFill="1" applyBorder="1" applyAlignment="1">
      <alignment horizontal="center" vertical="center" wrapText="1"/>
    </xf>
    <xf numFmtId="165" fontId="1" fillId="0" borderId="3" xfId="0" applyNumberFormat="1" applyFont="1" applyBorder="1" applyAlignment="1">
      <alignment vertical="center"/>
    </xf>
    <xf numFmtId="165" fontId="1" fillId="0" borderId="8" xfId="0" applyNumberFormat="1" applyFont="1" applyBorder="1" applyAlignment="1">
      <alignment vertical="center"/>
    </xf>
    <xf numFmtId="165" fontId="1" fillId="0" borderId="9" xfId="0" applyNumberFormat="1" applyFont="1" applyBorder="1" applyAlignment="1">
      <alignment vertical="center"/>
    </xf>
    <xf numFmtId="166" fontId="1" fillId="0" borderId="3" xfId="0" applyNumberFormat="1" applyFont="1" applyBorder="1" applyAlignment="1">
      <alignment vertical="center"/>
    </xf>
    <xf numFmtId="166" fontId="1" fillId="0" borderId="8" xfId="0" applyNumberFormat="1" applyFont="1" applyBorder="1" applyAlignment="1">
      <alignment vertical="center"/>
    </xf>
    <xf numFmtId="166" fontId="1" fillId="0" borderId="9" xfId="0" applyNumberFormat="1" applyFont="1" applyBorder="1" applyAlignment="1">
      <alignment vertical="center"/>
    </xf>
    <xf numFmtId="167" fontId="1" fillId="0" borderId="3" xfId="0" applyNumberFormat="1" applyFont="1" applyBorder="1" applyAlignment="1">
      <alignment vertical="center"/>
    </xf>
    <xf numFmtId="167" fontId="1" fillId="0" borderId="8" xfId="0" applyNumberFormat="1" applyFont="1" applyBorder="1" applyAlignment="1">
      <alignment vertical="center"/>
    </xf>
    <xf numFmtId="167" fontId="1" fillId="0" borderId="9" xfId="0" applyNumberFormat="1" applyFont="1" applyBorder="1" applyAlignment="1">
      <alignment vertical="center"/>
    </xf>
    <xf numFmtId="168" fontId="1" fillId="0" borderId="3" xfId="0" applyNumberFormat="1" applyFont="1" applyBorder="1" applyAlignment="1">
      <alignment vertical="center"/>
    </xf>
    <xf numFmtId="168" fontId="1" fillId="0" borderId="8" xfId="0" applyNumberFormat="1" applyFont="1" applyBorder="1" applyAlignment="1">
      <alignment vertical="center"/>
    </xf>
    <xf numFmtId="168" fontId="1" fillId="0" borderId="9" xfId="0" applyNumberFormat="1" applyFont="1" applyBorder="1" applyAlignment="1">
      <alignment vertical="center"/>
    </xf>
    <xf numFmtId="169" fontId="1" fillId="0" borderId="3" xfId="0" applyNumberFormat="1" applyFont="1" applyBorder="1" applyAlignment="1">
      <alignment vertical="center"/>
    </xf>
    <xf numFmtId="169" fontId="1" fillId="0" borderId="8" xfId="0" applyNumberFormat="1" applyFont="1" applyBorder="1" applyAlignment="1">
      <alignment vertical="center"/>
    </xf>
    <xf numFmtId="169" fontId="1" fillId="0" borderId="9" xfId="0" applyNumberFormat="1" applyFont="1" applyBorder="1" applyAlignment="1">
      <alignment vertical="center"/>
    </xf>
    <xf numFmtId="170" fontId="1" fillId="0" borderId="3" xfId="0" applyNumberFormat="1" applyFont="1" applyBorder="1" applyAlignment="1">
      <alignment vertical="center"/>
    </xf>
    <xf numFmtId="170" fontId="1" fillId="0" borderId="8" xfId="0" applyNumberFormat="1" applyFont="1" applyBorder="1" applyAlignment="1">
      <alignment vertical="center"/>
    </xf>
    <xf numFmtId="170" fontId="1" fillId="0" borderId="9" xfId="0" applyNumberFormat="1" applyFont="1" applyBorder="1" applyAlignment="1">
      <alignment vertical="center"/>
    </xf>
    <xf numFmtId="0" fontId="1" fillId="0" borderId="33" xfId="0" applyFont="1" applyBorder="1" applyAlignment="1">
      <alignment vertical="center"/>
    </xf>
    <xf numFmtId="0" fontId="1" fillId="0" borderId="34" xfId="0" applyFont="1" applyBorder="1" applyAlignment="1">
      <alignment vertical="center"/>
    </xf>
    <xf numFmtId="0" fontId="1" fillId="0" borderId="35" xfId="0" applyFont="1" applyBorder="1" applyAlignment="1">
      <alignment vertical="center"/>
    </xf>
    <xf numFmtId="0" fontId="1" fillId="0" borderId="36" xfId="0" applyFont="1" applyBorder="1" applyAlignment="1">
      <alignment vertical="center"/>
    </xf>
    <xf numFmtId="0" fontId="1" fillId="0" borderId="0" xfId="0" applyFont="1" applyBorder="1" applyAlignment="1">
      <alignment vertical="center"/>
    </xf>
    <xf numFmtId="0" fontId="1" fillId="0" borderId="37" xfId="0" applyFont="1" applyBorder="1" applyAlignment="1">
      <alignment vertical="center"/>
    </xf>
    <xf numFmtId="0" fontId="3" fillId="0" borderId="0" xfId="0" applyFont="1" applyBorder="1" applyAlignment="1">
      <alignment vertical="center"/>
    </xf>
    <xf numFmtId="0" fontId="1" fillId="0" borderId="0" xfId="0" applyFont="1" applyBorder="1" applyAlignment="1">
      <alignment horizontal="right" vertical="center"/>
    </xf>
    <xf numFmtId="0" fontId="1" fillId="0" borderId="38" xfId="0" applyFont="1" applyBorder="1" applyAlignment="1">
      <alignment vertical="center"/>
    </xf>
    <xf numFmtId="0" fontId="1" fillId="0" borderId="39" xfId="0" applyFont="1" applyBorder="1" applyAlignment="1">
      <alignment vertical="center"/>
    </xf>
    <xf numFmtId="0" fontId="1" fillId="0" borderId="40" xfId="0" applyFont="1" applyBorder="1" applyAlignment="1">
      <alignment vertical="center"/>
    </xf>
    <xf numFmtId="0" fontId="1" fillId="0" borderId="0" xfId="0" applyFont="1" applyAlignment="1">
      <alignment horizontal="center" vertical="center"/>
    </xf>
    <xf numFmtId="0" fontId="11" fillId="0" borderId="0" xfId="0" applyFont="1" applyBorder="1" applyAlignment="1">
      <alignment vertical="center"/>
    </xf>
    <xf numFmtId="0" fontId="4" fillId="0" borderId="0" xfId="0" applyFont="1" applyBorder="1" applyAlignment="1">
      <alignment horizontal="right" vertical="center"/>
    </xf>
    <xf numFmtId="0" fontId="7" fillId="0" borderId="0" xfId="0" applyFont="1" applyBorder="1" applyAlignment="1">
      <alignment vertical="center"/>
    </xf>
    <xf numFmtId="0" fontId="14" fillId="0" borderId="0" xfId="0" applyFont="1" applyBorder="1" applyAlignment="1">
      <alignment vertical="center"/>
    </xf>
    <xf numFmtId="0" fontId="11" fillId="0" borderId="0" xfId="0" applyFont="1" applyAlignment="1">
      <alignment vertical="center"/>
    </xf>
    <xf numFmtId="0" fontId="15" fillId="0" borderId="0" xfId="0" applyFont="1" applyAlignment="1">
      <alignment vertical="center"/>
    </xf>
    <xf numFmtId="0" fontId="1" fillId="0" borderId="0" xfId="0" applyFont="1" applyAlignment="1">
      <alignment horizontal="left" vertical="center"/>
    </xf>
    <xf numFmtId="0" fontId="1" fillId="0" borderId="41" xfId="0" applyFont="1" applyBorder="1" applyAlignment="1">
      <alignment horizontal="center" vertical="center"/>
    </xf>
    <xf numFmtId="164" fontId="1" fillId="0" borderId="41" xfId="0" applyNumberFormat="1" applyFont="1" applyBorder="1" applyAlignment="1">
      <alignment vertical="center"/>
    </xf>
    <xf numFmtId="0" fontId="1" fillId="0" borderId="41" xfId="0" applyFont="1" applyBorder="1" applyAlignment="1">
      <alignment horizontal="left" vertical="center"/>
    </xf>
    <xf numFmtId="164" fontId="1" fillId="0" borderId="45" xfId="0" applyNumberFormat="1" applyFont="1" applyBorder="1" applyAlignment="1">
      <alignment vertical="center"/>
    </xf>
    <xf numFmtId="0" fontId="1" fillId="0" borderId="45" xfId="0" applyFont="1" applyBorder="1" applyAlignment="1">
      <alignment horizontal="center" vertical="center"/>
    </xf>
    <xf numFmtId="0" fontId="1" fillId="0" borderId="45" xfId="0" applyFont="1" applyBorder="1" applyAlignment="1">
      <alignment horizontal="left" vertical="center"/>
    </xf>
    <xf numFmtId="164" fontId="3" fillId="0" borderId="11" xfId="0" applyNumberFormat="1" applyFont="1" applyBorder="1" applyAlignment="1">
      <alignment horizontal="center" vertical="center"/>
    </xf>
    <xf numFmtId="0" fontId="3" fillId="0" borderId="11" xfId="0" applyFont="1" applyBorder="1" applyAlignment="1">
      <alignment horizontal="center" vertical="center"/>
    </xf>
    <xf numFmtId="0" fontId="17" fillId="0" borderId="0" xfId="0" applyFont="1" applyBorder="1" applyAlignment="1">
      <alignment horizontal="left" vertical="center"/>
    </xf>
    <xf numFmtId="0" fontId="18" fillId="0" borderId="0" xfId="0" applyFont="1" applyBorder="1" applyAlignment="1">
      <alignment vertical="center"/>
    </xf>
    <xf numFmtId="0" fontId="17" fillId="0" borderId="0" xfId="0" applyFont="1" applyBorder="1" applyAlignment="1">
      <alignment vertical="center"/>
    </xf>
    <xf numFmtId="0" fontId="6" fillId="0" borderId="0" xfId="0" applyFont="1" applyBorder="1" applyAlignment="1">
      <alignment vertical="center"/>
    </xf>
    <xf numFmtId="171" fontId="1" fillId="0" borderId="3" xfId="0" applyNumberFormat="1" applyFont="1" applyBorder="1" applyAlignment="1">
      <alignment vertical="center"/>
    </xf>
    <xf numFmtId="0" fontId="25" fillId="0" borderId="0" xfId="0" applyFont="1" applyFill="1" applyAlignment="1">
      <alignment horizontal="left" vertical="center"/>
    </xf>
    <xf numFmtId="0" fontId="1" fillId="0" borderId="0" xfId="0" applyFont="1" applyFill="1" applyAlignment="1">
      <alignment horizontal="left" vertical="center"/>
    </xf>
    <xf numFmtId="0" fontId="1" fillId="0" borderId="0" xfId="0" applyFont="1" applyFill="1" applyAlignment="1">
      <alignment horizontal="center" vertical="center"/>
    </xf>
    <xf numFmtId="0" fontId="1" fillId="0" borderId="0" xfId="0" applyFont="1" applyFill="1" applyAlignment="1">
      <alignment vertical="center" wrapText="1"/>
    </xf>
    <xf numFmtId="164" fontId="1" fillId="0" borderId="4" xfId="0" applyNumberFormat="1" applyFont="1" applyBorder="1" applyAlignment="1">
      <alignment vertical="center"/>
    </xf>
    <xf numFmtId="0" fontId="1" fillId="0" borderId="4" xfId="0" applyFont="1" applyBorder="1" applyAlignment="1">
      <alignment horizontal="center" vertical="center"/>
    </xf>
    <xf numFmtId="0" fontId="1" fillId="0" borderId="0" xfId="0" applyFont="1" applyBorder="1" applyAlignment="1">
      <alignment horizontal="left" vertical="center"/>
    </xf>
    <xf numFmtId="0" fontId="1" fillId="6" borderId="1" xfId="0" applyFont="1" applyFill="1" applyBorder="1" applyAlignment="1">
      <alignment horizontal="left" vertical="center"/>
    </xf>
    <xf numFmtId="0" fontId="6" fillId="6" borderId="41" xfId="0" applyFont="1" applyFill="1" applyBorder="1" applyAlignment="1">
      <alignment horizontal="left" vertical="center" wrapText="1"/>
    </xf>
    <xf numFmtId="0" fontId="1" fillId="6" borderId="67" xfId="0" applyFont="1" applyFill="1" applyBorder="1" applyAlignment="1">
      <alignment horizontal="left" vertical="center"/>
    </xf>
    <xf numFmtId="0" fontId="6" fillId="6" borderId="67" xfId="0" applyFont="1" applyFill="1" applyBorder="1" applyAlignment="1">
      <alignment horizontal="left" vertical="center" wrapText="1"/>
    </xf>
    <xf numFmtId="0" fontId="1" fillId="6" borderId="45" xfId="0" applyFont="1" applyFill="1" applyBorder="1" applyAlignment="1">
      <alignment horizontal="left" vertical="center"/>
    </xf>
    <xf numFmtId="0" fontId="6" fillId="6" borderId="45" xfId="0" applyFont="1" applyFill="1" applyBorder="1" applyAlignment="1">
      <alignment horizontal="left" vertical="center" wrapText="1"/>
    </xf>
    <xf numFmtId="0" fontId="1" fillId="6" borderId="41" xfId="0" applyFont="1" applyFill="1" applyBorder="1" applyAlignment="1">
      <alignment horizontal="left" vertical="center"/>
    </xf>
    <xf numFmtId="0" fontId="1" fillId="6" borderId="41" xfId="0" applyFont="1" applyFill="1" applyBorder="1" applyAlignment="1">
      <alignment horizontal="left" vertical="center" wrapText="1"/>
    </xf>
    <xf numFmtId="0" fontId="3" fillId="0" borderId="0" xfId="0" applyFont="1" applyFill="1" applyAlignment="1">
      <alignment horizontal="left" vertical="center"/>
    </xf>
    <xf numFmtId="0" fontId="1" fillId="2" borderId="14" xfId="0" applyFont="1" applyFill="1" applyBorder="1" applyAlignment="1">
      <alignment vertical="center" wrapText="1"/>
    </xf>
    <xf numFmtId="0" fontId="6" fillId="6" borderId="11" xfId="0" applyFont="1" applyFill="1" applyBorder="1" applyAlignment="1">
      <alignment horizontal="left" vertical="center"/>
    </xf>
    <xf numFmtId="0" fontId="6" fillId="6" borderId="11" xfId="0" applyFont="1" applyFill="1" applyBorder="1" applyAlignment="1">
      <alignment horizontal="left" vertical="center" wrapText="1"/>
    </xf>
    <xf numFmtId="0" fontId="1" fillId="2" borderId="15" xfId="0" applyFont="1" applyFill="1" applyBorder="1" applyAlignment="1">
      <alignment vertical="center" wrapText="1"/>
    </xf>
    <xf numFmtId="0" fontId="6" fillId="6" borderId="42" xfId="0" applyFont="1" applyFill="1" applyBorder="1" applyAlignment="1">
      <alignment horizontal="left" vertical="center" wrapText="1"/>
    </xf>
    <xf numFmtId="0" fontId="1" fillId="6" borderId="42" xfId="0" applyFont="1" applyFill="1" applyBorder="1" applyAlignment="1">
      <alignment horizontal="left" vertical="center"/>
    </xf>
    <xf numFmtId="0" fontId="1" fillId="6" borderId="73" xfId="0" applyFont="1" applyFill="1" applyBorder="1" applyAlignment="1">
      <alignment horizontal="left" vertical="center"/>
    </xf>
    <xf numFmtId="0" fontId="1" fillId="2" borderId="75" xfId="0" applyFont="1" applyFill="1" applyBorder="1" applyAlignment="1">
      <alignment horizontal="center" vertical="center" wrapText="1"/>
    </xf>
    <xf numFmtId="0" fontId="1" fillId="2" borderId="76" xfId="0" applyFont="1" applyFill="1" applyBorder="1" applyAlignment="1">
      <alignment horizontal="center" vertical="center" wrapText="1"/>
    </xf>
    <xf numFmtId="164" fontId="1" fillId="0" borderId="0" xfId="0" applyNumberFormat="1" applyFont="1" applyBorder="1" applyAlignment="1">
      <alignment vertical="center"/>
    </xf>
    <xf numFmtId="0" fontId="1" fillId="0" borderId="0" xfId="0" applyFont="1" applyBorder="1" applyAlignment="1">
      <alignment horizontal="center" vertical="center"/>
    </xf>
    <xf numFmtId="0" fontId="1" fillId="2" borderId="12" xfId="0" applyFont="1" applyFill="1" applyBorder="1" applyAlignment="1">
      <alignment horizontal="center" vertical="center" wrapText="1"/>
    </xf>
    <xf numFmtId="172" fontId="1" fillId="0" borderId="3" xfId="0" applyNumberFormat="1" applyFont="1" applyBorder="1" applyAlignment="1">
      <alignment vertical="center"/>
    </xf>
    <xf numFmtId="0" fontId="27" fillId="0" borderId="0" xfId="0" applyFont="1" applyFill="1" applyAlignment="1">
      <alignment vertical="center"/>
    </xf>
    <xf numFmtId="0" fontId="0" fillId="0" borderId="0" xfId="0" applyFill="1" applyAlignment="1">
      <alignment vertical="center"/>
    </xf>
    <xf numFmtId="0" fontId="27" fillId="0" borderId="0" xfId="0" applyFont="1" applyAlignment="1">
      <alignment vertical="center"/>
    </xf>
    <xf numFmtId="0" fontId="0" fillId="0" borderId="0" xfId="0" applyAlignment="1">
      <alignment vertical="center"/>
    </xf>
    <xf numFmtId="0" fontId="0" fillId="0" borderId="39" xfId="0" applyBorder="1" applyAlignment="1">
      <alignment vertical="center"/>
    </xf>
    <xf numFmtId="0" fontId="0" fillId="0" borderId="39" xfId="0" applyFill="1" applyBorder="1" applyAlignment="1">
      <alignment vertical="center"/>
    </xf>
    <xf numFmtId="0" fontId="0" fillId="14" borderId="39" xfId="0" applyFill="1" applyBorder="1" applyAlignment="1">
      <alignment vertical="center"/>
    </xf>
    <xf numFmtId="0" fontId="0" fillId="0" borderId="77" xfId="0" applyBorder="1" applyAlignment="1">
      <alignment vertical="center"/>
    </xf>
    <xf numFmtId="0" fontId="0" fillId="0" borderId="0" xfId="0" applyFill="1" applyBorder="1" applyAlignment="1">
      <alignment vertical="center"/>
    </xf>
    <xf numFmtId="0" fontId="0" fillId="0" borderId="78" xfId="0" applyBorder="1" applyAlignment="1">
      <alignment vertical="center"/>
    </xf>
    <xf numFmtId="0" fontId="0" fillId="0" borderId="34" xfId="0" applyFill="1" applyBorder="1" applyAlignment="1">
      <alignment vertical="center"/>
    </xf>
    <xf numFmtId="0" fontId="0" fillId="14" borderId="0" xfId="0" applyFill="1" applyAlignment="1">
      <alignment vertical="center"/>
    </xf>
    <xf numFmtId="0" fontId="0" fillId="14" borderId="0" xfId="0" applyFill="1" applyBorder="1" applyAlignment="1">
      <alignment vertical="center"/>
    </xf>
    <xf numFmtId="0" fontId="28" fillId="14" borderId="0" xfId="0" applyFont="1" applyFill="1" applyAlignment="1">
      <alignment vertical="center"/>
    </xf>
    <xf numFmtId="0" fontId="28" fillId="14" borderId="0" xfId="0" applyFont="1" applyFill="1" applyBorder="1" applyAlignment="1">
      <alignment vertical="center"/>
    </xf>
    <xf numFmtId="0" fontId="0" fillId="0" borderId="0" xfId="0" applyBorder="1" applyAlignment="1">
      <alignment vertical="center"/>
    </xf>
    <xf numFmtId="0" fontId="0" fillId="0" borderId="78" xfId="0" applyFill="1" applyBorder="1" applyAlignment="1">
      <alignment vertical="center"/>
    </xf>
    <xf numFmtId="0" fontId="0" fillId="0" borderId="34" xfId="0" applyBorder="1" applyAlignment="1">
      <alignment vertical="center"/>
    </xf>
    <xf numFmtId="0" fontId="0" fillId="0" borderId="79" xfId="0" applyBorder="1" applyAlignment="1">
      <alignment vertical="center"/>
    </xf>
    <xf numFmtId="0" fontId="0" fillId="0" borderId="77" xfId="0" applyFill="1" applyBorder="1" applyAlignment="1">
      <alignment vertical="center"/>
    </xf>
    <xf numFmtId="0" fontId="0" fillId="14" borderId="34" xfId="0" applyFill="1" applyBorder="1" applyAlignment="1">
      <alignment vertical="center"/>
    </xf>
    <xf numFmtId="0" fontId="1" fillId="2" borderId="12" xfId="0" applyFont="1" applyFill="1" applyBorder="1" applyAlignment="1">
      <alignment horizontal="center" vertical="center" wrapText="1"/>
    </xf>
    <xf numFmtId="0" fontId="1" fillId="11" borderId="0" xfId="0" applyFont="1" applyFill="1" applyBorder="1" applyAlignment="1">
      <alignment horizontal="center" vertical="center"/>
    </xf>
    <xf numFmtId="0" fontId="10" fillId="0" borderId="42" xfId="0" applyFont="1" applyBorder="1" applyAlignment="1">
      <alignment horizontal="center" vertical="center"/>
    </xf>
    <xf numFmtId="0" fontId="10" fillId="0" borderId="44" xfId="0" applyFont="1" applyBorder="1" applyAlignment="1">
      <alignment horizontal="center" vertical="center"/>
    </xf>
    <xf numFmtId="0" fontId="10" fillId="0" borderId="43" xfId="0" applyFont="1" applyBorder="1" applyAlignment="1">
      <alignment horizontal="center" vertical="center"/>
    </xf>
    <xf numFmtId="0" fontId="13" fillId="2" borderId="41" xfId="0" applyFont="1" applyFill="1" applyBorder="1" applyAlignment="1">
      <alignment horizontal="center" vertical="center"/>
    </xf>
    <xf numFmtId="0" fontId="24" fillId="4" borderId="42" xfId="0" applyFont="1" applyFill="1" applyBorder="1" applyAlignment="1">
      <alignment horizontal="center" vertical="center"/>
    </xf>
    <xf numFmtId="0" fontId="24" fillId="4" borderId="44" xfId="0" applyFont="1" applyFill="1" applyBorder="1" applyAlignment="1">
      <alignment horizontal="center" vertical="center"/>
    </xf>
    <xf numFmtId="0" fontId="24" fillId="4" borderId="43" xfId="0" applyFont="1" applyFill="1" applyBorder="1" applyAlignment="1">
      <alignment horizontal="center" vertical="center"/>
    </xf>
    <xf numFmtId="0" fontId="16" fillId="3" borderId="46" xfId="0" applyFont="1" applyFill="1" applyBorder="1" applyAlignment="1">
      <alignment horizontal="center" vertical="center"/>
    </xf>
    <xf numFmtId="0" fontId="16" fillId="3" borderId="47" xfId="0" applyFont="1" applyFill="1" applyBorder="1" applyAlignment="1">
      <alignment horizontal="center" vertical="center"/>
    </xf>
    <xf numFmtId="0" fontId="16" fillId="3" borderId="48" xfId="0" applyFont="1" applyFill="1" applyBorder="1" applyAlignment="1">
      <alignment horizontal="center" vertical="center"/>
    </xf>
    <xf numFmtId="0" fontId="16" fillId="3" borderId="49" xfId="0" applyFont="1" applyFill="1" applyBorder="1" applyAlignment="1">
      <alignment horizontal="center" vertical="center"/>
    </xf>
    <xf numFmtId="0" fontId="16" fillId="3" borderId="50" xfId="0" applyFont="1" applyFill="1" applyBorder="1" applyAlignment="1">
      <alignment horizontal="center" vertical="center"/>
    </xf>
    <xf numFmtId="0" fontId="16" fillId="3" borderId="51" xfId="0" applyFont="1" applyFill="1" applyBorder="1" applyAlignment="1">
      <alignment horizontal="center" vertical="center"/>
    </xf>
    <xf numFmtId="0" fontId="19" fillId="8" borderId="46" xfId="0" applyFont="1" applyFill="1" applyBorder="1" applyAlignment="1">
      <alignment horizontal="center" vertical="center"/>
    </xf>
    <xf numFmtId="0" fontId="19" fillId="8" borderId="47" xfId="0" applyFont="1" applyFill="1" applyBorder="1" applyAlignment="1">
      <alignment horizontal="center" vertical="center"/>
    </xf>
    <xf numFmtId="0" fontId="19" fillId="8" borderId="48" xfId="0" applyFont="1" applyFill="1" applyBorder="1" applyAlignment="1">
      <alignment horizontal="center" vertical="center"/>
    </xf>
    <xf numFmtId="0" fontId="19" fillId="8" borderId="49" xfId="0" applyFont="1" applyFill="1" applyBorder="1" applyAlignment="1">
      <alignment horizontal="center" vertical="center"/>
    </xf>
    <xf numFmtId="0" fontId="19" fillId="8" borderId="50" xfId="0" applyFont="1" applyFill="1" applyBorder="1" applyAlignment="1">
      <alignment horizontal="center" vertical="center"/>
    </xf>
    <xf numFmtId="0" fontId="19" fillId="8" borderId="51" xfId="0" applyFont="1" applyFill="1" applyBorder="1" applyAlignment="1">
      <alignment horizontal="center" vertical="center"/>
    </xf>
    <xf numFmtId="0" fontId="20" fillId="9" borderId="46" xfId="0" applyFont="1" applyFill="1" applyBorder="1" applyAlignment="1">
      <alignment horizontal="center" vertical="center"/>
    </xf>
    <xf numFmtId="0" fontId="20" fillId="9" borderId="47" xfId="0" applyFont="1" applyFill="1" applyBorder="1" applyAlignment="1">
      <alignment horizontal="center" vertical="center"/>
    </xf>
    <xf numFmtId="0" fontId="20" fillId="9" borderId="48" xfId="0" applyFont="1" applyFill="1" applyBorder="1" applyAlignment="1">
      <alignment horizontal="center" vertical="center"/>
    </xf>
    <xf numFmtId="0" fontId="20" fillId="9" borderId="49" xfId="0" applyFont="1" applyFill="1" applyBorder="1" applyAlignment="1">
      <alignment horizontal="center" vertical="center"/>
    </xf>
    <xf numFmtId="0" fontId="20" fillId="9" borderId="50" xfId="0" applyFont="1" applyFill="1" applyBorder="1" applyAlignment="1">
      <alignment horizontal="center" vertical="center"/>
    </xf>
    <xf numFmtId="0" fontId="20" fillId="9" borderId="51" xfId="0" applyFont="1" applyFill="1" applyBorder="1" applyAlignment="1">
      <alignment horizontal="center" vertical="center"/>
    </xf>
    <xf numFmtId="0" fontId="21" fillId="7" borderId="46" xfId="0" applyFont="1" applyFill="1" applyBorder="1" applyAlignment="1">
      <alignment horizontal="center" vertical="center"/>
    </xf>
    <xf numFmtId="0" fontId="21" fillId="7" borderId="47" xfId="0" applyFont="1" applyFill="1" applyBorder="1" applyAlignment="1">
      <alignment horizontal="center" vertical="center"/>
    </xf>
    <xf numFmtId="0" fontId="21" fillId="7" borderId="48" xfId="0" applyFont="1" applyFill="1" applyBorder="1" applyAlignment="1">
      <alignment horizontal="center" vertical="center"/>
    </xf>
    <xf numFmtId="0" fontId="21" fillId="7" borderId="49" xfId="0" applyFont="1" applyFill="1" applyBorder="1" applyAlignment="1">
      <alignment horizontal="center" vertical="center"/>
    </xf>
    <xf numFmtId="0" fontId="21" fillId="7" borderId="50" xfId="0" applyFont="1" applyFill="1" applyBorder="1" applyAlignment="1">
      <alignment horizontal="center" vertical="center"/>
    </xf>
    <xf numFmtId="0" fontId="21" fillId="7" borderId="51" xfId="0" applyFont="1" applyFill="1" applyBorder="1" applyAlignment="1">
      <alignment horizontal="center" vertical="center"/>
    </xf>
    <xf numFmtId="0" fontId="22" fillId="10" borderId="46" xfId="0" applyFont="1" applyFill="1" applyBorder="1" applyAlignment="1">
      <alignment horizontal="center" vertical="center"/>
    </xf>
    <xf numFmtId="0" fontId="22" fillId="10" borderId="47" xfId="0" applyFont="1" applyFill="1" applyBorder="1" applyAlignment="1">
      <alignment horizontal="center" vertical="center"/>
    </xf>
    <xf numFmtId="0" fontId="22" fillId="10" borderId="48" xfId="0" applyFont="1" applyFill="1" applyBorder="1" applyAlignment="1">
      <alignment horizontal="center" vertical="center"/>
    </xf>
    <xf numFmtId="0" fontId="22" fillId="10" borderId="49" xfId="0" applyFont="1" applyFill="1" applyBorder="1" applyAlignment="1">
      <alignment horizontal="center" vertical="center"/>
    </xf>
    <xf numFmtId="0" fontId="22" fillId="10" borderId="50" xfId="0" applyFont="1" applyFill="1" applyBorder="1" applyAlignment="1">
      <alignment horizontal="center" vertical="center"/>
    </xf>
    <xf numFmtId="0" fontId="22" fillId="10" borderId="51" xfId="0" applyFont="1" applyFill="1" applyBorder="1" applyAlignment="1">
      <alignment horizontal="center" vertical="center"/>
    </xf>
    <xf numFmtId="0" fontId="23" fillId="5" borderId="46" xfId="0" applyFont="1" applyFill="1" applyBorder="1" applyAlignment="1">
      <alignment horizontal="center" vertical="center"/>
    </xf>
    <xf numFmtId="0" fontId="23" fillId="5" borderId="47" xfId="0" applyFont="1" applyFill="1" applyBorder="1" applyAlignment="1">
      <alignment horizontal="center" vertical="center"/>
    </xf>
    <xf numFmtId="0" fontId="23" fillId="5" borderId="48" xfId="0" applyFont="1" applyFill="1" applyBorder="1" applyAlignment="1">
      <alignment horizontal="center" vertical="center"/>
    </xf>
    <xf numFmtId="0" fontId="23" fillId="5" borderId="49" xfId="0" applyFont="1" applyFill="1" applyBorder="1" applyAlignment="1">
      <alignment horizontal="center" vertical="center"/>
    </xf>
    <xf numFmtId="0" fontId="23" fillId="5" borderId="50" xfId="0" applyFont="1" applyFill="1" applyBorder="1" applyAlignment="1">
      <alignment horizontal="center" vertical="center"/>
    </xf>
    <xf numFmtId="0" fontId="23" fillId="5" borderId="51" xfId="0" applyFont="1" applyFill="1" applyBorder="1" applyAlignment="1">
      <alignment horizontal="center" vertical="center"/>
    </xf>
    <xf numFmtId="0" fontId="24" fillId="13" borderId="42" xfId="0" applyFont="1" applyFill="1" applyBorder="1" applyAlignment="1">
      <alignment horizontal="center" vertical="center"/>
    </xf>
    <xf numFmtId="0" fontId="24" fillId="13" borderId="44" xfId="0" applyFont="1" applyFill="1" applyBorder="1" applyAlignment="1">
      <alignment horizontal="center" vertical="center"/>
    </xf>
    <xf numFmtId="0" fontId="24" fillId="13" borderId="43" xfId="0" applyFont="1" applyFill="1" applyBorder="1" applyAlignment="1">
      <alignment horizontal="center" vertical="center"/>
    </xf>
    <xf numFmtId="0" fontId="12" fillId="2" borderId="0" xfId="0" applyFont="1" applyFill="1" applyBorder="1" applyAlignment="1">
      <alignment horizontal="center" vertical="center"/>
    </xf>
    <xf numFmtId="0" fontId="1" fillId="12" borderId="71" xfId="0" applyFont="1" applyFill="1" applyBorder="1" applyAlignment="1">
      <alignment horizontal="center" vertical="center"/>
    </xf>
    <xf numFmtId="0" fontId="1" fillId="12" borderId="72" xfId="0" applyFont="1" applyFill="1" applyBorder="1" applyAlignment="1">
      <alignment horizontal="center" vertical="center"/>
    </xf>
    <xf numFmtId="0" fontId="1" fillId="2" borderId="74" xfId="0" applyFont="1" applyFill="1" applyBorder="1" applyAlignment="1">
      <alignment horizontal="center" vertical="center" wrapText="1"/>
    </xf>
    <xf numFmtId="0" fontId="1" fillId="2" borderId="68" xfId="0" applyFont="1" applyFill="1" applyBorder="1" applyAlignment="1">
      <alignment horizontal="center" vertical="center" wrapText="1"/>
    </xf>
    <xf numFmtId="0" fontId="1" fillId="12" borderId="3"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4" xfId="0" applyFont="1" applyFill="1" applyBorder="1" applyAlignment="1">
      <alignment horizontal="center" vertical="center"/>
    </xf>
    <xf numFmtId="0" fontId="1" fillId="12" borderId="10" xfId="0" applyFont="1" applyFill="1" applyBorder="1" applyAlignment="1">
      <alignment horizontal="center" vertical="center"/>
    </xf>
    <xf numFmtId="0" fontId="1" fillId="6" borderId="3" xfId="0" applyFont="1" applyFill="1" applyBorder="1" applyAlignment="1">
      <alignment vertical="center"/>
    </xf>
    <xf numFmtId="0" fontId="1" fillId="6" borderId="8" xfId="0" applyFont="1" applyFill="1" applyBorder="1" applyAlignment="1">
      <alignment vertical="center"/>
    </xf>
    <xf numFmtId="0" fontId="1" fillId="6" borderId="69" xfId="0" applyFont="1" applyFill="1" applyBorder="1" applyAlignment="1">
      <alignment vertical="center"/>
    </xf>
    <xf numFmtId="0" fontId="1" fillId="6" borderId="70" xfId="0" applyFont="1" applyFill="1" applyBorder="1" applyAlignment="1">
      <alignment horizontal="left" vertical="center" wrapText="1"/>
    </xf>
    <xf numFmtId="0" fontId="1" fillId="6" borderId="8" xfId="0" applyFont="1" applyFill="1" applyBorder="1" applyAlignment="1">
      <alignment horizontal="left" vertical="center" wrapText="1"/>
    </xf>
    <xf numFmtId="0" fontId="1" fillId="6" borderId="69" xfId="0" applyFont="1" applyFill="1" applyBorder="1" applyAlignment="1">
      <alignment horizontal="left" vertical="center" wrapText="1"/>
    </xf>
    <xf numFmtId="0" fontId="1" fillId="6" borderId="70" xfId="0" applyFont="1" applyFill="1" applyBorder="1" applyAlignment="1">
      <alignment horizontal="left" vertical="center"/>
    </xf>
    <xf numFmtId="0" fontId="1" fillId="6" borderId="69" xfId="0" applyFont="1" applyFill="1" applyBorder="1" applyAlignment="1">
      <alignment horizontal="left" vertical="center"/>
    </xf>
    <xf numFmtId="0" fontId="1" fillId="6" borderId="8" xfId="0" applyFont="1" applyFill="1" applyBorder="1" applyAlignment="1">
      <alignment horizontal="left" vertical="center"/>
    </xf>
    <xf numFmtId="0" fontId="1" fillId="6" borderId="9" xfId="0" applyFont="1" applyFill="1" applyBorder="1" applyAlignment="1">
      <alignment horizontal="left" vertical="center"/>
    </xf>
    <xf numFmtId="164" fontId="1" fillId="3" borderId="3" xfId="0" applyNumberFormat="1" applyFont="1" applyFill="1" applyBorder="1" applyAlignment="1">
      <alignment horizontal="center" vertical="center"/>
    </xf>
    <xf numFmtId="164" fontId="1" fillId="3" borderId="9" xfId="0" applyNumberFormat="1" applyFont="1" applyFill="1" applyBorder="1" applyAlignment="1">
      <alignment horizontal="center" vertical="center"/>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24" xfId="0" applyFont="1" applyFill="1" applyBorder="1" applyAlignment="1">
      <alignment horizontal="left" vertical="top" wrapText="1"/>
    </xf>
    <xf numFmtId="0" fontId="1" fillId="0" borderId="27"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3" borderId="16"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0" borderId="25" xfId="0" applyFont="1" applyFill="1" applyBorder="1" applyAlignment="1">
      <alignment horizontal="left" vertical="top" wrapText="1"/>
    </xf>
    <xf numFmtId="0" fontId="1" fillId="0" borderId="28" xfId="0" applyFont="1" applyFill="1" applyBorder="1" applyAlignment="1">
      <alignment horizontal="left" vertical="top" wrapText="1"/>
    </xf>
    <xf numFmtId="0" fontId="1" fillId="0" borderId="22" xfId="0" applyFont="1" applyFill="1" applyBorder="1" applyAlignment="1">
      <alignment horizontal="left" vertical="top" wrapText="1"/>
    </xf>
    <xf numFmtId="0" fontId="1" fillId="0" borderId="26" xfId="0" applyFont="1" applyFill="1" applyBorder="1" applyAlignment="1">
      <alignment horizontal="left" vertical="top" wrapText="1"/>
    </xf>
    <xf numFmtId="0" fontId="1" fillId="0" borderId="29" xfId="0" applyFont="1" applyFill="1" applyBorder="1" applyAlignment="1">
      <alignment horizontal="left" vertical="top" wrapText="1"/>
    </xf>
    <xf numFmtId="0" fontId="1" fillId="0" borderId="23" xfId="0" applyFont="1" applyFill="1" applyBorder="1" applyAlignment="1">
      <alignment horizontal="left" vertical="top" wrapText="1"/>
    </xf>
    <xf numFmtId="0" fontId="4" fillId="7" borderId="24" xfId="0" applyFont="1" applyFill="1" applyBorder="1" applyAlignment="1">
      <alignment horizontal="left" vertical="top" wrapText="1"/>
    </xf>
    <xf numFmtId="0" fontId="4" fillId="7" borderId="27" xfId="0" applyFont="1" applyFill="1" applyBorder="1" applyAlignment="1">
      <alignment horizontal="left" vertical="top" wrapText="1"/>
    </xf>
    <xf numFmtId="0" fontId="4" fillId="7" borderId="21" xfId="0" applyFont="1" applyFill="1" applyBorder="1" applyAlignment="1">
      <alignment horizontal="left" vertical="top" wrapText="1"/>
    </xf>
    <xf numFmtId="0" fontId="4" fillId="7" borderId="26" xfId="0" applyFont="1" applyFill="1" applyBorder="1" applyAlignment="1">
      <alignment horizontal="left" vertical="top" wrapText="1"/>
    </xf>
    <xf numFmtId="0" fontId="4" fillId="7" borderId="29" xfId="0" applyFont="1" applyFill="1" applyBorder="1" applyAlignment="1">
      <alignment horizontal="left" vertical="top" wrapText="1"/>
    </xf>
    <xf numFmtId="0" fontId="4" fillId="7" borderId="23" xfId="0" applyFont="1" applyFill="1" applyBorder="1" applyAlignment="1">
      <alignment horizontal="left" vertical="top" wrapText="1"/>
    </xf>
    <xf numFmtId="0" fontId="1" fillId="2" borderId="6"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left" vertical="top" wrapText="1"/>
    </xf>
    <xf numFmtId="0" fontId="1" fillId="2" borderId="14"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0" borderId="30" xfId="0" applyFont="1" applyFill="1" applyBorder="1" applyAlignment="1">
      <alignment horizontal="left" vertical="top" wrapText="1"/>
    </xf>
    <xf numFmtId="0" fontId="1" fillId="0" borderId="31" xfId="0" applyFont="1" applyFill="1" applyBorder="1" applyAlignment="1">
      <alignment horizontal="left" vertical="top" wrapText="1"/>
    </xf>
    <xf numFmtId="0" fontId="1" fillId="0" borderId="32" xfId="0" applyFont="1" applyFill="1" applyBorder="1" applyAlignment="1">
      <alignment horizontal="left" vertical="top"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left" vertical="top" wrapText="1"/>
    </xf>
    <xf numFmtId="0" fontId="1" fillId="6" borderId="24" xfId="0" applyFont="1" applyFill="1" applyBorder="1" applyAlignment="1">
      <alignment horizontal="left" vertical="top" wrapText="1"/>
    </xf>
    <xf numFmtId="0" fontId="1" fillId="6" borderId="27" xfId="0" applyFont="1" applyFill="1" applyBorder="1" applyAlignment="1">
      <alignment horizontal="left" vertical="top" wrapText="1"/>
    </xf>
    <xf numFmtId="0" fontId="1" fillId="6" borderId="21" xfId="0" applyFont="1" applyFill="1" applyBorder="1" applyAlignment="1">
      <alignment horizontal="left" vertical="top" wrapText="1"/>
    </xf>
    <xf numFmtId="0" fontId="1" fillId="6" borderId="25" xfId="0" applyFont="1" applyFill="1" applyBorder="1" applyAlignment="1">
      <alignment horizontal="left" vertical="top" wrapText="1"/>
    </xf>
    <xf numFmtId="0" fontId="1" fillId="6" borderId="28" xfId="0" applyFont="1" applyFill="1" applyBorder="1" applyAlignment="1">
      <alignment horizontal="left" vertical="top" wrapText="1"/>
    </xf>
    <xf numFmtId="0" fontId="1" fillId="6" borderId="22" xfId="0" applyFont="1" applyFill="1" applyBorder="1" applyAlignment="1">
      <alignment horizontal="left" vertical="top" wrapText="1"/>
    </xf>
    <xf numFmtId="0" fontId="1" fillId="6" borderId="26" xfId="0" applyFont="1" applyFill="1" applyBorder="1" applyAlignment="1">
      <alignment horizontal="left" vertical="top" wrapText="1"/>
    </xf>
    <xf numFmtId="0" fontId="1" fillId="6" borderId="29" xfId="0" applyFont="1" applyFill="1" applyBorder="1" applyAlignment="1">
      <alignment horizontal="left" vertical="top" wrapText="1"/>
    </xf>
    <xf numFmtId="0" fontId="1" fillId="6" borderId="23" xfId="0" applyFont="1" applyFill="1" applyBorder="1" applyAlignment="1">
      <alignment horizontal="left" vertical="top" wrapText="1"/>
    </xf>
    <xf numFmtId="0" fontId="7" fillId="0" borderId="24" xfId="0" applyFont="1" applyFill="1" applyBorder="1" applyAlignment="1">
      <alignment horizontal="left" vertical="top" wrapText="1"/>
    </xf>
    <xf numFmtId="0" fontId="1" fillId="6" borderId="30" xfId="0" applyFont="1" applyFill="1" applyBorder="1" applyAlignment="1">
      <alignment horizontal="left" vertical="top" wrapText="1"/>
    </xf>
    <xf numFmtId="0" fontId="1" fillId="6" borderId="32" xfId="0" applyFont="1" applyFill="1" applyBorder="1" applyAlignment="1">
      <alignment horizontal="left" vertical="top" wrapText="1"/>
    </xf>
    <xf numFmtId="0" fontId="1" fillId="2" borderId="66" xfId="0" applyFont="1" applyFill="1" applyBorder="1" applyAlignment="1">
      <alignment horizontal="left" vertical="top" wrapText="1"/>
    </xf>
    <xf numFmtId="0" fontId="1" fillId="2" borderId="56" xfId="0" applyFont="1" applyFill="1" applyBorder="1" applyAlignment="1">
      <alignment horizontal="left" vertical="top" wrapText="1"/>
    </xf>
    <xf numFmtId="0" fontId="1" fillId="2" borderId="61" xfId="0" applyFont="1" applyFill="1" applyBorder="1" applyAlignment="1">
      <alignment horizontal="left" vertical="top" wrapText="1"/>
    </xf>
    <xf numFmtId="0" fontId="1" fillId="0" borderId="26" xfId="0" quotePrefix="1" applyFont="1" applyFill="1" applyBorder="1" applyAlignment="1">
      <alignment horizontal="left" vertical="top" wrapText="1"/>
    </xf>
    <xf numFmtId="0" fontId="1" fillId="4" borderId="6"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left" vertical="top" wrapText="1"/>
    </xf>
    <xf numFmtId="0" fontId="1" fillId="4" borderId="14" xfId="0" applyFont="1" applyFill="1" applyBorder="1" applyAlignment="1">
      <alignment horizontal="left" vertical="top" wrapText="1"/>
    </xf>
    <xf numFmtId="0" fontId="1" fillId="4" borderId="15" xfId="0" applyFont="1" applyFill="1" applyBorder="1" applyAlignment="1">
      <alignment horizontal="left" vertical="top" wrapText="1"/>
    </xf>
    <xf numFmtId="0" fontId="1" fillId="0" borderId="62" xfId="0" applyFont="1" applyFill="1" applyBorder="1" applyAlignment="1">
      <alignment vertical="top" wrapText="1"/>
    </xf>
    <xf numFmtId="0" fontId="1" fillId="0" borderId="54" xfId="0" applyFont="1" applyFill="1" applyBorder="1" applyAlignment="1">
      <alignment vertical="top" wrapText="1"/>
    </xf>
    <xf numFmtId="0" fontId="1" fillId="0" borderId="59" xfId="0" applyFont="1" applyFill="1" applyBorder="1" applyAlignment="1">
      <alignment vertical="top" wrapText="1"/>
    </xf>
    <xf numFmtId="0" fontId="1" fillId="0" borderId="64" xfId="0" applyFont="1" applyFill="1" applyBorder="1" applyAlignment="1">
      <alignment vertical="top" wrapText="1"/>
    </xf>
    <xf numFmtId="0" fontId="1" fillId="0" borderId="53" xfId="0" applyFont="1" applyFill="1" applyBorder="1" applyAlignment="1">
      <alignment vertical="top" wrapText="1"/>
    </xf>
    <xf numFmtId="0" fontId="1" fillId="0" borderId="58" xfId="0" applyFont="1" applyFill="1" applyBorder="1" applyAlignment="1">
      <alignment vertical="top" wrapText="1"/>
    </xf>
    <xf numFmtId="0" fontId="1" fillId="0" borderId="63" xfId="0" applyFont="1" applyFill="1" applyBorder="1" applyAlignment="1">
      <alignment vertical="top" wrapText="1"/>
    </xf>
    <xf numFmtId="0" fontId="1" fillId="0" borderId="52" xfId="0" applyFont="1" applyFill="1" applyBorder="1" applyAlignment="1">
      <alignment vertical="top" wrapText="1"/>
    </xf>
    <xf numFmtId="0" fontId="1" fillId="0" borderId="57" xfId="0" applyFont="1" applyFill="1" applyBorder="1" applyAlignment="1">
      <alignment vertical="top" wrapText="1"/>
    </xf>
    <xf numFmtId="0" fontId="1" fillId="2" borderId="65" xfId="0" applyFont="1" applyFill="1" applyBorder="1" applyAlignment="1">
      <alignment horizontal="left" vertical="center" wrapText="1"/>
    </xf>
    <xf numFmtId="0" fontId="1" fillId="2" borderId="55" xfId="0" applyFont="1" applyFill="1" applyBorder="1" applyAlignment="1">
      <alignment horizontal="left" vertical="center" wrapText="1"/>
    </xf>
    <xf numFmtId="0" fontId="1" fillId="2" borderId="60" xfId="0" applyFont="1" applyFill="1" applyBorder="1" applyAlignment="1">
      <alignment horizontal="left" vertical="center" wrapText="1"/>
    </xf>
    <xf numFmtId="0" fontId="6" fillId="2" borderId="13" xfId="0" applyFont="1" applyFill="1" applyBorder="1" applyAlignment="1">
      <alignment horizontal="left" vertical="top" wrapText="1"/>
    </xf>
    <xf numFmtId="0" fontId="6" fillId="2" borderId="14" xfId="0" applyFont="1" applyFill="1" applyBorder="1" applyAlignment="1">
      <alignment horizontal="left" vertical="top" wrapText="1"/>
    </xf>
    <xf numFmtId="0" fontId="6" fillId="2" borderId="15" xfId="0" applyFont="1" applyFill="1" applyBorder="1" applyAlignment="1">
      <alignment horizontal="left" vertical="top" wrapText="1"/>
    </xf>
    <xf numFmtId="0" fontId="6" fillId="0" borderId="24" xfId="0" applyFont="1" applyFill="1" applyBorder="1" applyAlignment="1">
      <alignment horizontal="left" vertical="top" wrapText="1"/>
    </xf>
    <xf numFmtId="0" fontId="6" fillId="0" borderId="27" xfId="0" applyFont="1" applyFill="1" applyBorder="1" applyAlignment="1">
      <alignment horizontal="left" vertical="top" wrapText="1"/>
    </xf>
    <xf numFmtId="0" fontId="6" fillId="0" borderId="21" xfId="0" applyFont="1" applyFill="1" applyBorder="1" applyAlignment="1">
      <alignment horizontal="left" vertical="top" wrapText="1"/>
    </xf>
    <xf numFmtId="0" fontId="6" fillId="0" borderId="25" xfId="0" applyFont="1" applyFill="1" applyBorder="1" applyAlignment="1">
      <alignment horizontal="left" vertical="top" wrapText="1"/>
    </xf>
    <xf numFmtId="0" fontId="6" fillId="0" borderId="28" xfId="0" applyFont="1" applyFill="1" applyBorder="1" applyAlignment="1">
      <alignment horizontal="left" vertical="top" wrapText="1"/>
    </xf>
    <xf numFmtId="0" fontId="6" fillId="0" borderId="22" xfId="0" applyFont="1" applyFill="1" applyBorder="1" applyAlignment="1">
      <alignment horizontal="left" vertical="top" wrapText="1"/>
    </xf>
    <xf numFmtId="0" fontId="6" fillId="0" borderId="26" xfId="0" applyFont="1" applyFill="1" applyBorder="1" applyAlignment="1">
      <alignment horizontal="left" vertical="top" wrapText="1"/>
    </xf>
    <xf numFmtId="0" fontId="6" fillId="0" borderId="29" xfId="0" applyFont="1" applyFill="1" applyBorder="1" applyAlignment="1">
      <alignment horizontal="left" vertical="top" wrapText="1"/>
    </xf>
    <xf numFmtId="0" fontId="6" fillId="0" borderId="23" xfId="0" applyFont="1" applyFill="1" applyBorder="1" applyAlignment="1">
      <alignment horizontal="left" vertical="top" wrapText="1"/>
    </xf>
    <xf numFmtId="0" fontId="1" fillId="0" borderId="24" xfId="0" applyFont="1" applyBorder="1" applyAlignment="1">
      <alignment horizontal="left" vertical="top" wrapText="1"/>
    </xf>
    <xf numFmtId="0" fontId="1" fillId="0" borderId="27" xfId="0" applyFont="1" applyBorder="1" applyAlignment="1">
      <alignment horizontal="left" vertical="top" wrapText="1"/>
    </xf>
    <xf numFmtId="0" fontId="1" fillId="0" borderId="21" xfId="0" applyFont="1" applyBorder="1" applyAlignment="1">
      <alignment horizontal="left" vertical="top" wrapText="1"/>
    </xf>
    <xf numFmtId="0" fontId="1" fillId="0" borderId="25" xfId="0" applyFont="1" applyBorder="1" applyAlignment="1">
      <alignment horizontal="left" vertical="top" wrapText="1"/>
    </xf>
    <xf numFmtId="0" fontId="1" fillId="0" borderId="28" xfId="0" applyFont="1" applyBorder="1" applyAlignment="1">
      <alignment horizontal="left" vertical="top" wrapText="1"/>
    </xf>
    <xf numFmtId="0" fontId="1" fillId="0" borderId="22" xfId="0" applyFont="1" applyBorder="1" applyAlignment="1">
      <alignment horizontal="left" vertical="top" wrapText="1"/>
    </xf>
    <xf numFmtId="0" fontId="1" fillId="0" borderId="26" xfId="0" applyFont="1" applyBorder="1" applyAlignment="1">
      <alignment horizontal="left" vertical="top" wrapText="1"/>
    </xf>
    <xf numFmtId="0" fontId="1" fillId="0" borderId="29" xfId="0" applyFont="1" applyBorder="1" applyAlignment="1">
      <alignment horizontal="left" vertical="top" wrapText="1"/>
    </xf>
    <xf numFmtId="0" fontId="1" fillId="0" borderId="23" xfId="0" applyFont="1" applyBorder="1" applyAlignment="1">
      <alignment horizontal="left" vertical="top" wrapText="1"/>
    </xf>
    <xf numFmtId="0" fontId="1" fillId="4" borderId="20" xfId="0" applyFont="1" applyFill="1" applyBorder="1" applyAlignment="1">
      <alignment horizontal="left" vertical="top" wrapText="1"/>
    </xf>
    <xf numFmtId="0" fontId="1" fillId="4" borderId="19" xfId="0" applyFont="1" applyFill="1" applyBorder="1" applyAlignment="1">
      <alignment horizontal="center" vertical="center" wrapText="1"/>
    </xf>
  </cellXfs>
  <cellStyles count="1">
    <cellStyle name="標準" xfId="0" builtinId="0"/>
  </cellStyles>
  <dxfs count="2">
    <dxf>
      <fill>
        <patternFill>
          <bgColor theme="3" tint="0.79998168889431442"/>
        </patternFill>
      </fill>
    </dxf>
    <dxf>
      <fill>
        <patternFill>
          <bgColor theme="6" tint="0.79998168889431442"/>
        </patternFill>
      </fill>
    </dxf>
  </dxfs>
  <tableStyles count="0" defaultTableStyle="TableStyleMedium2" defaultPivotStyle="PivotStyleMedium9"/>
  <colors>
    <mruColors>
      <color rgb="FF66CCFF"/>
      <color rgb="FFE7F6FF"/>
      <color rgb="FFFFDEBD"/>
      <color rgb="FFFFCC99"/>
      <color rgb="FFFFFFCC"/>
      <color rgb="FF006600"/>
      <color rgb="FFFFCCFF"/>
      <color rgb="FFCCCCFF"/>
      <color rgb="FFCC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wmf"/><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 Id="rId4" Type="http://schemas.openxmlformats.org/officeDocument/2006/relationships/image" Target="../media/image7.emf"/></Relationships>
</file>

<file path=xl/drawings/_rels/drawing7.xml.rels><?xml version="1.0" encoding="UTF-8" standalone="yes"?>
<Relationships xmlns="http://schemas.openxmlformats.org/package/2006/relationships"><Relationship Id="rId2" Type="http://schemas.openxmlformats.org/officeDocument/2006/relationships/image" Target="../media/image9.wmf"/><Relationship Id="rId1" Type="http://schemas.openxmlformats.org/officeDocument/2006/relationships/image" Target="../media/image8.wmf"/></Relationships>
</file>

<file path=xl/drawings/_rels/drawing8.xml.rels><?xml version="1.0" encoding="UTF-8" standalone="yes"?>
<Relationships xmlns="http://schemas.openxmlformats.org/package/2006/relationships"><Relationship Id="rId3" Type="http://schemas.openxmlformats.org/officeDocument/2006/relationships/image" Target="../media/image9.wmf"/><Relationship Id="rId2" Type="http://schemas.openxmlformats.org/officeDocument/2006/relationships/image" Target="../media/image11.emf"/><Relationship Id="rId1" Type="http://schemas.openxmlformats.org/officeDocument/2006/relationships/image" Target="../media/image10.emf"/></Relationships>
</file>

<file path=xl/drawings/_rels/drawing9.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editAs="oneCell">
    <xdr:from>
      <xdr:col>21</xdr:col>
      <xdr:colOff>182218</xdr:colOff>
      <xdr:row>41</xdr:row>
      <xdr:rowOff>41414</xdr:rowOff>
    </xdr:from>
    <xdr:to>
      <xdr:col>23</xdr:col>
      <xdr:colOff>74543</xdr:colOff>
      <xdr:row>41</xdr:row>
      <xdr:rowOff>413520</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6327" y="7810501"/>
          <a:ext cx="372716" cy="3721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646043</xdr:colOff>
      <xdr:row>44</xdr:row>
      <xdr:rowOff>132521</xdr:rowOff>
    </xdr:from>
    <xdr:to>
      <xdr:col>4</xdr:col>
      <xdr:colOff>1805609</xdr:colOff>
      <xdr:row>61</xdr:row>
      <xdr:rowOff>26137</xdr:rowOff>
    </xdr:to>
    <xdr:grpSp>
      <xdr:nvGrpSpPr>
        <xdr:cNvPr id="88" name="グループ化 87"/>
        <xdr:cNvGrpSpPr/>
      </xdr:nvGrpSpPr>
      <xdr:grpSpPr>
        <a:xfrm>
          <a:off x="2304514" y="8077492"/>
          <a:ext cx="3075771" cy="2941616"/>
          <a:chOff x="2534478" y="46780173"/>
          <a:chExt cx="3354457" cy="2991312"/>
        </a:xfrm>
      </xdr:grpSpPr>
      <xdr:sp macro="" textlink="">
        <xdr:nvSpPr>
          <xdr:cNvPr id="1169" name="AutoShape 9054"/>
          <xdr:cNvSpPr>
            <a:spLocks noChangeArrowheads="1"/>
          </xdr:cNvSpPr>
        </xdr:nvSpPr>
        <xdr:spPr bwMode="auto">
          <a:xfrm>
            <a:off x="2534478" y="46780173"/>
            <a:ext cx="3354457" cy="2923761"/>
          </a:xfrm>
          <a:prstGeom prst="roundRect">
            <a:avLst>
              <a:gd name="adj" fmla="val 2464"/>
            </a:avLst>
          </a:prstGeom>
          <a:solidFill>
            <a:schemeClr val="bg1"/>
          </a:solidFill>
          <a:ln w="6350">
            <a:solidFill>
              <a:schemeClr val="tx1">
                <a:lumMod val="50000"/>
                <a:lumOff val="50000"/>
              </a:schemeClr>
            </a:solidFill>
            <a:round/>
            <a:headEnd/>
            <a:tailEnd/>
          </a:ln>
          <a:extLst/>
        </xdr:spPr>
      </xdr:sp>
      <xdr:pic>
        <xdr:nvPicPr>
          <xdr:cNvPr id="178" name="Picture 693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01378" y="46854717"/>
            <a:ext cx="2974859" cy="29167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-9114007</xdr:colOff>
      <xdr:row>102</xdr:row>
      <xdr:rowOff>0</xdr:rowOff>
    </xdr:from>
    <xdr:to>
      <xdr:col>0</xdr:col>
      <xdr:colOff>-9114007</xdr:colOff>
      <xdr:row>102</xdr:row>
      <xdr:rowOff>0</xdr:rowOff>
    </xdr:to>
    <xdr:sp macro="" textlink="">
      <xdr:nvSpPr>
        <xdr:cNvPr id="326" name="Line 10440"/>
        <xdr:cNvSpPr>
          <a:spLocks noChangeShapeType="1"/>
        </xdr:cNvSpPr>
      </xdr:nvSpPr>
      <xdr:spPr bwMode="auto">
        <a:xfrm flipV="1">
          <a:off x="-9114007" y="17413847"/>
          <a:ext cx="0" cy="866776"/>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3</xdr:col>
      <xdr:colOff>41413</xdr:colOff>
      <xdr:row>27</xdr:row>
      <xdr:rowOff>85111</xdr:rowOff>
    </xdr:from>
    <xdr:to>
      <xdr:col>4</xdr:col>
      <xdr:colOff>1914525</xdr:colOff>
      <xdr:row>35</xdr:row>
      <xdr:rowOff>38079</xdr:rowOff>
    </xdr:to>
    <xdr:grpSp>
      <xdr:nvGrpSpPr>
        <xdr:cNvPr id="87" name="グループ化 86"/>
        <xdr:cNvGrpSpPr/>
      </xdr:nvGrpSpPr>
      <xdr:grpSpPr>
        <a:xfrm>
          <a:off x="1699884" y="4970876"/>
          <a:ext cx="3789317" cy="1387321"/>
          <a:chOff x="1927363" y="41537911"/>
          <a:chExt cx="4244837" cy="1400768"/>
        </a:xfrm>
      </xdr:grpSpPr>
      <xdr:sp macro="" textlink="">
        <xdr:nvSpPr>
          <xdr:cNvPr id="1168" name="AutoShape 9054"/>
          <xdr:cNvSpPr>
            <a:spLocks noChangeArrowheads="1"/>
          </xdr:cNvSpPr>
        </xdr:nvSpPr>
        <xdr:spPr bwMode="auto">
          <a:xfrm>
            <a:off x="1927363" y="41537911"/>
            <a:ext cx="4244837" cy="1315092"/>
          </a:xfrm>
          <a:prstGeom prst="roundRect">
            <a:avLst>
              <a:gd name="adj" fmla="val 6147"/>
            </a:avLst>
          </a:prstGeom>
          <a:solidFill>
            <a:schemeClr val="bg1"/>
          </a:solidFill>
          <a:ln w="6350">
            <a:solidFill>
              <a:schemeClr val="tx1">
                <a:lumMod val="50000"/>
                <a:lumOff val="50000"/>
              </a:schemeClr>
            </a:solidFill>
            <a:round/>
            <a:headEnd/>
            <a:tailEnd/>
          </a:ln>
          <a:extLst/>
        </xdr:spPr>
      </xdr:sp>
      <xdr:grpSp>
        <xdr:nvGrpSpPr>
          <xdr:cNvPr id="86" name="グループ化 85"/>
          <xdr:cNvGrpSpPr/>
        </xdr:nvGrpSpPr>
        <xdr:grpSpPr>
          <a:xfrm>
            <a:off x="2070640" y="41637113"/>
            <a:ext cx="3974051" cy="1301566"/>
            <a:chOff x="9167298" y="40684819"/>
            <a:chExt cx="3976772" cy="1292041"/>
          </a:xfrm>
        </xdr:grpSpPr>
        <xdr:sp macro="" textlink="">
          <xdr:nvSpPr>
            <xdr:cNvPr id="144" name="Rectangle 9213"/>
            <xdr:cNvSpPr>
              <a:spLocks noChangeArrowheads="1"/>
            </xdr:cNvSpPr>
          </xdr:nvSpPr>
          <xdr:spPr bwMode="auto">
            <a:xfrm>
              <a:off x="9879305" y="40914178"/>
              <a:ext cx="378574" cy="276462"/>
            </a:xfrm>
            <a:prstGeom prst="rect">
              <a:avLst/>
            </a:prstGeom>
            <a:solidFill>
              <a:srgbClr val="FFCC99"/>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45" name="Text Box 9214"/>
            <xdr:cNvSpPr txBox="1">
              <a:spLocks noChangeArrowheads="1"/>
            </xdr:cNvSpPr>
          </xdr:nvSpPr>
          <xdr:spPr bwMode="auto">
            <a:xfrm>
              <a:off x="9828147" y="40761559"/>
              <a:ext cx="604076" cy="337091"/>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b" upright="1">
              <a:noAutofit/>
            </a:bodyPr>
            <a:lstStyle/>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R9412_TOPOSC</a:t>
              </a:r>
            </a:p>
            <a:p>
              <a:pPr algn="l"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46" name="Text Box 9215"/>
            <xdr:cNvSpPr txBox="1">
              <a:spLocks noChangeArrowheads="1"/>
            </xdr:cNvSpPr>
          </xdr:nvSpPr>
          <xdr:spPr bwMode="auto">
            <a:xfrm>
              <a:off x="9395661" y="41159252"/>
              <a:ext cx="149528" cy="337093"/>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b" upright="1">
              <a:noAutofit/>
            </a:bodyPr>
            <a:lstStyle/>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TSC</a:t>
              </a:r>
            </a:p>
            <a:p>
              <a:pPr algn="l"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47" name="Rectangle 9216"/>
            <xdr:cNvSpPr>
              <a:spLocks noChangeArrowheads="1"/>
            </xdr:cNvSpPr>
          </xdr:nvSpPr>
          <xdr:spPr bwMode="auto">
            <a:xfrm>
              <a:off x="9776988" y="40742374"/>
              <a:ext cx="1051171" cy="754367"/>
            </a:xfrm>
            <a:prstGeom prst="rect">
              <a:avLst/>
            </a:prstGeom>
            <a:noFill/>
            <a:ln w="635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48" name="Rectangle 9217"/>
            <xdr:cNvSpPr>
              <a:spLocks noChangeArrowheads="1"/>
            </xdr:cNvSpPr>
          </xdr:nvSpPr>
          <xdr:spPr bwMode="auto">
            <a:xfrm>
              <a:off x="9167298" y="41229010"/>
              <a:ext cx="92085" cy="86332"/>
            </a:xfrm>
            <a:prstGeom prst="rect">
              <a:avLst/>
            </a:prstGeom>
            <a:solidFill>
              <a:srgbClr val="FFFFFF"/>
            </a:solidFill>
            <a:ln w="9525">
              <a:solidFill>
                <a:srgbClr val="000000"/>
              </a:solidFill>
              <a:miter lim="800000"/>
              <a:headEnd/>
              <a:tailEnd/>
            </a:ln>
          </xdr:spPr>
        </xdr:sp>
        <xdr:sp macro="" textlink="">
          <xdr:nvSpPr>
            <xdr:cNvPr id="149" name="Line 9218"/>
            <xdr:cNvSpPr>
              <a:spLocks noChangeShapeType="1"/>
            </xdr:cNvSpPr>
          </xdr:nvSpPr>
          <xdr:spPr bwMode="auto">
            <a:xfrm>
              <a:off x="9167298" y="41229010"/>
              <a:ext cx="92085" cy="86332"/>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0" name="Line 9219"/>
            <xdr:cNvSpPr>
              <a:spLocks noChangeShapeType="1"/>
            </xdr:cNvSpPr>
          </xdr:nvSpPr>
          <xdr:spPr bwMode="auto">
            <a:xfrm flipV="1">
              <a:off x="9167298" y="41229010"/>
              <a:ext cx="92085" cy="86332"/>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1" name="AutoShape 9220"/>
            <xdr:cNvSpPr>
              <a:spLocks noChangeArrowheads="1"/>
            </xdr:cNvSpPr>
          </xdr:nvSpPr>
          <xdr:spPr bwMode="auto">
            <a:xfrm rot="16200000">
              <a:off x="10425847" y="41100182"/>
              <a:ext cx="515415" cy="105038"/>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3254 w 21600"/>
                <a:gd name="T13" fmla="*/ 3254 h 21600"/>
                <a:gd name="T14" fmla="*/ 18346 w 21600"/>
                <a:gd name="T15" fmla="*/ 18346 h 21600"/>
              </a:gdLst>
              <a:ahLst/>
              <a:cxnLst>
                <a:cxn ang="T8">
                  <a:pos x="T0" y="T1"/>
                </a:cxn>
                <a:cxn ang="T9">
                  <a:pos x="T2" y="T3"/>
                </a:cxn>
                <a:cxn ang="T10">
                  <a:pos x="T4" y="T5"/>
                </a:cxn>
                <a:cxn ang="T11">
                  <a:pos x="T6" y="T7"/>
                </a:cxn>
              </a:cxnLst>
              <a:rect l="T12" t="T13" r="T14" b="T15"/>
              <a:pathLst>
                <a:path w="21600" h="21600">
                  <a:moveTo>
                    <a:pt x="0" y="0"/>
                  </a:moveTo>
                  <a:lnTo>
                    <a:pt x="2908" y="21600"/>
                  </a:lnTo>
                  <a:lnTo>
                    <a:pt x="18692" y="21600"/>
                  </a:lnTo>
                  <a:lnTo>
                    <a:pt x="21600" y="0"/>
                  </a:lnTo>
                  <a:lnTo>
                    <a:pt x="0" y="0"/>
                  </a:lnTo>
                  <a:close/>
                </a:path>
              </a:pathLst>
            </a:cu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2" name="Line 9221"/>
            <xdr:cNvSpPr>
              <a:spLocks noChangeShapeType="1"/>
            </xdr:cNvSpPr>
          </xdr:nvSpPr>
          <xdr:spPr bwMode="auto">
            <a:xfrm>
              <a:off x="9259383" y="41276973"/>
              <a:ext cx="1371652"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3" name="Line 9222"/>
            <xdr:cNvSpPr>
              <a:spLocks noChangeShapeType="1"/>
            </xdr:cNvSpPr>
          </xdr:nvSpPr>
          <xdr:spPr bwMode="auto">
            <a:xfrm>
              <a:off x="10268111" y="41057205"/>
              <a:ext cx="362925"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4" name="Text Box 9223"/>
            <xdr:cNvSpPr txBox="1">
              <a:spLocks noChangeArrowheads="1"/>
            </xdr:cNvSpPr>
          </xdr:nvSpPr>
          <xdr:spPr bwMode="auto">
            <a:xfrm>
              <a:off x="9951132" y="40905693"/>
              <a:ext cx="230832" cy="473771"/>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b" upright="1">
              <a:noAutofit/>
            </a:bodyPr>
            <a:lstStyle/>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発振器</a:t>
              </a:r>
            </a:p>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4MHz</a:t>
              </a:r>
            </a:p>
            <a:p>
              <a:pPr algn="l"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55" name="Text Box 9224"/>
            <xdr:cNvSpPr txBox="1">
              <a:spLocks noChangeArrowheads="1"/>
            </xdr:cNvSpPr>
          </xdr:nvSpPr>
          <xdr:spPr bwMode="auto">
            <a:xfrm>
              <a:off x="10664452" y="41238603"/>
              <a:ext cx="47770" cy="337092"/>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b" upright="1">
              <a:noAutofit/>
            </a:bodyPr>
            <a:lstStyle/>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1</a:t>
              </a:r>
            </a:p>
            <a:p>
              <a:pPr algn="l"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56" name="Text Box 9225"/>
            <xdr:cNvSpPr txBox="1">
              <a:spLocks noChangeArrowheads="1"/>
            </xdr:cNvSpPr>
          </xdr:nvSpPr>
          <xdr:spPr bwMode="auto">
            <a:xfrm>
              <a:off x="10664452" y="41009243"/>
              <a:ext cx="47770" cy="337952"/>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b" upright="1">
              <a:noAutofit/>
            </a:bodyPr>
            <a:lstStyle/>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0</a:t>
              </a:r>
            </a:p>
            <a:p>
              <a:pPr algn="l"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60" name="Line 9230"/>
            <xdr:cNvSpPr>
              <a:spLocks noChangeShapeType="1"/>
            </xdr:cNvSpPr>
          </xdr:nvSpPr>
          <xdr:spPr bwMode="auto">
            <a:xfrm>
              <a:off x="10736075" y="41162722"/>
              <a:ext cx="953324"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2" name="Text Box 9232"/>
            <xdr:cNvSpPr txBox="1">
              <a:spLocks noChangeArrowheads="1"/>
            </xdr:cNvSpPr>
          </xdr:nvSpPr>
          <xdr:spPr bwMode="auto">
            <a:xfrm>
              <a:off x="11646697" y="40684819"/>
              <a:ext cx="554895" cy="337091"/>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b" upright="1">
              <a:noAutofit/>
            </a:bodyPr>
            <a:lstStyle/>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R9412_TOPDV</a:t>
              </a:r>
            </a:p>
            <a:p>
              <a:pPr algn="l"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63" name="Text Box 9233"/>
            <xdr:cNvSpPr txBox="1">
              <a:spLocks noChangeArrowheads="1"/>
            </xdr:cNvSpPr>
          </xdr:nvSpPr>
          <xdr:spPr bwMode="auto">
            <a:xfrm>
              <a:off x="12356445" y="40851176"/>
              <a:ext cx="559127" cy="337092"/>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b" upright="1">
              <a:noAutofit/>
            </a:bodyPr>
            <a:lstStyle/>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R9412_DVCNT</a:t>
              </a:r>
            </a:p>
            <a:p>
              <a:pPr algn="l"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64" name="Rectangle 9235"/>
            <xdr:cNvSpPr>
              <a:spLocks noChangeArrowheads="1"/>
            </xdr:cNvSpPr>
          </xdr:nvSpPr>
          <xdr:spPr bwMode="auto">
            <a:xfrm>
              <a:off x="11595538" y="40684819"/>
              <a:ext cx="1548532" cy="1088384"/>
            </a:xfrm>
            <a:prstGeom prst="rect">
              <a:avLst/>
            </a:prstGeom>
            <a:noFill/>
            <a:ln w="6350">
              <a:solidFill>
                <a:srgbClr val="000000"/>
              </a:solidFill>
              <a:miter lim="800000"/>
              <a:headEnd/>
              <a:tailEnd/>
            </a:ln>
            <a:effectLst/>
            <a:extLst>
              <a:ext uri="{909E8E84-426E-40DD-AFC4-6F175D3DCCD1}">
                <a14:hiddenFill xmlns:a14="http://schemas.microsoft.com/office/drawing/2010/main">
                  <a:solidFill>
                    <a:srgbClr val="00CC9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 name="Text Box 9237"/>
            <xdr:cNvSpPr txBox="1">
              <a:spLocks noChangeArrowheads="1"/>
            </xdr:cNvSpPr>
          </xdr:nvSpPr>
          <xdr:spPr bwMode="auto">
            <a:xfrm>
              <a:off x="11036164" y="41036718"/>
              <a:ext cx="291683" cy="337093"/>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b" upright="1">
              <a:noAutofit/>
            </a:bodyPr>
            <a:lstStyle/>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SYSCLK</a:t>
              </a:r>
            </a:p>
            <a:p>
              <a:pPr algn="l"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66" name="Text Box 9238"/>
            <xdr:cNvSpPr txBox="1">
              <a:spLocks noChangeArrowheads="1"/>
            </xdr:cNvSpPr>
          </xdr:nvSpPr>
          <xdr:spPr bwMode="auto">
            <a:xfrm>
              <a:off x="10355389" y="40925747"/>
              <a:ext cx="159274" cy="337092"/>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b" upright="1">
              <a:noAutofit/>
            </a:bodyPr>
            <a:lstStyle/>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OSC</a:t>
              </a:r>
            </a:p>
            <a:p>
              <a:pPr algn="l"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67" name="Text Box 9239"/>
            <xdr:cNvSpPr txBox="1">
              <a:spLocks noChangeArrowheads="1"/>
            </xdr:cNvSpPr>
          </xdr:nvSpPr>
          <xdr:spPr bwMode="auto">
            <a:xfrm>
              <a:off x="12808903" y="41006149"/>
              <a:ext cx="244939" cy="338686"/>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b" upright="1">
              <a:noAutofit/>
            </a:bodyPr>
            <a:lstStyle/>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CLK0B</a:t>
              </a:r>
            </a:p>
            <a:p>
              <a:pPr algn="l"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68" name="Text Box 9240"/>
            <xdr:cNvSpPr txBox="1">
              <a:spLocks noChangeArrowheads="1"/>
            </xdr:cNvSpPr>
          </xdr:nvSpPr>
          <xdr:spPr bwMode="auto">
            <a:xfrm>
              <a:off x="12072529" y="41033784"/>
              <a:ext cx="250198" cy="3363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b" upright="1">
              <a:noAutofit/>
            </a:bodyPr>
            <a:lstStyle/>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CLK0N</a:t>
              </a:r>
            </a:p>
            <a:p>
              <a:pPr algn="l"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69" name="Line 9241"/>
            <xdr:cNvSpPr>
              <a:spLocks noChangeShapeType="1"/>
            </xdr:cNvSpPr>
          </xdr:nvSpPr>
          <xdr:spPr bwMode="auto">
            <a:xfrm>
              <a:off x="10940708" y="41162722"/>
              <a:ext cx="0" cy="305241"/>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0" name="Line 9242"/>
            <xdr:cNvSpPr>
              <a:spLocks noChangeShapeType="1"/>
            </xdr:cNvSpPr>
          </xdr:nvSpPr>
          <xdr:spPr bwMode="auto">
            <a:xfrm>
              <a:off x="10940708" y="41467963"/>
              <a:ext cx="235330" cy="0"/>
            </a:xfrm>
            <a:prstGeom prst="line">
              <a:avLst/>
            </a:prstGeom>
            <a:noFill/>
            <a:ln w="9525">
              <a:solidFill>
                <a:srgbClr val="000000"/>
              </a:solidFill>
              <a:round/>
              <a:headEnd/>
              <a:tailEnd type="triangl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1" name="Text Box 9243"/>
            <xdr:cNvSpPr txBox="1">
              <a:spLocks noChangeArrowheads="1"/>
            </xdr:cNvSpPr>
          </xdr:nvSpPr>
          <xdr:spPr bwMode="auto">
            <a:xfrm>
              <a:off x="11206527" y="41379028"/>
              <a:ext cx="325667" cy="337092"/>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b" upright="1">
              <a:noAutofit/>
            </a:bodyPr>
            <a:lstStyle/>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to GRAM</a:t>
              </a:r>
            </a:p>
            <a:p>
              <a:pPr algn="l"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72" name="Oval 9244"/>
            <xdr:cNvSpPr>
              <a:spLocks noChangeArrowheads="1"/>
            </xdr:cNvSpPr>
          </xdr:nvSpPr>
          <xdr:spPr bwMode="auto">
            <a:xfrm flipV="1">
              <a:off x="10930476" y="41153130"/>
              <a:ext cx="20463" cy="27918"/>
            </a:xfrm>
            <a:prstGeom prst="ellipse">
              <a:avLst/>
            </a:prstGeom>
            <a:solidFill>
              <a:srgbClr val="000000"/>
            </a:solidFill>
            <a:ln w="9525">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b" upright="1"/>
            <a:lstStyle/>
            <a:p>
              <a:pPr algn="l" rtl="0">
                <a:defRPr sz="1000"/>
              </a:pPr>
              <a:endParaRPr lang="ja-JP" altLang="en-US" sz="600" b="0"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a:p>
              <a:pPr algn="l"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74" name="Line 9246"/>
            <xdr:cNvSpPr>
              <a:spLocks noChangeShapeType="1"/>
            </xdr:cNvSpPr>
          </xdr:nvSpPr>
          <xdr:spPr bwMode="auto">
            <a:xfrm flipV="1">
              <a:off x="11847488" y="41290996"/>
              <a:ext cx="0" cy="270360"/>
            </a:xfrm>
            <a:prstGeom prst="line">
              <a:avLst/>
            </a:prstGeom>
            <a:noFill/>
            <a:ln w="9525">
              <a:solidFill>
                <a:srgbClr val="FF0000"/>
              </a:solidFill>
              <a:round/>
              <a:headEnd/>
              <a:tailEnd type="triangl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6" name="Line 9249"/>
            <xdr:cNvSpPr>
              <a:spLocks noChangeShapeType="1"/>
            </xdr:cNvSpPr>
          </xdr:nvSpPr>
          <xdr:spPr bwMode="auto">
            <a:xfrm flipV="1">
              <a:off x="10695147" y="41381631"/>
              <a:ext cx="0" cy="229359"/>
            </a:xfrm>
            <a:prstGeom prst="line">
              <a:avLst/>
            </a:prstGeom>
            <a:noFill/>
            <a:ln w="9525">
              <a:solidFill>
                <a:srgbClr val="000000"/>
              </a:solidFill>
              <a:round/>
              <a:headEnd/>
              <a:tailEnd type="triangl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7" name="Text Box 9250"/>
            <xdr:cNvSpPr txBox="1">
              <a:spLocks noChangeArrowheads="1"/>
            </xdr:cNvSpPr>
          </xdr:nvSpPr>
          <xdr:spPr bwMode="auto">
            <a:xfrm>
              <a:off x="10498023" y="41639767"/>
              <a:ext cx="385005" cy="337093"/>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b" upright="1">
              <a:noAutofit/>
            </a:bodyPr>
            <a:lstStyle/>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ECSレジスタ</a:t>
              </a:r>
            </a:p>
            <a:p>
              <a:pPr algn="l"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160" name="Rectangle 9226"/>
            <xdr:cNvSpPr>
              <a:spLocks noChangeArrowheads="1"/>
            </xdr:cNvSpPr>
          </xdr:nvSpPr>
          <xdr:spPr bwMode="auto">
            <a:xfrm>
              <a:off x="12401546" y="41009243"/>
              <a:ext cx="378574" cy="277322"/>
            </a:xfrm>
            <a:prstGeom prst="rect">
              <a:avLst/>
            </a:prstGeom>
            <a:solidFill>
              <a:srgbClr val="FF99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161" name="Line 9242"/>
            <xdr:cNvSpPr>
              <a:spLocks noChangeShapeType="1"/>
            </xdr:cNvSpPr>
          </xdr:nvSpPr>
          <xdr:spPr bwMode="auto">
            <a:xfrm>
              <a:off x="12065752" y="41158865"/>
              <a:ext cx="338510" cy="0"/>
            </a:xfrm>
            <a:prstGeom prst="line">
              <a:avLst/>
            </a:prstGeom>
            <a:noFill/>
            <a:ln w="9525">
              <a:solidFill>
                <a:srgbClr val="000000"/>
              </a:solidFill>
              <a:round/>
              <a:headEnd/>
              <a:tailEnd type="triangl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162" name="Line 9242"/>
            <xdr:cNvSpPr>
              <a:spLocks noChangeShapeType="1"/>
            </xdr:cNvSpPr>
          </xdr:nvSpPr>
          <xdr:spPr bwMode="auto">
            <a:xfrm>
              <a:off x="12785550" y="41158865"/>
              <a:ext cx="235330" cy="0"/>
            </a:xfrm>
            <a:prstGeom prst="line">
              <a:avLst/>
            </a:prstGeom>
            <a:noFill/>
            <a:ln w="9525">
              <a:solidFill>
                <a:srgbClr val="000000"/>
              </a:solidFill>
              <a:round/>
              <a:headEnd/>
              <a:tailEnd type="triangl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163" name="Text Box 9229"/>
            <xdr:cNvSpPr txBox="1">
              <a:spLocks noChangeArrowheads="1"/>
            </xdr:cNvSpPr>
          </xdr:nvSpPr>
          <xdr:spPr bwMode="auto">
            <a:xfrm>
              <a:off x="12456708" y="41011652"/>
              <a:ext cx="271677" cy="4641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b" upright="1">
              <a:noAutofit/>
            </a:bodyPr>
            <a:lstStyle/>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1,2,4,8</a:t>
              </a:r>
            </a:p>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分周器</a:t>
              </a:r>
            </a:p>
            <a:p>
              <a:pPr algn="l"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164" name="Rectangle 9235"/>
            <xdr:cNvSpPr>
              <a:spLocks noChangeArrowheads="1"/>
            </xdr:cNvSpPr>
          </xdr:nvSpPr>
          <xdr:spPr bwMode="auto">
            <a:xfrm>
              <a:off x="12286819" y="40839368"/>
              <a:ext cx="787066" cy="869247"/>
            </a:xfrm>
            <a:prstGeom prst="rect">
              <a:avLst/>
            </a:prstGeom>
            <a:noFill/>
            <a:ln w="6350">
              <a:solidFill>
                <a:srgbClr val="000000"/>
              </a:solidFill>
              <a:miter lim="800000"/>
              <a:headEnd/>
              <a:tailEnd/>
            </a:ln>
            <a:effectLst/>
            <a:extLst>
              <a:ext uri="{909E8E84-426E-40DD-AFC4-6F175D3DCCD1}">
                <a14:hiddenFill xmlns:a14="http://schemas.microsoft.com/office/drawing/2010/main">
                  <a:solidFill>
                    <a:srgbClr val="00CC9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165" name="AutoShape 9245"/>
            <xdr:cNvSpPr>
              <a:spLocks noChangeArrowheads="1"/>
            </xdr:cNvSpPr>
          </xdr:nvSpPr>
          <xdr:spPr bwMode="auto">
            <a:xfrm>
              <a:off x="12415381" y="41564221"/>
              <a:ext cx="321028" cy="254551"/>
            </a:xfrm>
            <a:prstGeom prst="roundRect">
              <a:avLst>
                <a:gd name="adj" fmla="val 8797"/>
              </a:avLst>
            </a:prstGeom>
            <a:solidFill>
              <a:srgbClr val="FFFFFF"/>
            </a:solidFill>
            <a:ln w="9525">
              <a:solidFill>
                <a:srgbClr val="FF0000"/>
              </a:solidFill>
              <a:round/>
              <a:headEnd/>
              <a:tailEnd/>
            </a:ln>
          </xdr:spPr>
          <xdr:txBody>
            <a:bodyPr wrap="none" lIns="0" tIns="0" rIns="0" bIns="0" anchor="t" upright="1">
              <a:noAutofit/>
            </a:bodyPr>
            <a:lstStyle/>
            <a:p>
              <a:pPr algn="ctr" rtl="0">
                <a:defRPr sz="1000"/>
              </a:pPr>
              <a:r>
                <a:rPr lang="ja-JP" altLang="en-US" sz="600" b="0"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RESET</a:t>
              </a:r>
              <a:endParaRPr lang="en-US" altLang="ja-JP" sz="600" b="0"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a:p>
              <a:pPr algn="ctr" rtl="0">
                <a:defRPr sz="1000"/>
              </a:pPr>
              <a:r>
                <a:rPr lang="ja-JP" altLang="en-US" sz="600" b="0"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レジスタ</a:t>
              </a:r>
            </a:p>
            <a:p>
              <a:pPr algn="ctr"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166" name="Line 9246"/>
            <xdr:cNvSpPr>
              <a:spLocks noChangeShapeType="1"/>
            </xdr:cNvSpPr>
          </xdr:nvSpPr>
          <xdr:spPr bwMode="auto">
            <a:xfrm flipV="1">
              <a:off x="12561863" y="41282337"/>
              <a:ext cx="0" cy="285005"/>
            </a:xfrm>
            <a:prstGeom prst="line">
              <a:avLst/>
            </a:prstGeom>
            <a:noFill/>
            <a:ln w="9525">
              <a:solidFill>
                <a:srgbClr val="FF0000"/>
              </a:solidFill>
              <a:round/>
              <a:headEnd/>
              <a:tailEnd type="triangl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167" name="AutoShape 9245"/>
            <xdr:cNvSpPr>
              <a:spLocks noChangeArrowheads="1"/>
            </xdr:cNvSpPr>
          </xdr:nvSpPr>
          <xdr:spPr bwMode="auto">
            <a:xfrm>
              <a:off x="11701005" y="41564221"/>
              <a:ext cx="321028" cy="254551"/>
            </a:xfrm>
            <a:prstGeom prst="roundRect">
              <a:avLst>
                <a:gd name="adj" fmla="val 8797"/>
              </a:avLst>
            </a:prstGeom>
            <a:solidFill>
              <a:srgbClr val="FFFFFF"/>
            </a:solidFill>
            <a:ln w="9525">
              <a:solidFill>
                <a:srgbClr val="FF0000"/>
              </a:solidFill>
              <a:round/>
              <a:headEnd/>
              <a:tailEnd/>
            </a:ln>
          </xdr:spPr>
          <xdr:txBody>
            <a:bodyPr wrap="none" lIns="0" tIns="0" rIns="0" bIns="0" anchor="t" upright="1">
              <a:noAutofit/>
            </a:bodyPr>
            <a:lstStyle/>
            <a:p>
              <a:pPr algn="ctr" rtl="0">
                <a:defRPr sz="1000"/>
              </a:pPr>
              <a:r>
                <a:rPr lang="ja-JP" altLang="en-US" sz="600" b="0"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RESET</a:t>
              </a: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57" name="Rectangle 9226"/>
            <xdr:cNvSpPr>
              <a:spLocks noChangeArrowheads="1"/>
            </xdr:cNvSpPr>
          </xdr:nvSpPr>
          <xdr:spPr bwMode="auto">
            <a:xfrm>
              <a:off x="11683075" y="41009243"/>
              <a:ext cx="378574" cy="277322"/>
            </a:xfrm>
            <a:prstGeom prst="rect">
              <a:avLst/>
            </a:prstGeom>
            <a:solidFill>
              <a:srgbClr val="FF99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8" name="Text Box 9227"/>
            <xdr:cNvSpPr txBox="1">
              <a:spLocks noChangeArrowheads="1"/>
            </xdr:cNvSpPr>
          </xdr:nvSpPr>
          <xdr:spPr bwMode="auto">
            <a:xfrm>
              <a:off x="11734233" y="41066797"/>
              <a:ext cx="278602" cy="337093"/>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b" upright="1">
              <a:noAutofit/>
            </a:bodyPr>
            <a:lstStyle/>
            <a:p>
              <a:pPr algn="l" rtl="0">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2分周器</a:t>
              </a:r>
            </a:p>
            <a:p>
              <a:pPr algn="l" rtl="0">
                <a:defRPr sz="1000"/>
              </a:pP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grpSp>
    </xdr:grpSp>
    <xdr:clientData/>
  </xdr:twoCellAnchor>
  <xdr:twoCellAnchor editAs="oneCell">
    <xdr:from>
      <xdr:col>3</xdr:col>
      <xdr:colOff>1889896</xdr:colOff>
      <xdr:row>89</xdr:row>
      <xdr:rowOff>53595</xdr:rowOff>
    </xdr:from>
    <xdr:to>
      <xdr:col>6</xdr:col>
      <xdr:colOff>1533743</xdr:colOff>
      <xdr:row>100</xdr:row>
      <xdr:rowOff>92083</xdr:rowOff>
    </xdr:to>
    <xdr:grpSp>
      <xdr:nvGrpSpPr>
        <xdr:cNvPr id="47" name="グループ化 46"/>
        <xdr:cNvGrpSpPr/>
      </xdr:nvGrpSpPr>
      <xdr:grpSpPr>
        <a:xfrm>
          <a:off x="3548367" y="16089213"/>
          <a:ext cx="5392464" cy="2010723"/>
          <a:chOff x="6361043" y="8025848"/>
          <a:chExt cx="6228521" cy="2045804"/>
        </a:xfrm>
      </xdr:grpSpPr>
      <xdr:sp macro="" textlink="">
        <xdr:nvSpPr>
          <xdr:cNvPr id="48" name="角丸四角形 47"/>
          <xdr:cNvSpPr/>
        </xdr:nvSpPr>
        <xdr:spPr>
          <a:xfrm>
            <a:off x="6361043" y="8025848"/>
            <a:ext cx="6228521" cy="2045804"/>
          </a:xfrm>
          <a:prstGeom prst="roundRect">
            <a:avLst>
              <a:gd name="adj" fmla="val 2041"/>
            </a:avLst>
          </a:prstGeom>
          <a:solidFill>
            <a:schemeClr val="bg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9" name="グループ化 48"/>
          <xdr:cNvGrpSpPr/>
        </xdr:nvGrpSpPr>
        <xdr:grpSpPr>
          <a:xfrm>
            <a:off x="6480602" y="8080324"/>
            <a:ext cx="3033335" cy="1661731"/>
            <a:chOff x="5295397" y="7375058"/>
            <a:chExt cx="3029158" cy="1650288"/>
          </a:xfrm>
        </xdr:grpSpPr>
        <xdr:pic>
          <xdr:nvPicPr>
            <xdr:cNvPr id="80" name="図 7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9345" y="7375058"/>
              <a:ext cx="2835210" cy="1462088"/>
            </a:xfrm>
            <a:prstGeom prst="rect">
              <a:avLst/>
            </a:prstGeom>
            <a:solidFill>
              <a:schemeClr val="bg1"/>
            </a:solidFill>
            <a:ln>
              <a:noFill/>
            </a:ln>
            <a:extLst/>
          </xdr:spPr>
        </xdr:pic>
        <xdr:sp macro="" textlink="">
          <xdr:nvSpPr>
            <xdr:cNvPr id="81" name="テキスト ボックス 80"/>
            <xdr:cNvSpPr txBox="1"/>
          </xdr:nvSpPr>
          <xdr:spPr>
            <a:xfrm>
              <a:off x="5544943" y="8733585"/>
              <a:ext cx="1895543" cy="291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※CMDCFH_P00H</a:t>
              </a:r>
              <a:r>
                <a:rPr kumimoji="1"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CFh</a:t>
              </a:r>
              <a:r>
                <a:rPr kumimoji="1"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1st</a:t>
              </a:r>
              <a:r>
                <a:rPr kumimoji="1"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Para.</a:t>
              </a:r>
              <a:r>
                <a:rPr kumimoji="1"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デコード信号</a:t>
              </a:r>
              <a:endParaRPr kumimoji="1"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DSI_PRMWR</a:t>
              </a:r>
              <a:r>
                <a:rPr kumimoji="1"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DSI</a:t>
              </a:r>
              <a:r>
                <a:rPr kumimoji="1"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Write</a:t>
              </a:r>
              <a:r>
                <a:rPr kumimoji="1"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信号</a:t>
              </a:r>
            </a:p>
          </xdr:txBody>
        </xdr:sp>
        <xdr:sp macro="" textlink="">
          <xdr:nvSpPr>
            <xdr:cNvPr id="82" name="円/楕円 81"/>
            <xdr:cNvSpPr/>
          </xdr:nvSpPr>
          <xdr:spPr>
            <a:xfrm>
              <a:off x="6422857" y="8130840"/>
              <a:ext cx="125329" cy="371977"/>
            </a:xfrm>
            <a:prstGeom prst="ellipse">
              <a:avLst/>
            </a:prstGeom>
            <a:noFill/>
            <a:ln>
              <a:solidFill>
                <a:srgbClr val="FF00F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3" name="テキスト ボックス 82"/>
            <xdr:cNvSpPr txBox="1"/>
          </xdr:nvSpPr>
          <xdr:spPr>
            <a:xfrm>
              <a:off x="5295397" y="7734665"/>
              <a:ext cx="1609233" cy="313224"/>
            </a:xfrm>
            <a:prstGeom prst="rect">
              <a:avLst/>
            </a:prstGeom>
            <a:solidFill>
              <a:sysClr val="window" lastClr="FFFFFF"/>
            </a:solidFill>
            <a:ln w="6350">
              <a:solidFill>
                <a:srgbClr val="FF00FF"/>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overflow" horzOverflow="overflow" wrap="none" lIns="36000" tIns="10800" rIns="36000" bIns="10800" rtlCol="0" anchor="t">
              <a:spAutoFit/>
            </a:bodyPr>
            <a:lstStyle/>
            <a:p>
              <a:r>
                <a:rPr kumimoji="1" lang="ja-JP" altLang="en-US" sz="700">
                  <a:solidFill>
                    <a:srgbClr val="FF00FF"/>
                  </a:solidFill>
                  <a:latin typeface="Meiryo UI" panose="020B0604030504040204" pitchFamily="50" charset="-128"/>
                  <a:ea typeface="Meiryo UI" panose="020B0604030504040204" pitchFamily="50" charset="-128"/>
                  <a:cs typeface="Meiryo UI" panose="020B0604030504040204" pitchFamily="50" charset="-128"/>
                </a:rPr>
                <a:t>設計上同時変化のため、片方が遅延すると</a:t>
              </a:r>
              <a:endParaRPr kumimoji="1" lang="en-US" altLang="ja-JP" sz="700">
                <a:solidFill>
                  <a:srgbClr val="FF00FF"/>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solidFill>
                    <a:srgbClr val="FF00FF"/>
                  </a:solidFill>
                  <a:latin typeface="Meiryo UI" panose="020B0604030504040204" pitchFamily="50" charset="-128"/>
                  <a:ea typeface="Meiryo UI" panose="020B0604030504040204" pitchFamily="50" charset="-128"/>
                  <a:cs typeface="Meiryo UI" panose="020B0604030504040204" pitchFamily="50" charset="-128"/>
                </a:rPr>
                <a:t>リセットにハザードが乗る</a:t>
              </a:r>
            </a:p>
          </xdr:txBody>
        </xdr:sp>
        <xdr:cxnSp macro="">
          <xdr:nvCxnSpPr>
            <xdr:cNvPr id="84" name="直線コネクタ 83"/>
            <xdr:cNvCxnSpPr>
              <a:endCxn id="82" idx="1"/>
            </xdr:cNvCxnSpPr>
          </xdr:nvCxnSpPr>
          <xdr:spPr>
            <a:xfrm>
              <a:off x="6370717" y="8051001"/>
              <a:ext cx="70493" cy="134313"/>
            </a:xfrm>
            <a:prstGeom prst="line">
              <a:avLst/>
            </a:prstGeom>
            <a:ln>
              <a:solidFill>
                <a:srgbClr val="FF00FF"/>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xdr:cNvGrpSpPr/>
        </xdr:nvGrpSpPr>
        <xdr:grpSpPr>
          <a:xfrm>
            <a:off x="10084791" y="8177963"/>
            <a:ext cx="2147114" cy="1426930"/>
            <a:chOff x="10084791" y="8177963"/>
            <a:chExt cx="2147114" cy="1426930"/>
          </a:xfrm>
        </xdr:grpSpPr>
        <xdr:cxnSp macro="">
          <xdr:nvCxnSpPr>
            <xdr:cNvPr id="53" name="直線コネクタ 52"/>
            <xdr:cNvCxnSpPr/>
          </xdr:nvCxnSpPr>
          <xdr:spPr>
            <a:xfrm>
              <a:off x="10417022" y="8519986"/>
              <a:ext cx="614571"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grpSp>
          <xdr:nvGrpSpPr>
            <xdr:cNvPr id="54" name="グループ化 53"/>
            <xdr:cNvGrpSpPr/>
          </xdr:nvGrpSpPr>
          <xdr:grpSpPr>
            <a:xfrm>
              <a:off x="10733556" y="8442885"/>
              <a:ext cx="226103" cy="158004"/>
              <a:chOff x="6712848" y="8423031"/>
              <a:chExt cx="226103" cy="157495"/>
            </a:xfrm>
          </xdr:grpSpPr>
          <xdr:sp macro="" textlink="">
            <xdr:nvSpPr>
              <xdr:cNvPr id="78" name="二等辺三角形 77"/>
              <xdr:cNvSpPr/>
            </xdr:nvSpPr>
            <xdr:spPr>
              <a:xfrm rot="5400000">
                <a:off x="6723883" y="8411996"/>
                <a:ext cx="157495" cy="17956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円/楕円 78"/>
              <xdr:cNvSpPr/>
            </xdr:nvSpPr>
            <xdr:spPr>
              <a:xfrm>
                <a:off x="6873704" y="8468260"/>
                <a:ext cx="65247" cy="67037"/>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grpSp>
        <xdr:sp macro="" textlink="">
          <xdr:nvSpPr>
            <xdr:cNvPr id="55" name="フローチャート: 論理積ゲート 54"/>
            <xdr:cNvSpPr/>
          </xdr:nvSpPr>
          <xdr:spPr>
            <a:xfrm>
              <a:off x="11126162" y="8805221"/>
              <a:ext cx="157495" cy="180576"/>
            </a:xfrm>
            <a:prstGeom prst="flowChartDelay">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フローチャート: 論理積ゲート 55"/>
            <xdr:cNvSpPr/>
          </xdr:nvSpPr>
          <xdr:spPr>
            <a:xfrm>
              <a:off x="11126162" y="9006024"/>
              <a:ext cx="157495" cy="180577"/>
            </a:xfrm>
            <a:prstGeom prst="flowChartDelay">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7" name="月 56"/>
            <xdr:cNvSpPr/>
          </xdr:nvSpPr>
          <xdr:spPr>
            <a:xfrm flipH="1">
              <a:off x="11306440" y="8906964"/>
              <a:ext cx="157495" cy="180577"/>
            </a:xfrm>
            <a:prstGeom prst="moon">
              <a:avLst>
                <a:gd name="adj" fmla="val 83868"/>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8" name="グループ化 57"/>
            <xdr:cNvGrpSpPr/>
          </xdr:nvGrpSpPr>
          <xdr:grpSpPr>
            <a:xfrm>
              <a:off x="11620019" y="8513745"/>
              <a:ext cx="200508" cy="341811"/>
              <a:chOff x="7435636" y="8719795"/>
              <a:chExt cx="200508" cy="339514"/>
            </a:xfrm>
          </xdr:grpSpPr>
          <xdr:sp macro="" textlink="">
            <xdr:nvSpPr>
              <xdr:cNvPr id="75" name="正方形/長方形 74"/>
              <xdr:cNvSpPr/>
            </xdr:nvSpPr>
            <xdr:spPr>
              <a:xfrm>
                <a:off x="7435636" y="8719795"/>
                <a:ext cx="200508" cy="262764"/>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二等辺三角形 75"/>
              <xdr:cNvSpPr/>
            </xdr:nvSpPr>
            <xdr:spPr>
              <a:xfrm rot="5400000">
                <a:off x="7423044" y="8882141"/>
                <a:ext cx="78002" cy="52817"/>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7" name="円/楕円 76"/>
              <xdr:cNvSpPr/>
            </xdr:nvSpPr>
            <xdr:spPr>
              <a:xfrm>
                <a:off x="7507546" y="8992272"/>
                <a:ext cx="65247" cy="67037"/>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grpSp>
        <xdr:cxnSp macro="">
          <xdr:nvCxnSpPr>
            <xdr:cNvPr id="59" name="直線コネクタ 58"/>
            <xdr:cNvCxnSpPr/>
          </xdr:nvCxnSpPr>
          <xdr:spPr>
            <a:xfrm>
              <a:off x="11470723" y="8989382"/>
              <a:ext cx="245390"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60" name="直線コネクタ 59"/>
            <xdr:cNvCxnSpPr/>
          </xdr:nvCxnSpPr>
          <xdr:spPr>
            <a:xfrm flipV="1">
              <a:off x="11722372" y="8857390"/>
              <a:ext cx="0" cy="131842"/>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61" name="直線コネクタ 60"/>
            <xdr:cNvCxnSpPr/>
          </xdr:nvCxnSpPr>
          <xdr:spPr>
            <a:xfrm flipV="1">
              <a:off x="11032815" y="8527603"/>
              <a:ext cx="0" cy="306878"/>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62" name="直線コネクタ 61"/>
            <xdr:cNvCxnSpPr/>
          </xdr:nvCxnSpPr>
          <xdr:spPr>
            <a:xfrm>
              <a:off x="11032759" y="8839363"/>
              <a:ext cx="85023"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63" name="直線コネクタ 62"/>
            <xdr:cNvCxnSpPr/>
          </xdr:nvCxnSpPr>
          <xdr:spPr>
            <a:xfrm>
              <a:off x="10643710" y="9056228"/>
              <a:ext cx="474072"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64" name="直線コネクタ 63"/>
            <xdr:cNvCxnSpPr/>
          </xdr:nvCxnSpPr>
          <xdr:spPr>
            <a:xfrm flipV="1">
              <a:off x="10643766" y="8519522"/>
              <a:ext cx="0" cy="534508"/>
            </a:xfrm>
            <a:prstGeom prst="line">
              <a:avLst/>
            </a:prstGeom>
            <a:solidFill>
              <a:sysClr val="window" lastClr="FFFFFF"/>
            </a:solidFill>
            <a:ln w="12700" cap="rnd">
              <a:solidFill>
                <a:sysClr val="windowText" lastClr="000000"/>
              </a:solidFill>
              <a:tailEnd type="oval" w="sm" len="sm"/>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65" name="直線コネクタ 64"/>
            <xdr:cNvCxnSpPr/>
          </xdr:nvCxnSpPr>
          <xdr:spPr>
            <a:xfrm>
              <a:off x="10421013" y="8930355"/>
              <a:ext cx="696769"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66" name="直線コネクタ 65"/>
            <xdr:cNvCxnSpPr/>
          </xdr:nvCxnSpPr>
          <xdr:spPr>
            <a:xfrm>
              <a:off x="10421013" y="9147454"/>
              <a:ext cx="696769"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sp macro="" textlink="">
          <xdr:nvSpPr>
            <xdr:cNvPr id="67" name="テキスト ボックス 66"/>
            <xdr:cNvSpPr txBox="1"/>
          </xdr:nvSpPr>
          <xdr:spPr>
            <a:xfrm>
              <a:off x="10272551" y="8439594"/>
              <a:ext cx="119263" cy="14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sel</a:t>
              </a:r>
              <a:endParaRPr kumimoji="1"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68" name="テキスト ボックス 67"/>
            <xdr:cNvSpPr txBox="1"/>
          </xdr:nvSpPr>
          <xdr:spPr>
            <a:xfrm>
              <a:off x="10109045" y="8853919"/>
              <a:ext cx="282770" cy="14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rst1_n</a:t>
              </a:r>
              <a:endParaRPr kumimoji="1"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69" name="テキスト ボックス 68"/>
            <xdr:cNvSpPr txBox="1"/>
          </xdr:nvSpPr>
          <xdr:spPr>
            <a:xfrm>
              <a:off x="10109045" y="9060634"/>
              <a:ext cx="282770" cy="14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rst2_n</a:t>
              </a:r>
              <a:endParaRPr kumimoji="1"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70" name="テキスト ボックス 69"/>
            <xdr:cNvSpPr txBox="1"/>
          </xdr:nvSpPr>
          <xdr:spPr>
            <a:xfrm>
              <a:off x="10084791" y="9302510"/>
              <a:ext cx="2147114" cy="3023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none" lIns="0" tIns="0" rIns="0" bIns="0" rtlCol="0" anchor="t">
              <a:spAutoFit/>
            </a:bodyPr>
            <a:lstStyle/>
            <a:p>
              <a:r>
                <a:rPr kumimoji="1" lang="ja-JP" altLang="en-US" sz="700">
                  <a:solidFill>
                    <a:srgbClr val="FF00FF"/>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solidFill>
                    <a:srgbClr val="FF00FF"/>
                  </a:solidFill>
                  <a:latin typeface="Meiryo UI" panose="020B0604030504040204" pitchFamily="50" charset="-128"/>
                  <a:ea typeface="Meiryo UI" panose="020B0604030504040204" pitchFamily="50" charset="-128"/>
                  <a:cs typeface="Meiryo UI" panose="020B0604030504040204" pitchFamily="50" charset="-128"/>
                </a:rPr>
                <a:t>rst1_n=rst2_n=High</a:t>
              </a:r>
              <a:r>
                <a:rPr kumimoji="1" lang="ja-JP" altLang="en-US" sz="700">
                  <a:solidFill>
                    <a:srgbClr val="FF00FF"/>
                  </a:solidFill>
                  <a:latin typeface="Meiryo UI" panose="020B0604030504040204" pitchFamily="50" charset="-128"/>
                  <a:ea typeface="Meiryo UI" panose="020B0604030504040204" pitchFamily="50" charset="-128"/>
                  <a:cs typeface="Meiryo UI" panose="020B0604030504040204" pitchFamily="50" charset="-128"/>
                </a:rPr>
                <a:t>固定であっても、</a:t>
              </a:r>
              <a:r>
                <a:rPr kumimoji="1" lang="en-US" altLang="ja-JP" sz="700">
                  <a:solidFill>
                    <a:srgbClr val="FF00FF"/>
                  </a:solidFill>
                  <a:latin typeface="Meiryo UI" panose="020B0604030504040204" pitchFamily="50" charset="-128"/>
                  <a:ea typeface="Meiryo UI" panose="020B0604030504040204" pitchFamily="50" charset="-128"/>
                  <a:cs typeface="Meiryo UI" panose="020B0604030504040204" pitchFamily="50" charset="-128"/>
                </a:rPr>
                <a:t>sel</a:t>
              </a:r>
              <a:r>
                <a:rPr kumimoji="1" lang="ja-JP" altLang="en-US" sz="700">
                  <a:solidFill>
                    <a:srgbClr val="FF00FF"/>
                  </a:solidFill>
                  <a:latin typeface="Meiryo UI" panose="020B0604030504040204" pitchFamily="50" charset="-128"/>
                  <a:ea typeface="Meiryo UI" panose="020B0604030504040204" pitchFamily="50" charset="-128"/>
                  <a:cs typeface="Meiryo UI" panose="020B0604030504040204" pitchFamily="50" charset="-128"/>
                </a:rPr>
                <a:t>の変化時に</a:t>
              </a:r>
              <a:endParaRPr kumimoji="1" lang="en-US" altLang="ja-JP" sz="700">
                <a:solidFill>
                  <a:srgbClr val="FF00FF"/>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solidFill>
                    <a:srgbClr val="FF00FF"/>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solidFill>
                    <a:srgbClr val="FF00FF"/>
                  </a:solidFill>
                  <a:latin typeface="Meiryo UI" panose="020B0604030504040204" pitchFamily="50" charset="-128"/>
                  <a:ea typeface="Meiryo UI" panose="020B0604030504040204" pitchFamily="50" charset="-128"/>
                  <a:cs typeface="Meiryo UI" panose="020B0604030504040204" pitchFamily="50" charset="-128"/>
                </a:rPr>
                <a:t>rst_n=Low</a:t>
              </a:r>
              <a:r>
                <a:rPr kumimoji="1" lang="ja-JP" altLang="en-US" sz="700">
                  <a:solidFill>
                    <a:srgbClr val="FF00FF"/>
                  </a:solidFill>
                  <a:latin typeface="Meiryo UI" panose="020B0604030504040204" pitchFamily="50" charset="-128"/>
                  <a:ea typeface="Meiryo UI" panose="020B0604030504040204" pitchFamily="50" charset="-128"/>
                  <a:cs typeface="Meiryo UI" panose="020B0604030504040204" pitchFamily="50" charset="-128"/>
                </a:rPr>
                <a:t>のハザードが乗ることがある</a:t>
              </a:r>
            </a:p>
          </xdr:txBody>
        </xdr:sp>
        <xdr:sp macro="" textlink="">
          <xdr:nvSpPr>
            <xdr:cNvPr id="71" name="テキスト ボックス 70"/>
            <xdr:cNvSpPr txBox="1"/>
          </xdr:nvSpPr>
          <xdr:spPr>
            <a:xfrm>
              <a:off x="11591135" y="8975176"/>
              <a:ext cx="226985" cy="14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rst_n</a:t>
              </a:r>
              <a:endParaRPr kumimoji="1" lang="ja-JP" altLang="en-US" sz="7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72" name="円/楕円 71"/>
            <xdr:cNvSpPr/>
          </xdr:nvSpPr>
          <xdr:spPr>
            <a:xfrm>
              <a:off x="11075505" y="8737324"/>
              <a:ext cx="91440" cy="519982"/>
            </a:xfrm>
            <a:prstGeom prst="ellipse">
              <a:avLst/>
            </a:prstGeom>
            <a:noFill/>
            <a:ln w="6350">
              <a:solidFill>
                <a:srgbClr val="FF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3" name="直線コネクタ 72"/>
            <xdr:cNvCxnSpPr/>
          </xdr:nvCxnSpPr>
          <xdr:spPr>
            <a:xfrm flipV="1">
              <a:off x="11147895" y="8376699"/>
              <a:ext cx="114300" cy="383485"/>
            </a:xfrm>
            <a:prstGeom prst="line">
              <a:avLst/>
            </a:prstGeom>
            <a:ln>
              <a:solidFill>
                <a:srgbClr val="FF00FF"/>
              </a:solidFill>
            </a:ln>
          </xdr:spPr>
          <xdr:style>
            <a:lnRef idx="1">
              <a:schemeClr val="accent1"/>
            </a:lnRef>
            <a:fillRef idx="0">
              <a:schemeClr val="accent1"/>
            </a:fillRef>
            <a:effectRef idx="0">
              <a:schemeClr val="accent1"/>
            </a:effectRef>
            <a:fontRef idx="minor">
              <a:schemeClr val="tx1"/>
            </a:fontRef>
          </xdr:style>
        </xdr:cxnSp>
        <xdr:sp macro="" textlink="">
          <xdr:nvSpPr>
            <xdr:cNvPr id="74" name="テキスト ボックス 73"/>
            <xdr:cNvSpPr txBox="1"/>
          </xdr:nvSpPr>
          <xdr:spPr>
            <a:xfrm>
              <a:off x="10445308" y="8177963"/>
              <a:ext cx="1758980" cy="173436"/>
            </a:xfrm>
            <a:prstGeom prst="rect">
              <a:avLst/>
            </a:prstGeom>
            <a:noFill/>
            <a:ln w="6350">
              <a:noFill/>
            </a:ln>
            <a:effectLst/>
          </xdr:spPr>
          <xdr:style>
            <a:lnRef idx="0">
              <a:scrgbClr r="0" g="0" b="0"/>
            </a:lnRef>
            <a:fillRef idx="0">
              <a:scrgbClr r="0" g="0" b="0"/>
            </a:fillRef>
            <a:effectRef idx="0">
              <a:scrgbClr r="0" g="0" b="0"/>
            </a:effectRef>
            <a:fontRef idx="minor">
              <a:schemeClr val="tx1"/>
            </a:fontRef>
          </xdr:style>
          <xdr:txBody>
            <a:bodyPr vertOverflow="clip" horzOverflow="clip" wrap="none" lIns="36000" tIns="10800" rIns="36000" bIns="10800" rtlCol="0" anchor="t">
              <a:spAutoFit/>
            </a:bodyPr>
            <a:lstStyle/>
            <a:p>
              <a:pPr marL="0" indent="0"/>
              <a:r>
                <a:rPr kumimoji="1" lang="en-US" altLang="ja-JP" sz="700">
                  <a:solidFill>
                    <a:srgbClr val="FF00FF"/>
                  </a:solidFill>
                  <a:latin typeface="Meiryo UI" panose="020B0604030504040204" pitchFamily="50" charset="-128"/>
                  <a:ea typeface="Meiryo UI" panose="020B0604030504040204" pitchFamily="50" charset="-128"/>
                  <a:cs typeface="Meiryo UI" panose="020B0604030504040204" pitchFamily="50" charset="-128"/>
                </a:rPr>
                <a:t>sel</a:t>
              </a:r>
              <a:r>
                <a:rPr kumimoji="1" lang="ja-JP" altLang="en-US" sz="700">
                  <a:solidFill>
                    <a:srgbClr val="FF00FF"/>
                  </a:solidFill>
                  <a:latin typeface="Meiryo UI" panose="020B0604030504040204" pitchFamily="50" charset="-128"/>
                  <a:ea typeface="Meiryo UI" panose="020B0604030504040204" pitchFamily="50" charset="-128"/>
                  <a:cs typeface="Meiryo UI" panose="020B0604030504040204" pitchFamily="50" charset="-128"/>
                </a:rPr>
                <a:t>信号変化時に遅延で両方非選択になりえる</a:t>
              </a:r>
              <a:endParaRPr kumimoji="1" lang="en-US" altLang="ja-JP" sz="700">
                <a:solidFill>
                  <a:srgbClr val="FF00FF"/>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sp macro="" textlink="">
        <xdr:nvSpPr>
          <xdr:cNvPr id="51" name="テキスト ボックス 50"/>
          <xdr:cNvSpPr txBox="1"/>
        </xdr:nvSpPr>
        <xdr:spPr>
          <a:xfrm>
            <a:off x="7500189" y="9823259"/>
            <a:ext cx="968461" cy="191216"/>
          </a:xfrm>
          <a:prstGeom prst="rect">
            <a:avLst/>
          </a:prstGeom>
          <a:noFill/>
          <a:ln w="6350">
            <a:noFill/>
          </a:ln>
          <a:effectLst/>
        </xdr:spPr>
        <xdr:style>
          <a:lnRef idx="0">
            <a:scrgbClr r="0" g="0" b="0"/>
          </a:lnRef>
          <a:fillRef idx="0">
            <a:scrgbClr r="0" g="0" b="0"/>
          </a:fillRef>
          <a:effectRef idx="0">
            <a:scrgbClr r="0" g="0" b="0"/>
          </a:effectRef>
          <a:fontRef idx="minor">
            <a:schemeClr val="tx1"/>
          </a:fontRef>
        </xdr:style>
        <xdr:txBody>
          <a:bodyPr vertOverflow="clip" horzOverflow="clip" wrap="none" lIns="36000" tIns="10800" rIns="36000" bIns="10800" rtlCol="0" anchor="t">
            <a:spAutoFit/>
          </a:bodyPr>
          <a:lstStyle/>
          <a:p>
            <a:pPr marL="0" indent="0"/>
            <a:r>
              <a:rPr kumimoji="1" lang="ja-JP" altLang="en-US" sz="800" u="sng">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図</a:t>
            </a:r>
            <a:r>
              <a:rPr kumimoji="1" lang="en-US" altLang="ja-JP" sz="800" u="sng">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 : 本不具合論理</a:t>
            </a:r>
          </a:p>
        </xdr:txBody>
      </xdr:sp>
      <xdr:sp macro="" textlink="">
        <xdr:nvSpPr>
          <xdr:cNvPr id="52" name="テキスト ボックス 51"/>
          <xdr:cNvSpPr txBox="1"/>
        </xdr:nvSpPr>
        <xdr:spPr>
          <a:xfrm>
            <a:off x="10576892" y="9823259"/>
            <a:ext cx="1229174" cy="191216"/>
          </a:xfrm>
          <a:prstGeom prst="rect">
            <a:avLst/>
          </a:prstGeom>
          <a:noFill/>
          <a:ln w="6350">
            <a:noFill/>
          </a:ln>
          <a:effectLst/>
        </xdr:spPr>
        <xdr:style>
          <a:lnRef idx="0">
            <a:scrgbClr r="0" g="0" b="0"/>
          </a:lnRef>
          <a:fillRef idx="0">
            <a:scrgbClr r="0" g="0" b="0"/>
          </a:fillRef>
          <a:effectRef idx="0">
            <a:scrgbClr r="0" g="0" b="0"/>
          </a:effectRef>
          <a:fontRef idx="minor">
            <a:schemeClr val="tx1"/>
          </a:fontRef>
        </xdr:style>
        <xdr:txBody>
          <a:bodyPr vertOverflow="clip" horzOverflow="clip" wrap="none" lIns="36000" tIns="10800" rIns="36000" bIns="10800" rtlCol="0" anchor="t">
            <a:spAutoFit/>
          </a:bodyPr>
          <a:lstStyle/>
          <a:p>
            <a:pPr marL="0" indent="0"/>
            <a:r>
              <a:rPr kumimoji="1" lang="ja-JP" altLang="en-US" sz="800" u="sng">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図</a:t>
            </a:r>
            <a:r>
              <a:rPr kumimoji="1" lang="en-US" altLang="ja-JP" sz="800" u="sng">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 : NG</a:t>
            </a:r>
            <a:r>
              <a:rPr kumimoji="1" lang="ja-JP" altLang="en-US" sz="800" u="sng">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構成例 </a:t>
            </a:r>
            <a:r>
              <a:rPr kumimoji="1" lang="en-US" altLang="ja-JP" sz="800" u="sng">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u="sng">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セレクタ</a:t>
            </a:r>
            <a:endParaRPr kumimoji="1" lang="en-US" altLang="ja-JP" sz="800" u="sng">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148318</xdr:colOff>
      <xdr:row>70</xdr:row>
      <xdr:rowOff>106050</xdr:rowOff>
    </xdr:from>
    <xdr:to>
      <xdr:col>4</xdr:col>
      <xdr:colOff>14968</xdr:colOff>
      <xdr:row>80</xdr:row>
      <xdr:rowOff>140153</xdr:rowOff>
    </xdr:to>
    <xdr:grpSp>
      <xdr:nvGrpSpPr>
        <xdr:cNvPr id="139" name="グループ化 138"/>
        <xdr:cNvGrpSpPr/>
      </xdr:nvGrpSpPr>
      <xdr:grpSpPr>
        <a:xfrm>
          <a:off x="1799318" y="12774300"/>
          <a:ext cx="1782233" cy="1833270"/>
          <a:chOff x="1970314" y="34996125"/>
          <a:chExt cx="2057400" cy="1830246"/>
        </a:xfrm>
      </xdr:grpSpPr>
      <xdr:sp macro="" textlink="">
        <xdr:nvSpPr>
          <xdr:cNvPr id="140" name="Text Box 9052"/>
          <xdr:cNvSpPr txBox="1">
            <a:spLocks noChangeArrowheads="1"/>
          </xdr:cNvSpPr>
        </xdr:nvSpPr>
        <xdr:spPr bwMode="auto">
          <a:xfrm>
            <a:off x="1970314" y="34996125"/>
            <a:ext cx="2057400" cy="1830246"/>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7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NVMから設定</a:t>
            </a:r>
          </a:p>
          <a:p>
            <a:pPr algn="l" rtl="0">
              <a:defRPr sz="1000"/>
            </a:pPr>
            <a:r>
              <a:rPr lang="ja-JP" altLang="en-US" sz="700" b="0"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VDC(VCOMDC電圧設定)</a:t>
            </a:r>
          </a:p>
          <a:p>
            <a:pPr algn="l" rtl="0">
              <a:defRPr sz="1000"/>
            </a:pPr>
            <a:endParaRPr lang="ja-JP" altLang="en-US" sz="700" b="0"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a:p>
            <a:pPr algn="l" rtl="0">
              <a:defRPr sz="1000"/>
            </a:pPr>
            <a:r>
              <a:rPr lang="ja-JP" altLang="en-US" sz="7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　　　　　　</a:t>
            </a:r>
          </a:p>
          <a:p>
            <a:pPr algn="l" rtl="0">
              <a:defRPr sz="1000"/>
            </a:pPr>
            <a:endParaRPr lang="ja-JP" altLang="en-US" sz="7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defRPr sz="1000"/>
            </a:pPr>
            <a:r>
              <a:rPr lang="ja-JP" altLang="en-US" sz="7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コマンド:E8h</a:t>
            </a:r>
          </a:p>
          <a:p>
            <a:pPr algn="l" rtl="0">
              <a:defRPr sz="1000"/>
            </a:pPr>
            <a:r>
              <a:rPr lang="ja-JP" altLang="en-US" sz="7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1st　他の電圧設定</a:t>
            </a:r>
          </a:p>
          <a:p>
            <a:pPr algn="l" rtl="0">
              <a:defRPr sz="1000"/>
            </a:pPr>
            <a:r>
              <a:rPr lang="ja-JP" altLang="en-US" sz="7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　　　　:</a:t>
            </a:r>
          </a:p>
          <a:p>
            <a:pPr algn="l" rtl="0">
              <a:defRPr sz="1000"/>
            </a:pPr>
            <a:r>
              <a:rPr lang="ja-JP" altLang="en-US" sz="7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5th　VCM（VCOMH電圧設定）</a:t>
            </a:r>
          </a:p>
          <a:p>
            <a:pPr algn="l" rtl="0">
              <a:defRPr sz="1000"/>
            </a:pPr>
            <a:r>
              <a:rPr lang="ja-JP" altLang="en-US" sz="7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6th　</a:t>
            </a:r>
            <a:r>
              <a:rPr lang="ja-JP" altLang="en-US" sz="700" b="0"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VDC(VCOMDC電圧設定)  ←上書き</a:t>
            </a:r>
          </a:p>
          <a:p>
            <a:pPr algn="l" rtl="0">
              <a:defRPr sz="1000"/>
            </a:pPr>
            <a:r>
              <a:rPr lang="ja-JP" altLang="en-US" sz="7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7th　VDV(VCOM振幅)</a:t>
            </a:r>
          </a:p>
          <a:p>
            <a:pPr algn="l" rtl="0">
              <a:defRPr sz="1000"/>
            </a:pPr>
            <a:endParaRPr lang="ja-JP" altLang="en-US" sz="7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41" name="AutoShape 9053"/>
          <xdr:cNvSpPr>
            <a:spLocks noChangeArrowheads="1"/>
          </xdr:cNvSpPr>
        </xdr:nvSpPr>
        <xdr:spPr bwMode="auto">
          <a:xfrm>
            <a:off x="1992086" y="35015168"/>
            <a:ext cx="1908000" cy="341631"/>
          </a:xfrm>
          <a:prstGeom prst="roundRect">
            <a:avLst>
              <a:gd name="adj" fmla="val 16667"/>
            </a:avLst>
          </a:prstGeom>
          <a:noFill/>
          <a:ln w="9525">
            <a:solidFill>
              <a:srgbClr val="000000"/>
            </a:solidFill>
            <a:round/>
            <a:headEnd/>
            <a:tailEnd/>
          </a:ln>
          <a:extLst>
            <a:ext uri="{909E8E84-426E-40DD-AFC4-6F175D3DCCD1}">
              <a14:hiddenFill xmlns:a14="http://schemas.microsoft.com/office/drawing/2010/main">
                <a:solidFill>
                  <a:srgbClr val="00CC99"/>
                </a:solidFill>
              </a14:hiddenFill>
            </a:ext>
          </a:extLst>
        </xdr:spPr>
      </xdr:sp>
      <xdr:sp macro="" textlink="">
        <xdr:nvSpPr>
          <xdr:cNvPr id="142" name="AutoShape 9054"/>
          <xdr:cNvSpPr>
            <a:spLocks noChangeArrowheads="1"/>
          </xdr:cNvSpPr>
        </xdr:nvSpPr>
        <xdr:spPr bwMode="auto">
          <a:xfrm>
            <a:off x="1992086" y="35734187"/>
            <a:ext cx="1908000" cy="1037755"/>
          </a:xfrm>
          <a:prstGeom prst="roundRect">
            <a:avLst>
              <a:gd name="adj" fmla="val 6147"/>
            </a:avLst>
          </a:prstGeom>
          <a:noFill/>
          <a:ln w="9525">
            <a:solidFill>
              <a:srgbClr val="000000"/>
            </a:solidFill>
            <a:round/>
            <a:headEnd/>
            <a:tailEnd/>
          </a:ln>
          <a:extLst>
            <a:ext uri="{909E8E84-426E-40DD-AFC4-6F175D3DCCD1}">
              <a14:hiddenFill xmlns:a14="http://schemas.microsoft.com/office/drawing/2010/main">
                <a:solidFill>
                  <a:srgbClr val="00CC99"/>
                </a:solidFill>
              </a14:hiddenFill>
            </a:ext>
          </a:extLst>
        </xdr:spPr>
      </xdr:sp>
      <xdr:cxnSp macro="">
        <xdr:nvCxnSpPr>
          <xdr:cNvPr id="143" name="直線矢印コネクタ 142"/>
          <xdr:cNvCxnSpPr/>
        </xdr:nvCxnSpPr>
        <xdr:spPr>
          <a:xfrm>
            <a:off x="2902052" y="35394440"/>
            <a:ext cx="0" cy="293977"/>
          </a:xfrm>
          <a:prstGeom prst="straightConnector1">
            <a:avLst/>
          </a:prstGeom>
          <a:ln>
            <a:solidFill>
              <a:sysClr val="windowText" lastClr="000000"/>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3</xdr:col>
      <xdr:colOff>243052</xdr:colOff>
      <xdr:row>48</xdr:row>
      <xdr:rowOff>164223</xdr:rowOff>
    </xdr:from>
    <xdr:to>
      <xdr:col>5</xdr:col>
      <xdr:colOff>1912883</xdr:colOff>
      <xdr:row>63</xdr:row>
      <xdr:rowOff>91965</xdr:rowOff>
    </xdr:to>
    <xdr:grpSp>
      <xdr:nvGrpSpPr>
        <xdr:cNvPr id="7" name="グループ化 6"/>
        <xdr:cNvGrpSpPr/>
      </xdr:nvGrpSpPr>
      <xdr:grpSpPr>
        <a:xfrm>
          <a:off x="1894052" y="8863723"/>
          <a:ext cx="5500998" cy="2626492"/>
          <a:chOff x="2128345" y="57898861"/>
          <a:chExt cx="6096000" cy="2686707"/>
        </a:xfrm>
      </xdr:grpSpPr>
      <xdr:sp macro="" textlink="">
        <xdr:nvSpPr>
          <xdr:cNvPr id="8" name="角丸四角形 7"/>
          <xdr:cNvSpPr/>
        </xdr:nvSpPr>
        <xdr:spPr>
          <a:xfrm>
            <a:off x="2128345" y="57898861"/>
            <a:ext cx="6096000" cy="2686707"/>
          </a:xfrm>
          <a:prstGeom prst="roundRect">
            <a:avLst>
              <a:gd name="adj" fmla="val 2041"/>
            </a:avLst>
          </a:prstGeom>
          <a:solidFill>
            <a:schemeClr val="bg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9" name="Group 7003"/>
          <xdr:cNvGrpSpPr>
            <a:grpSpLocks/>
          </xdr:cNvGrpSpPr>
        </xdr:nvGrpSpPr>
        <xdr:grpSpPr bwMode="auto">
          <a:xfrm>
            <a:off x="2196172" y="58146561"/>
            <a:ext cx="2775806" cy="685708"/>
            <a:chOff x="2412" y="1952"/>
            <a:chExt cx="1759" cy="395"/>
          </a:xfrm>
        </xdr:grpSpPr>
        <xdr:sp macro="" textlink="">
          <xdr:nvSpPr>
            <xdr:cNvPr id="53" name="Line 7004"/>
            <xdr:cNvSpPr>
              <a:spLocks noChangeShapeType="1"/>
            </xdr:cNvSpPr>
          </xdr:nvSpPr>
          <xdr:spPr bwMode="auto">
            <a:xfrm>
              <a:off x="3540" y="2163"/>
              <a:ext cx="318" cy="3"/>
            </a:xfrm>
            <a:prstGeom prst="line">
              <a:avLst/>
            </a:prstGeom>
            <a:noFill/>
            <a:ln w="9525">
              <a:solidFill>
                <a:srgbClr val="000000"/>
              </a:solidFill>
              <a:round/>
              <a:headEnd/>
              <a:tailEnd type="triangl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 name="Line 7005"/>
            <xdr:cNvSpPr>
              <a:spLocks noChangeShapeType="1"/>
            </xdr:cNvSpPr>
          </xdr:nvSpPr>
          <xdr:spPr bwMode="auto">
            <a:xfrm>
              <a:off x="2784" y="2211"/>
              <a:ext cx="645" cy="0"/>
            </a:xfrm>
            <a:prstGeom prst="line">
              <a:avLst/>
            </a:prstGeom>
            <a:noFill/>
            <a:ln w="9525">
              <a:solidFill>
                <a:srgbClr val="000000"/>
              </a:solidFill>
              <a:round/>
              <a:headEnd/>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5" name="Line 7006"/>
            <xdr:cNvSpPr>
              <a:spLocks noChangeShapeType="1"/>
            </xdr:cNvSpPr>
          </xdr:nvSpPr>
          <xdr:spPr bwMode="auto">
            <a:xfrm>
              <a:off x="2787" y="2016"/>
              <a:ext cx="237" cy="0"/>
            </a:xfrm>
            <a:prstGeom prst="line">
              <a:avLst/>
            </a:prstGeom>
            <a:noFill/>
            <a:ln w="9525">
              <a:solidFill>
                <a:srgbClr val="000000"/>
              </a:solidFill>
              <a:round/>
              <a:headEnd/>
              <a:tailEnd type="triangl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6" name="Rectangle 7007"/>
            <xdr:cNvSpPr>
              <a:spLocks noChangeArrowheads="1"/>
            </xdr:cNvSpPr>
          </xdr:nvSpPr>
          <xdr:spPr bwMode="auto">
            <a:xfrm>
              <a:off x="3027" y="1952"/>
              <a:ext cx="234" cy="132"/>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7" name="Text Box 7008"/>
            <xdr:cNvSpPr txBox="1">
              <a:spLocks noChangeArrowheads="1"/>
            </xdr:cNvSpPr>
          </xdr:nvSpPr>
          <xdr:spPr bwMode="auto">
            <a:xfrm>
              <a:off x="2996" y="1974"/>
              <a:ext cx="248" cy="197"/>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DSTB</a:t>
              </a:r>
              <a:endPar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300"/>
                </a:lnSpc>
                <a:defRPr sz="1000"/>
              </a:pPr>
              <a:endPar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回路</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grpSp>
          <xdr:nvGrpSpPr>
            <xdr:cNvPr id="58" name="Group 7009"/>
            <xdr:cNvGrpSpPr>
              <a:grpSpLocks/>
            </xdr:cNvGrpSpPr>
          </xdr:nvGrpSpPr>
          <xdr:grpSpPr bwMode="auto">
            <a:xfrm>
              <a:off x="2745" y="1983"/>
              <a:ext cx="66" cy="66"/>
              <a:chOff x="2682" y="1983"/>
              <a:chExt cx="66" cy="66"/>
            </a:xfrm>
          </xdr:grpSpPr>
          <xdr:sp macro="" textlink="">
            <xdr:nvSpPr>
              <xdr:cNvPr id="76" name="Rectangle 7010"/>
              <xdr:cNvSpPr>
                <a:spLocks noChangeArrowheads="1"/>
              </xdr:cNvSpPr>
            </xdr:nvSpPr>
            <xdr:spPr bwMode="auto">
              <a:xfrm>
                <a:off x="2682" y="1983"/>
                <a:ext cx="66" cy="66"/>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7" name="Line 7011"/>
              <xdr:cNvSpPr>
                <a:spLocks noChangeShapeType="1"/>
              </xdr:cNvSpPr>
            </xdr:nvSpPr>
            <xdr:spPr bwMode="auto">
              <a:xfrm flipV="1">
                <a:off x="2682" y="1983"/>
                <a:ext cx="66" cy="66"/>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8" name="Line 7012"/>
              <xdr:cNvSpPr>
                <a:spLocks noChangeShapeType="1"/>
              </xdr:cNvSpPr>
            </xdr:nvSpPr>
            <xdr:spPr bwMode="auto">
              <a:xfrm>
                <a:off x="2682" y="1983"/>
                <a:ext cx="66" cy="66"/>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grpSp>
          <xdr:nvGrpSpPr>
            <xdr:cNvPr id="59" name="Group 7013"/>
            <xdr:cNvGrpSpPr>
              <a:grpSpLocks/>
            </xdr:cNvGrpSpPr>
          </xdr:nvGrpSpPr>
          <xdr:grpSpPr bwMode="auto">
            <a:xfrm>
              <a:off x="2748" y="2178"/>
              <a:ext cx="66" cy="66"/>
              <a:chOff x="2682" y="1983"/>
              <a:chExt cx="66" cy="66"/>
            </a:xfrm>
          </xdr:grpSpPr>
          <xdr:sp macro="" textlink="">
            <xdr:nvSpPr>
              <xdr:cNvPr id="73" name="Rectangle 7014"/>
              <xdr:cNvSpPr>
                <a:spLocks noChangeArrowheads="1"/>
              </xdr:cNvSpPr>
            </xdr:nvSpPr>
            <xdr:spPr bwMode="auto">
              <a:xfrm>
                <a:off x="2682" y="1983"/>
                <a:ext cx="66" cy="66"/>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4" name="Line 7015"/>
              <xdr:cNvSpPr>
                <a:spLocks noChangeShapeType="1"/>
              </xdr:cNvSpPr>
            </xdr:nvSpPr>
            <xdr:spPr bwMode="auto">
              <a:xfrm flipV="1">
                <a:off x="2682" y="1983"/>
                <a:ext cx="66" cy="66"/>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5" name="Line 7016"/>
              <xdr:cNvSpPr>
                <a:spLocks noChangeShapeType="1"/>
              </xdr:cNvSpPr>
            </xdr:nvSpPr>
            <xdr:spPr bwMode="auto">
              <a:xfrm>
                <a:off x="2682" y="1983"/>
                <a:ext cx="66" cy="66"/>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60" name="Line 7017"/>
            <xdr:cNvSpPr>
              <a:spLocks noChangeShapeType="1"/>
            </xdr:cNvSpPr>
          </xdr:nvSpPr>
          <xdr:spPr bwMode="auto">
            <a:xfrm rot="5400000" flipH="1" flipV="1">
              <a:off x="3079" y="2147"/>
              <a:ext cx="120" cy="3"/>
            </a:xfrm>
            <a:prstGeom prst="line">
              <a:avLst/>
            </a:prstGeom>
            <a:noFill/>
            <a:ln w="9525">
              <a:solidFill>
                <a:srgbClr val="000000"/>
              </a:solidFill>
              <a:round/>
              <a:headEnd type="oval" w="sm" len="sm"/>
              <a:tailEnd type="triangl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nvGrpSpPr>
            <xdr:cNvPr id="61" name="Group 7018"/>
            <xdr:cNvGrpSpPr>
              <a:grpSpLocks/>
            </xdr:cNvGrpSpPr>
          </xdr:nvGrpSpPr>
          <xdr:grpSpPr bwMode="auto">
            <a:xfrm>
              <a:off x="3419" y="2110"/>
              <a:ext cx="121" cy="111"/>
              <a:chOff x="3365" y="2113"/>
              <a:chExt cx="121" cy="111"/>
            </a:xfrm>
          </xdr:grpSpPr>
          <xdr:sp macro="" textlink="">
            <xdr:nvSpPr>
              <xdr:cNvPr id="71" name="Arc 7019"/>
              <xdr:cNvSpPr>
                <a:spLocks/>
              </xdr:cNvSpPr>
            </xdr:nvSpPr>
            <xdr:spPr bwMode="auto">
              <a:xfrm>
                <a:off x="3365" y="2113"/>
                <a:ext cx="46" cy="111"/>
              </a:xfrm>
              <a:custGeom>
                <a:avLst/>
                <a:gdLst>
                  <a:gd name="T0" fmla="*/ 0 w 22108"/>
                  <a:gd name="T1" fmla="*/ 0 h 43200"/>
                  <a:gd name="T2" fmla="*/ 0 w 22108"/>
                  <a:gd name="T3" fmla="*/ 0 h 43200"/>
                  <a:gd name="T4" fmla="*/ 0 w 22108"/>
                  <a:gd name="T5" fmla="*/ 0 h 43200"/>
                  <a:gd name="T6" fmla="*/ 0 60000 65536"/>
                  <a:gd name="T7" fmla="*/ 0 60000 65536"/>
                  <a:gd name="T8" fmla="*/ 0 60000 65536"/>
                </a:gdLst>
                <a:ahLst/>
                <a:cxnLst>
                  <a:cxn ang="T6">
                    <a:pos x="T0" y="T1"/>
                  </a:cxn>
                  <a:cxn ang="T7">
                    <a:pos x="T2" y="T3"/>
                  </a:cxn>
                  <a:cxn ang="T8">
                    <a:pos x="T4" y="T5"/>
                  </a:cxn>
                </a:cxnLst>
                <a:rect l="0" t="0" r="r" b="b"/>
                <a:pathLst>
                  <a:path w="22108" h="43200" fill="none" extrusionOk="0">
                    <a:moveTo>
                      <a:pt x="507" y="0"/>
                    </a:moveTo>
                    <a:cubicBezTo>
                      <a:pt x="12437" y="0"/>
                      <a:pt x="22108" y="9670"/>
                      <a:pt x="22108" y="21600"/>
                    </a:cubicBezTo>
                    <a:cubicBezTo>
                      <a:pt x="22108" y="33529"/>
                      <a:pt x="12437" y="43200"/>
                      <a:pt x="508" y="43200"/>
                    </a:cubicBezTo>
                    <a:cubicBezTo>
                      <a:pt x="338" y="43200"/>
                      <a:pt x="169" y="43198"/>
                      <a:pt x="-1" y="43194"/>
                    </a:cubicBezTo>
                  </a:path>
                  <a:path w="22108" h="43200" stroke="0" extrusionOk="0">
                    <a:moveTo>
                      <a:pt x="507" y="0"/>
                    </a:moveTo>
                    <a:cubicBezTo>
                      <a:pt x="12437" y="0"/>
                      <a:pt x="22108" y="9670"/>
                      <a:pt x="22108" y="21600"/>
                    </a:cubicBezTo>
                    <a:cubicBezTo>
                      <a:pt x="22108" y="33529"/>
                      <a:pt x="12437" y="43200"/>
                      <a:pt x="508" y="43200"/>
                    </a:cubicBezTo>
                    <a:cubicBezTo>
                      <a:pt x="338" y="43200"/>
                      <a:pt x="169" y="43198"/>
                      <a:pt x="-1" y="43194"/>
                    </a:cubicBezTo>
                    <a:lnTo>
                      <a:pt x="508" y="21600"/>
                    </a:lnTo>
                    <a:lnTo>
                      <a:pt x="507" y="0"/>
                    </a:lnTo>
                    <a:close/>
                  </a:path>
                </a:pathLst>
              </a:custGeom>
              <a:noFill/>
              <a:ln w="9525">
                <a:solidFill>
                  <a:srgbClr val="000000"/>
                </a:solidFill>
                <a:round/>
                <a:headEnd/>
                <a:tailEnd/>
              </a:ln>
              <a:effectLst/>
              <a:extLst>
                <a:ext uri="{909E8E84-426E-40DD-AFC4-6F175D3DCCD1}">
                  <a14:hiddenFill xmlns:a14="http://schemas.microsoft.com/office/drawing/2010/main">
                    <a:solidFill>
                      <a:srgbClr val="00CC9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 name="Arc 7020"/>
              <xdr:cNvSpPr>
                <a:spLocks/>
              </xdr:cNvSpPr>
            </xdr:nvSpPr>
            <xdr:spPr bwMode="auto">
              <a:xfrm>
                <a:off x="3365" y="2113"/>
                <a:ext cx="121" cy="111"/>
              </a:xfrm>
              <a:custGeom>
                <a:avLst/>
                <a:gdLst>
                  <a:gd name="T0" fmla="*/ 0 w 22108"/>
                  <a:gd name="T1" fmla="*/ 0 h 43200"/>
                  <a:gd name="T2" fmla="*/ 0 w 22108"/>
                  <a:gd name="T3" fmla="*/ 0 h 43200"/>
                  <a:gd name="T4" fmla="*/ 0 w 22108"/>
                  <a:gd name="T5" fmla="*/ 0 h 43200"/>
                  <a:gd name="T6" fmla="*/ 0 60000 65536"/>
                  <a:gd name="T7" fmla="*/ 0 60000 65536"/>
                  <a:gd name="T8" fmla="*/ 0 60000 65536"/>
                </a:gdLst>
                <a:ahLst/>
                <a:cxnLst>
                  <a:cxn ang="T6">
                    <a:pos x="T0" y="T1"/>
                  </a:cxn>
                  <a:cxn ang="T7">
                    <a:pos x="T2" y="T3"/>
                  </a:cxn>
                  <a:cxn ang="T8">
                    <a:pos x="T4" y="T5"/>
                  </a:cxn>
                </a:cxnLst>
                <a:rect l="0" t="0" r="r" b="b"/>
                <a:pathLst>
                  <a:path w="22108" h="43200" fill="none" extrusionOk="0">
                    <a:moveTo>
                      <a:pt x="507" y="0"/>
                    </a:moveTo>
                    <a:cubicBezTo>
                      <a:pt x="12437" y="0"/>
                      <a:pt x="22108" y="9670"/>
                      <a:pt x="22108" y="21600"/>
                    </a:cubicBezTo>
                    <a:cubicBezTo>
                      <a:pt x="22108" y="33529"/>
                      <a:pt x="12437" y="43200"/>
                      <a:pt x="508" y="43200"/>
                    </a:cubicBezTo>
                    <a:cubicBezTo>
                      <a:pt x="338" y="43200"/>
                      <a:pt x="169" y="43198"/>
                      <a:pt x="-1" y="43194"/>
                    </a:cubicBezTo>
                  </a:path>
                  <a:path w="22108" h="43200" stroke="0" extrusionOk="0">
                    <a:moveTo>
                      <a:pt x="507" y="0"/>
                    </a:moveTo>
                    <a:cubicBezTo>
                      <a:pt x="12437" y="0"/>
                      <a:pt x="22108" y="9670"/>
                      <a:pt x="22108" y="21600"/>
                    </a:cubicBezTo>
                    <a:cubicBezTo>
                      <a:pt x="22108" y="33529"/>
                      <a:pt x="12437" y="43200"/>
                      <a:pt x="508" y="43200"/>
                    </a:cubicBezTo>
                    <a:cubicBezTo>
                      <a:pt x="338" y="43200"/>
                      <a:pt x="169" y="43198"/>
                      <a:pt x="-1" y="43194"/>
                    </a:cubicBezTo>
                    <a:lnTo>
                      <a:pt x="508" y="21600"/>
                    </a:lnTo>
                    <a:lnTo>
                      <a:pt x="507" y="0"/>
                    </a:lnTo>
                    <a:close/>
                  </a:path>
                </a:pathLst>
              </a:custGeom>
              <a:noFill/>
              <a:ln w="9525">
                <a:solidFill>
                  <a:srgbClr val="000000"/>
                </a:solidFill>
                <a:round/>
                <a:headEnd/>
                <a:tailEnd/>
              </a:ln>
              <a:effectLst/>
              <a:extLst>
                <a:ext uri="{909E8E84-426E-40DD-AFC4-6F175D3DCCD1}">
                  <a14:hiddenFill xmlns:a14="http://schemas.microsoft.com/office/drawing/2010/main">
                    <a:solidFill>
                      <a:srgbClr val="00CC9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62" name="Rectangle 7021"/>
            <xdr:cNvSpPr>
              <a:spLocks noChangeArrowheads="1"/>
            </xdr:cNvSpPr>
          </xdr:nvSpPr>
          <xdr:spPr bwMode="auto">
            <a:xfrm>
              <a:off x="3594" y="2115"/>
              <a:ext cx="144" cy="102"/>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3" name="Text Box 7022"/>
            <xdr:cNvSpPr txBox="1">
              <a:spLocks noChangeArrowheads="1"/>
            </xdr:cNvSpPr>
          </xdr:nvSpPr>
          <xdr:spPr bwMode="auto">
            <a:xfrm>
              <a:off x="3569" y="2131"/>
              <a:ext cx="201" cy="148"/>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LPF</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64" name="Line 7023"/>
            <xdr:cNvSpPr>
              <a:spLocks noChangeShapeType="1"/>
            </xdr:cNvSpPr>
          </xdr:nvSpPr>
          <xdr:spPr bwMode="auto">
            <a:xfrm>
              <a:off x="3342" y="2121"/>
              <a:ext cx="87" cy="3"/>
            </a:xfrm>
            <a:prstGeom prst="line">
              <a:avLst/>
            </a:prstGeom>
            <a:noFill/>
            <a:ln w="9525">
              <a:solidFill>
                <a:srgbClr val="000000"/>
              </a:solidFill>
              <a:round/>
              <a:headEnd/>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5" name="Line 7024"/>
            <xdr:cNvSpPr>
              <a:spLocks noChangeShapeType="1"/>
            </xdr:cNvSpPr>
          </xdr:nvSpPr>
          <xdr:spPr bwMode="auto">
            <a:xfrm>
              <a:off x="3261" y="2013"/>
              <a:ext cx="78" cy="3"/>
            </a:xfrm>
            <a:prstGeom prst="line">
              <a:avLst/>
            </a:prstGeom>
            <a:noFill/>
            <a:ln w="9525">
              <a:solidFill>
                <a:srgbClr val="000000"/>
              </a:solidFill>
              <a:round/>
              <a:headEnd/>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6" name="Line 7025"/>
            <xdr:cNvSpPr>
              <a:spLocks noChangeShapeType="1"/>
            </xdr:cNvSpPr>
          </xdr:nvSpPr>
          <xdr:spPr bwMode="auto">
            <a:xfrm>
              <a:off x="3339" y="2013"/>
              <a:ext cx="0" cy="111"/>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7" name="Text Box 7026"/>
            <xdr:cNvSpPr txBox="1">
              <a:spLocks noChangeArrowheads="1"/>
            </xdr:cNvSpPr>
          </xdr:nvSpPr>
          <xdr:spPr bwMode="auto">
            <a:xfrm>
              <a:off x="3304" y="1980"/>
              <a:ext cx="312" cy="148"/>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DASRES</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68" name="Text Box 7027"/>
            <xdr:cNvSpPr txBox="1">
              <a:spLocks noChangeArrowheads="1"/>
            </xdr:cNvSpPr>
          </xdr:nvSpPr>
          <xdr:spPr bwMode="auto">
            <a:xfrm>
              <a:off x="3825" y="2141"/>
              <a:ext cx="346" cy="148"/>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内部リセット</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69" name="Text Box 7028"/>
            <xdr:cNvSpPr txBox="1">
              <a:spLocks noChangeArrowheads="1"/>
            </xdr:cNvSpPr>
          </xdr:nvSpPr>
          <xdr:spPr bwMode="auto">
            <a:xfrm>
              <a:off x="2412" y="2228"/>
              <a:ext cx="370" cy="119"/>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RESET端子</a:t>
              </a:r>
            </a:p>
            <a:p>
              <a:pPr algn="l" rtl="0">
                <a:lnSpc>
                  <a:spcPts val="600"/>
                </a:lnSpc>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70" name="Text Box 7029"/>
            <xdr:cNvSpPr txBox="1">
              <a:spLocks noChangeArrowheads="1"/>
            </xdr:cNvSpPr>
          </xdr:nvSpPr>
          <xdr:spPr bwMode="auto">
            <a:xfrm>
              <a:off x="2432" y="1980"/>
              <a:ext cx="278" cy="119"/>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CS端子</a:t>
              </a:r>
            </a:p>
            <a:p>
              <a:pPr algn="l" rtl="0">
                <a:lnSpc>
                  <a:spcPts val="600"/>
                </a:lnSpc>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grpSp>
      <xdr:grpSp>
        <xdr:nvGrpSpPr>
          <xdr:cNvPr id="10" name="Group 7051"/>
          <xdr:cNvGrpSpPr>
            <a:grpSpLocks/>
          </xdr:cNvGrpSpPr>
        </xdr:nvGrpSpPr>
        <xdr:grpSpPr bwMode="auto">
          <a:xfrm>
            <a:off x="5042391" y="59208778"/>
            <a:ext cx="2828402" cy="1346043"/>
            <a:chOff x="2541" y="3095"/>
            <a:chExt cx="1688" cy="796"/>
          </a:xfrm>
        </xdr:grpSpPr>
        <xdr:sp macro="" textlink="">
          <xdr:nvSpPr>
            <xdr:cNvPr id="32" name="Line 7052"/>
            <xdr:cNvSpPr>
              <a:spLocks noChangeShapeType="1"/>
            </xdr:cNvSpPr>
          </xdr:nvSpPr>
          <xdr:spPr bwMode="auto">
            <a:xfrm flipV="1">
              <a:off x="2967" y="3365"/>
              <a:ext cx="213"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3" name="Arc 7053"/>
            <xdr:cNvSpPr>
              <a:spLocks/>
            </xdr:cNvSpPr>
          </xdr:nvSpPr>
          <xdr:spPr bwMode="auto">
            <a:xfrm flipH="1">
              <a:off x="3180" y="3284"/>
              <a:ext cx="132" cy="81"/>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0000"/>
              </a:solidFill>
              <a:round/>
              <a:headEnd/>
              <a:tailEnd/>
            </a:ln>
            <a:effectLst/>
            <a:extLst>
              <a:ext uri="{909E8E84-426E-40DD-AFC4-6F175D3DCCD1}">
                <a14:hiddenFill xmlns:a14="http://schemas.microsoft.com/office/drawing/2010/main">
                  <a:solidFill>
                    <a:srgbClr val="00CC9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4" name="Line 7054"/>
            <xdr:cNvSpPr>
              <a:spLocks noChangeShapeType="1"/>
            </xdr:cNvSpPr>
          </xdr:nvSpPr>
          <xdr:spPr bwMode="auto">
            <a:xfrm flipV="1">
              <a:off x="3309" y="3284"/>
              <a:ext cx="687" cy="3"/>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5" name="Rectangle 7055"/>
            <xdr:cNvSpPr>
              <a:spLocks noChangeArrowheads="1"/>
            </xdr:cNvSpPr>
          </xdr:nvSpPr>
          <xdr:spPr bwMode="auto">
            <a:xfrm>
              <a:off x="3531" y="3182"/>
              <a:ext cx="348" cy="56"/>
            </a:xfrm>
            <a:prstGeom prst="rect">
              <a:avLst/>
            </a:prstGeom>
            <a:solidFill>
              <a:srgbClr val="FFFFCC"/>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6" name="Text Box 7056"/>
            <xdr:cNvSpPr txBox="1">
              <a:spLocks noChangeArrowheads="1"/>
            </xdr:cNvSpPr>
          </xdr:nvSpPr>
          <xdr:spPr bwMode="auto">
            <a:xfrm>
              <a:off x="3569" y="3186"/>
              <a:ext cx="270" cy="153"/>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CSx6回</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7" name="Line 7057"/>
            <xdr:cNvSpPr>
              <a:spLocks noChangeShapeType="1"/>
            </xdr:cNvSpPr>
          </xdr:nvSpPr>
          <xdr:spPr bwMode="auto">
            <a:xfrm flipV="1">
              <a:off x="2967" y="3467"/>
              <a:ext cx="1032"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8" name="Line 7058"/>
            <xdr:cNvSpPr>
              <a:spLocks noChangeShapeType="1"/>
            </xdr:cNvSpPr>
          </xdr:nvSpPr>
          <xdr:spPr bwMode="auto">
            <a:xfrm>
              <a:off x="3531" y="3149"/>
              <a:ext cx="0" cy="518"/>
            </a:xfrm>
            <a:prstGeom prst="line">
              <a:avLst/>
            </a:prstGeom>
            <a:noFill/>
            <a:ln w="6350">
              <a:solidFill>
                <a:srgbClr val="000000"/>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9" name="Rectangle 7059"/>
            <xdr:cNvSpPr>
              <a:spLocks noChangeArrowheads="1"/>
            </xdr:cNvSpPr>
          </xdr:nvSpPr>
          <xdr:spPr bwMode="auto">
            <a:xfrm>
              <a:off x="3180" y="3527"/>
              <a:ext cx="819" cy="56"/>
            </a:xfrm>
            <a:prstGeom prst="rect">
              <a:avLst/>
            </a:prstGeom>
            <a:solidFill>
              <a:srgbClr val="FFCC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0" name="Line 7060"/>
            <xdr:cNvSpPr>
              <a:spLocks noChangeShapeType="1"/>
            </xdr:cNvSpPr>
          </xdr:nvSpPr>
          <xdr:spPr bwMode="auto">
            <a:xfrm flipV="1">
              <a:off x="2970" y="3585"/>
              <a:ext cx="567" cy="3"/>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1" name="Text Box 7061"/>
            <xdr:cNvSpPr txBox="1">
              <a:spLocks noChangeArrowheads="1"/>
            </xdr:cNvSpPr>
          </xdr:nvSpPr>
          <xdr:spPr bwMode="auto">
            <a:xfrm>
              <a:off x="3162" y="3532"/>
              <a:ext cx="247" cy="153"/>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不定値</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2" name="Text Box 7062"/>
            <xdr:cNvSpPr txBox="1">
              <a:spLocks noChangeArrowheads="1"/>
            </xdr:cNvSpPr>
          </xdr:nvSpPr>
          <xdr:spPr bwMode="auto">
            <a:xfrm>
              <a:off x="2554" y="3291"/>
              <a:ext cx="192" cy="123"/>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vdd</a:t>
              </a:r>
            </a:p>
            <a:p>
              <a:pPr algn="l" rtl="0">
                <a:lnSpc>
                  <a:spcPts val="600"/>
                </a:lnSpc>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3" name="Text Box 7063"/>
            <xdr:cNvSpPr txBox="1">
              <a:spLocks noChangeArrowheads="1"/>
            </xdr:cNvSpPr>
          </xdr:nvSpPr>
          <xdr:spPr bwMode="auto">
            <a:xfrm>
              <a:off x="2541" y="3405"/>
              <a:ext cx="457" cy="174"/>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DASRES</a:t>
              </a:r>
            </a:p>
            <a:p>
              <a:pPr algn="l" rtl="0">
                <a:lnSpc>
                  <a:spcPts val="300"/>
                </a:lnSpc>
                <a:defRPr sz="1000"/>
              </a:pPr>
              <a:endPar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300"/>
                </a:lnSpc>
                <a:defRPr sz="1000"/>
              </a:pPr>
              <a:r>
                <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内部リセット信号</a:t>
              </a:r>
              <a:r>
                <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a:t>
              </a:r>
              <a:endPar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600"/>
                </a:lnSpc>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4" name="Text Box 7064"/>
            <xdr:cNvSpPr txBox="1">
              <a:spLocks noChangeArrowheads="1"/>
            </xdr:cNvSpPr>
          </xdr:nvSpPr>
          <xdr:spPr bwMode="auto">
            <a:xfrm>
              <a:off x="2554" y="3545"/>
              <a:ext cx="341" cy="153"/>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内部レジスタ</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5" name="Text Box 7065"/>
            <xdr:cNvSpPr txBox="1">
              <a:spLocks noChangeArrowheads="1"/>
            </xdr:cNvSpPr>
          </xdr:nvSpPr>
          <xdr:spPr bwMode="auto">
            <a:xfrm>
              <a:off x="2580" y="3130"/>
              <a:ext cx="533" cy="134"/>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1"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【異常(EMS)時動作】</a:t>
              </a:r>
            </a:p>
            <a:p>
              <a:pPr algn="l" rtl="0">
                <a:lnSpc>
                  <a:spcPts val="600"/>
                </a:lnSpc>
                <a:defRPr sz="1000"/>
              </a:pPr>
              <a:endParaRPr lang="ja-JP" altLang="en-US" sz="600" b="1">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6" name="AutoShape 7066"/>
            <xdr:cNvSpPr>
              <a:spLocks noChangeArrowheads="1"/>
            </xdr:cNvSpPr>
          </xdr:nvSpPr>
          <xdr:spPr bwMode="auto">
            <a:xfrm flipH="1">
              <a:off x="3162" y="3199"/>
              <a:ext cx="69" cy="96"/>
            </a:xfrm>
            <a:prstGeom prst="lightningBolt">
              <a:avLst/>
            </a:prstGeom>
            <a:solidFill>
              <a:srgbClr val="FFFF00"/>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7" name="Rectangle 7067"/>
            <xdr:cNvSpPr>
              <a:spLocks noChangeArrowheads="1"/>
            </xdr:cNvSpPr>
          </xdr:nvSpPr>
          <xdr:spPr bwMode="auto">
            <a:xfrm>
              <a:off x="3183" y="3382"/>
              <a:ext cx="105" cy="114"/>
            </a:xfrm>
            <a:prstGeom prst="rect">
              <a:avLst/>
            </a:prstGeom>
            <a:noFill/>
            <a:ln w="6350">
              <a:solidFill>
                <a:srgbClr val="000000"/>
              </a:solidFill>
              <a:prstDash val="dash"/>
              <a:miter lim="800000"/>
              <a:headEnd/>
              <a:tailEnd/>
            </a:ln>
            <a:effectLst/>
            <a:extLst>
              <a:ext uri="{909E8E84-426E-40DD-AFC4-6F175D3DCCD1}">
                <a14:hiddenFill xmlns:a14="http://schemas.microsoft.com/office/drawing/2010/main">
                  <a:solidFill>
                    <a:srgbClr val="FFFF00"/>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8" name="Rectangle 7068"/>
            <xdr:cNvSpPr>
              <a:spLocks noChangeArrowheads="1"/>
            </xdr:cNvSpPr>
          </xdr:nvSpPr>
          <xdr:spPr bwMode="auto">
            <a:xfrm>
              <a:off x="3531" y="3373"/>
              <a:ext cx="351" cy="114"/>
            </a:xfrm>
            <a:prstGeom prst="rect">
              <a:avLst/>
            </a:prstGeom>
            <a:noFill/>
            <a:ln w="6350">
              <a:solidFill>
                <a:srgbClr val="000000"/>
              </a:solidFill>
              <a:prstDash val="dash"/>
              <a:miter lim="800000"/>
              <a:headEnd/>
              <a:tailEnd/>
            </a:ln>
            <a:effectLst/>
            <a:extLst>
              <a:ext uri="{909E8E84-426E-40DD-AFC4-6F175D3DCCD1}">
                <a14:hiddenFill xmlns:a14="http://schemas.microsoft.com/office/drawing/2010/main">
                  <a:solidFill>
                    <a:srgbClr val="FFFF00"/>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9" name="Text Box 7069"/>
            <xdr:cNvSpPr txBox="1">
              <a:spLocks noChangeArrowheads="1"/>
            </xdr:cNvSpPr>
          </xdr:nvSpPr>
          <xdr:spPr bwMode="auto">
            <a:xfrm>
              <a:off x="3518" y="3295"/>
              <a:ext cx="711" cy="153"/>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EMSで解除されているため出ない</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0" name="Text Box 7070"/>
            <xdr:cNvSpPr txBox="1">
              <a:spLocks noChangeArrowheads="1"/>
            </xdr:cNvSpPr>
          </xdr:nvSpPr>
          <xdr:spPr bwMode="auto">
            <a:xfrm>
              <a:off x="3116" y="3095"/>
              <a:ext cx="205" cy="153"/>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EMS</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1" name="Line 7071"/>
            <xdr:cNvSpPr>
              <a:spLocks noChangeShapeType="1"/>
            </xdr:cNvSpPr>
          </xdr:nvSpPr>
          <xdr:spPr bwMode="auto">
            <a:xfrm>
              <a:off x="3330" y="3285"/>
              <a:ext cx="60" cy="378"/>
            </a:xfrm>
            <a:prstGeom prst="line">
              <a:avLst/>
            </a:prstGeom>
            <a:noFill/>
            <a:ln w="6350">
              <a:solidFill>
                <a:srgbClr val="000000"/>
              </a:solidFill>
              <a:prstDash val="dash"/>
              <a:round/>
              <a:headEnd type="oval" w="sm" len="sm"/>
              <a:tailEnd type="triangl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2" name="Text Box 7072"/>
            <xdr:cNvSpPr txBox="1">
              <a:spLocks noChangeArrowheads="1"/>
            </xdr:cNvSpPr>
          </xdr:nvSpPr>
          <xdr:spPr bwMode="auto">
            <a:xfrm>
              <a:off x="2916" y="3694"/>
              <a:ext cx="1270" cy="197"/>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・リセットが掛かっている場合は、vdd電圧がTAP0になる。</a:t>
              </a:r>
            </a:p>
            <a:p>
              <a:pPr algn="l" rtl="0">
                <a:lnSpc>
                  <a:spcPts val="300"/>
                </a:lnSpc>
                <a:defRPr sz="1000"/>
              </a:pPr>
              <a:endPar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300"/>
                </a:lnSpc>
                <a:defRPr sz="1000"/>
              </a:pPr>
              <a:endPar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・リセットが掛かっていない場合、vdd電圧が変動する（不定）。</a:t>
              </a:r>
            </a:p>
            <a:p>
              <a:pPr algn="l" rtl="0">
                <a:lnSpc>
                  <a:spcPts val="600"/>
                </a:lnSpc>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grpSp>
      <xdr:grpSp>
        <xdr:nvGrpSpPr>
          <xdr:cNvPr id="11" name="Group 7030"/>
          <xdr:cNvGrpSpPr>
            <a:grpSpLocks/>
          </xdr:cNvGrpSpPr>
        </xdr:nvGrpSpPr>
        <xdr:grpSpPr bwMode="auto">
          <a:xfrm>
            <a:off x="5073567" y="57994548"/>
            <a:ext cx="2414791" cy="1001213"/>
            <a:chOff x="2546" y="2521"/>
            <a:chExt cx="1459" cy="569"/>
          </a:xfrm>
        </xdr:grpSpPr>
        <xdr:sp macro="" textlink="">
          <xdr:nvSpPr>
            <xdr:cNvPr id="12" name="Line 7031"/>
            <xdr:cNvSpPr>
              <a:spLocks noChangeShapeType="1"/>
            </xdr:cNvSpPr>
          </xdr:nvSpPr>
          <xdr:spPr bwMode="auto">
            <a:xfrm flipV="1">
              <a:off x="2967" y="2734"/>
              <a:ext cx="564" cy="3"/>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3" name="Arc 7032"/>
            <xdr:cNvSpPr>
              <a:spLocks/>
            </xdr:cNvSpPr>
          </xdr:nvSpPr>
          <xdr:spPr bwMode="auto">
            <a:xfrm flipH="1">
              <a:off x="3531" y="2656"/>
              <a:ext cx="132" cy="81"/>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0000"/>
              </a:solidFill>
              <a:round/>
              <a:headEnd/>
              <a:tailEnd/>
            </a:ln>
            <a:effectLst/>
            <a:extLst>
              <a:ext uri="{909E8E84-426E-40DD-AFC4-6F175D3DCCD1}">
                <a14:hiddenFill xmlns:a14="http://schemas.microsoft.com/office/drawing/2010/main">
                  <a:solidFill>
                    <a:srgbClr val="00CC9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4" name="Line 7033"/>
            <xdr:cNvSpPr>
              <a:spLocks noChangeShapeType="1"/>
            </xdr:cNvSpPr>
          </xdr:nvSpPr>
          <xdr:spPr bwMode="auto">
            <a:xfrm>
              <a:off x="3660" y="2659"/>
              <a:ext cx="345"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 name="Rectangle 7034"/>
            <xdr:cNvSpPr>
              <a:spLocks noChangeArrowheads="1"/>
            </xdr:cNvSpPr>
          </xdr:nvSpPr>
          <xdr:spPr bwMode="auto">
            <a:xfrm>
              <a:off x="3531" y="2554"/>
              <a:ext cx="348" cy="56"/>
            </a:xfrm>
            <a:prstGeom prst="rect">
              <a:avLst/>
            </a:prstGeom>
            <a:solidFill>
              <a:srgbClr val="FFFFCC"/>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 name="Text Box 7035"/>
            <xdr:cNvSpPr txBox="1">
              <a:spLocks noChangeArrowheads="1"/>
            </xdr:cNvSpPr>
          </xdr:nvSpPr>
          <xdr:spPr bwMode="auto">
            <a:xfrm>
              <a:off x="3574" y="2558"/>
              <a:ext cx="273" cy="147"/>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CSx6回</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7" name="Line 7036"/>
            <xdr:cNvSpPr>
              <a:spLocks noChangeShapeType="1"/>
            </xdr:cNvSpPr>
          </xdr:nvSpPr>
          <xdr:spPr bwMode="auto">
            <a:xfrm flipV="1">
              <a:off x="2967" y="2836"/>
              <a:ext cx="567" cy="3"/>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8" name="Rectangle 7037"/>
            <xdr:cNvSpPr>
              <a:spLocks noChangeArrowheads="1"/>
            </xdr:cNvSpPr>
          </xdr:nvSpPr>
          <xdr:spPr bwMode="auto">
            <a:xfrm flipV="1">
              <a:off x="3558" y="2764"/>
              <a:ext cx="282" cy="81"/>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9" name="Line 7038"/>
            <xdr:cNvSpPr>
              <a:spLocks noChangeShapeType="1"/>
            </xdr:cNvSpPr>
          </xdr:nvSpPr>
          <xdr:spPr bwMode="auto">
            <a:xfrm flipV="1">
              <a:off x="3840" y="2761"/>
              <a:ext cx="0" cy="72"/>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0" name="Line 7039"/>
            <xdr:cNvSpPr>
              <a:spLocks noChangeShapeType="1"/>
            </xdr:cNvSpPr>
          </xdr:nvSpPr>
          <xdr:spPr bwMode="auto">
            <a:xfrm>
              <a:off x="3660" y="2761"/>
              <a:ext cx="177"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1" name="Arc 7040"/>
            <xdr:cNvSpPr>
              <a:spLocks/>
            </xdr:cNvSpPr>
          </xdr:nvSpPr>
          <xdr:spPr bwMode="auto">
            <a:xfrm flipH="1">
              <a:off x="3531" y="2758"/>
              <a:ext cx="132" cy="81"/>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0000"/>
              </a:solidFill>
              <a:round/>
              <a:headEnd/>
              <a:tailEnd/>
            </a:ln>
            <a:effectLst/>
            <a:extLst>
              <a:ext uri="{909E8E84-426E-40DD-AFC4-6F175D3DCCD1}">
                <a14:hiddenFill xmlns:a14="http://schemas.microsoft.com/office/drawing/2010/main">
                  <a:solidFill>
                    <a:srgbClr val="00CC9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2" name="Line 7041"/>
            <xdr:cNvSpPr>
              <a:spLocks noChangeShapeType="1"/>
            </xdr:cNvSpPr>
          </xdr:nvSpPr>
          <xdr:spPr bwMode="auto">
            <a:xfrm>
              <a:off x="3531" y="2521"/>
              <a:ext cx="0" cy="518"/>
            </a:xfrm>
            <a:prstGeom prst="line">
              <a:avLst/>
            </a:prstGeom>
            <a:noFill/>
            <a:ln w="6350">
              <a:solidFill>
                <a:srgbClr val="000000"/>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3" name="Line 7042"/>
            <xdr:cNvSpPr>
              <a:spLocks noChangeShapeType="1"/>
            </xdr:cNvSpPr>
          </xdr:nvSpPr>
          <xdr:spPr bwMode="auto">
            <a:xfrm>
              <a:off x="3837" y="2839"/>
              <a:ext cx="159"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4" name="Rectangle 7043"/>
            <xdr:cNvSpPr>
              <a:spLocks noChangeArrowheads="1"/>
            </xdr:cNvSpPr>
          </xdr:nvSpPr>
          <xdr:spPr bwMode="auto">
            <a:xfrm>
              <a:off x="3531" y="2899"/>
              <a:ext cx="468" cy="56"/>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 name="Line 7044"/>
            <xdr:cNvSpPr>
              <a:spLocks noChangeShapeType="1"/>
            </xdr:cNvSpPr>
          </xdr:nvSpPr>
          <xdr:spPr bwMode="auto">
            <a:xfrm flipV="1">
              <a:off x="2970" y="2956"/>
              <a:ext cx="567" cy="3"/>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6" name="Text Box 7045"/>
            <xdr:cNvSpPr txBox="1">
              <a:spLocks noChangeArrowheads="1"/>
            </xdr:cNvSpPr>
          </xdr:nvSpPr>
          <xdr:spPr bwMode="auto">
            <a:xfrm>
              <a:off x="3622" y="2903"/>
              <a:ext cx="251" cy="147"/>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初期値</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7" name="Text Box 7046"/>
            <xdr:cNvSpPr txBox="1">
              <a:spLocks noChangeArrowheads="1"/>
            </xdr:cNvSpPr>
          </xdr:nvSpPr>
          <xdr:spPr bwMode="auto">
            <a:xfrm>
              <a:off x="2546" y="2660"/>
              <a:ext cx="194" cy="12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vdd</a:t>
              </a:r>
            </a:p>
            <a:p>
              <a:pPr algn="l" rtl="0">
                <a:lnSpc>
                  <a:spcPts val="600"/>
                </a:lnSpc>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8" name="Text Box 7047"/>
            <xdr:cNvSpPr txBox="1">
              <a:spLocks noChangeArrowheads="1"/>
            </xdr:cNvSpPr>
          </xdr:nvSpPr>
          <xdr:spPr bwMode="auto">
            <a:xfrm>
              <a:off x="2554" y="2793"/>
              <a:ext cx="463" cy="151"/>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DASRES</a:t>
              </a:r>
            </a:p>
            <a:p>
              <a:pPr algn="l" rtl="0">
                <a:lnSpc>
                  <a:spcPts val="300"/>
                </a:lnSpc>
                <a:defRPr sz="1000"/>
              </a:pPr>
              <a:endPar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300"/>
                </a:lnSpc>
                <a:defRPr sz="1000"/>
              </a:pPr>
              <a:r>
                <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内部リセット信号</a:t>
              </a:r>
              <a:r>
                <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a:t>
              </a:r>
              <a:endPar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400"/>
                </a:lnSpc>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9" name="Text Box 7048"/>
            <xdr:cNvSpPr txBox="1">
              <a:spLocks noChangeArrowheads="1"/>
            </xdr:cNvSpPr>
          </xdr:nvSpPr>
          <xdr:spPr bwMode="auto">
            <a:xfrm>
              <a:off x="2553" y="2943"/>
              <a:ext cx="346" cy="147"/>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内部レジスタ</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0" name="Text Box 7049"/>
            <xdr:cNvSpPr txBox="1">
              <a:spLocks noChangeArrowheads="1"/>
            </xdr:cNvSpPr>
          </xdr:nvSpPr>
          <xdr:spPr bwMode="auto">
            <a:xfrm>
              <a:off x="2622" y="2538"/>
              <a:ext cx="390" cy="128"/>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1"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【正常時動作】</a:t>
              </a:r>
            </a:p>
            <a:p>
              <a:pPr algn="l" rtl="0">
                <a:lnSpc>
                  <a:spcPts val="600"/>
                </a:lnSpc>
                <a:defRPr sz="1000"/>
              </a:pPr>
              <a:endParaRPr lang="ja-JP" altLang="en-US" sz="600" b="1">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1" name="Freeform 7050"/>
            <xdr:cNvSpPr>
              <a:spLocks/>
            </xdr:cNvSpPr>
          </xdr:nvSpPr>
          <xdr:spPr bwMode="auto">
            <a:xfrm>
              <a:off x="3687" y="2760"/>
              <a:ext cx="33" cy="135"/>
            </a:xfrm>
            <a:custGeom>
              <a:avLst/>
              <a:gdLst>
                <a:gd name="T0" fmla="*/ 30 w 33"/>
                <a:gd name="T1" fmla="*/ 0 h 135"/>
                <a:gd name="T2" fmla="*/ 0 w 33"/>
                <a:gd name="T3" fmla="*/ 66 h 135"/>
                <a:gd name="T4" fmla="*/ 33 w 33"/>
                <a:gd name="T5" fmla="*/ 135 h 135"/>
                <a:gd name="T6" fmla="*/ 0 60000 65536"/>
                <a:gd name="T7" fmla="*/ 0 60000 65536"/>
                <a:gd name="T8" fmla="*/ 0 60000 65536"/>
              </a:gdLst>
              <a:ahLst/>
              <a:cxnLst>
                <a:cxn ang="T6">
                  <a:pos x="T0" y="T1"/>
                </a:cxn>
                <a:cxn ang="T7">
                  <a:pos x="T2" y="T3"/>
                </a:cxn>
                <a:cxn ang="T8">
                  <a:pos x="T4" y="T5"/>
                </a:cxn>
              </a:cxnLst>
              <a:rect l="0" t="0" r="r" b="b"/>
              <a:pathLst>
                <a:path w="33" h="135">
                  <a:moveTo>
                    <a:pt x="30" y="0"/>
                  </a:moveTo>
                  <a:lnTo>
                    <a:pt x="0" y="66"/>
                  </a:lnTo>
                  <a:lnTo>
                    <a:pt x="33" y="135"/>
                  </a:lnTo>
                </a:path>
              </a:pathLst>
            </a:custGeom>
            <a:noFill/>
            <a:ln w="9525" cap="flat" cmpd="sng">
              <a:solidFill>
                <a:srgbClr val="000000"/>
              </a:solidFill>
              <a:prstDash val="solid"/>
              <a:round/>
              <a:headEnd type="oval" w="sm" len="sm"/>
              <a:tailEnd type="triangle" w="sm" len="sm"/>
            </a:ln>
            <a:effectLst/>
            <a:extLst>
              <a:ext uri="{909E8E84-426E-40DD-AFC4-6F175D3DCCD1}">
                <a14:hiddenFill xmlns:a14="http://schemas.microsoft.com/office/drawing/2010/main">
                  <a:solidFill>
                    <a:srgbClr val="00CC9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741304</xdr:colOff>
      <xdr:row>18</xdr:row>
      <xdr:rowOff>47121</xdr:rowOff>
    </xdr:from>
    <xdr:to>
      <xdr:col>4</xdr:col>
      <xdr:colOff>1784041</xdr:colOff>
      <xdr:row>25</xdr:row>
      <xdr:rowOff>124559</xdr:rowOff>
    </xdr:to>
    <xdr:grpSp>
      <xdr:nvGrpSpPr>
        <xdr:cNvPr id="3" name="グループ化 2"/>
        <xdr:cNvGrpSpPr/>
      </xdr:nvGrpSpPr>
      <xdr:grpSpPr>
        <a:xfrm>
          <a:off x="2392304" y="3317371"/>
          <a:ext cx="2958320" cy="1336855"/>
          <a:chOff x="2341145" y="20187988"/>
          <a:chExt cx="3233487" cy="1155033"/>
        </a:xfrm>
      </xdr:grpSpPr>
      <xdr:sp macro="" textlink="">
        <xdr:nvSpPr>
          <xdr:cNvPr id="4" name="角丸四角形 3"/>
          <xdr:cNvSpPr/>
        </xdr:nvSpPr>
        <xdr:spPr>
          <a:xfrm>
            <a:off x="2341145" y="20187988"/>
            <a:ext cx="3233487" cy="1153026"/>
          </a:xfrm>
          <a:prstGeom prst="roundRect">
            <a:avLst>
              <a:gd name="adj" fmla="val 3315"/>
            </a:avLst>
          </a:prstGeom>
          <a:solidFill>
            <a:sysClr val="window" lastClr="FFFFFF"/>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p>
        </xdr:txBody>
      </xdr:sp>
      <xdr:grpSp>
        <xdr:nvGrpSpPr>
          <xdr:cNvPr id="5" name="Group 16705"/>
          <xdr:cNvGrpSpPr>
            <a:grpSpLocks/>
          </xdr:cNvGrpSpPr>
        </xdr:nvGrpSpPr>
        <xdr:grpSpPr bwMode="auto">
          <a:xfrm>
            <a:off x="2539905" y="20422767"/>
            <a:ext cx="2840738" cy="920254"/>
            <a:chOff x="454" y="21219"/>
            <a:chExt cx="169" cy="97"/>
          </a:xfrm>
        </xdr:grpSpPr>
        <xdr:sp macro="" textlink="">
          <xdr:nvSpPr>
            <xdr:cNvPr id="6" name="Line 1461"/>
            <xdr:cNvSpPr>
              <a:spLocks noChangeAspect="1" noChangeShapeType="1"/>
            </xdr:cNvSpPr>
          </xdr:nvSpPr>
          <xdr:spPr bwMode="auto">
            <a:xfrm flipV="1">
              <a:off x="514" y="21282"/>
              <a:ext cx="88" cy="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sp macro="" textlink="">
          <xdr:nvSpPr>
            <xdr:cNvPr id="7" name="Line 1462"/>
            <xdr:cNvSpPr>
              <a:spLocks noChangeAspect="1" noChangeShapeType="1"/>
            </xdr:cNvSpPr>
          </xdr:nvSpPr>
          <xdr:spPr bwMode="auto">
            <a:xfrm flipV="1">
              <a:off x="493" y="21282"/>
              <a:ext cx="21"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1463"/>
            <xdr:cNvSpPr>
              <a:spLocks noChangeAspect="1" noChangeShapeType="1"/>
            </xdr:cNvSpPr>
          </xdr:nvSpPr>
          <xdr:spPr bwMode="auto">
            <a:xfrm flipV="1">
              <a:off x="492" y="21231"/>
              <a:ext cx="92" cy="0"/>
            </a:xfrm>
            <a:prstGeom prst="line">
              <a:avLst/>
            </a:prstGeom>
            <a:noFill/>
            <a:ln w="63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9" name="Rectangle 1464"/>
            <xdr:cNvSpPr>
              <a:spLocks noChangeAspect="1" noChangeArrowheads="1"/>
            </xdr:cNvSpPr>
          </xdr:nvSpPr>
          <xdr:spPr bwMode="auto">
            <a:xfrm>
              <a:off x="535" y="21226"/>
              <a:ext cx="20" cy="11"/>
            </a:xfrm>
            <a:prstGeom prst="rect">
              <a:avLst/>
            </a:prstGeom>
            <a:solidFill>
              <a:srgbClr val="FFFFFF"/>
            </a:solidFill>
            <a:ln w="6350">
              <a:solidFill>
                <a:srgbClr val="000000"/>
              </a:solidFill>
              <a:miter lim="800000"/>
              <a:headEnd/>
              <a:tailEnd/>
            </a:ln>
          </xdr:spPr>
        </xdr:sp>
        <xdr:sp macro="" textlink="">
          <xdr:nvSpPr>
            <xdr:cNvPr id="10" name="Text Box 1465"/>
            <xdr:cNvSpPr txBox="1">
              <a:spLocks noChangeAspect="1" noChangeArrowheads="1"/>
            </xdr:cNvSpPr>
          </xdr:nvSpPr>
          <xdr:spPr bwMode="auto">
            <a:xfrm>
              <a:off x="535" y="21226"/>
              <a:ext cx="18" cy="32"/>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54000" tIns="10800" rIns="54000" bIns="10800" anchor="t" upright="1">
              <a:spAutoFit/>
            </a:bodyPr>
            <a:lstStyle/>
            <a:p>
              <a:pPr algn="l" rtl="0">
                <a:defRPr sz="1000"/>
              </a:pPr>
              <a:r>
                <a:rPr lang="ja-JP" altLang="en-US" sz="800" b="0" i="0" u="none" strike="noStrike" baseline="0">
                  <a:solidFill>
                    <a:srgbClr val="000000"/>
                  </a:solidFill>
                  <a:latin typeface="Arial"/>
                  <a:cs typeface="Arial"/>
                </a:rPr>
                <a:t>LPF</a:t>
              </a:r>
            </a:p>
            <a:p>
              <a:pPr algn="l" rtl="0">
                <a:defRPr sz="1000"/>
              </a:pPr>
              <a:endParaRPr lang="ja-JP" altLang="en-US" sz="1050"/>
            </a:p>
          </xdr:txBody>
        </xdr:sp>
        <xdr:grpSp>
          <xdr:nvGrpSpPr>
            <xdr:cNvPr id="11" name="Group 1466"/>
            <xdr:cNvGrpSpPr>
              <a:grpSpLocks noChangeAspect="1"/>
            </xdr:cNvGrpSpPr>
          </xdr:nvGrpSpPr>
          <xdr:grpSpPr bwMode="auto">
            <a:xfrm>
              <a:off x="489" y="21229"/>
              <a:ext cx="7" cy="5"/>
              <a:chOff x="819" y="3152"/>
              <a:chExt cx="36" cy="35"/>
            </a:xfrm>
          </xdr:grpSpPr>
          <xdr:sp macro="" textlink="">
            <xdr:nvSpPr>
              <xdr:cNvPr id="41" name="Rectangle 1467"/>
              <xdr:cNvSpPr>
                <a:spLocks noChangeAspect="1" noChangeArrowheads="1"/>
              </xdr:cNvSpPr>
            </xdr:nvSpPr>
            <xdr:spPr bwMode="auto">
              <a:xfrm>
                <a:off x="820" y="3152"/>
                <a:ext cx="35" cy="35"/>
              </a:xfrm>
              <a:prstGeom prst="rect">
                <a:avLst/>
              </a:prstGeom>
              <a:solidFill>
                <a:srgbClr val="FFFFFF"/>
              </a:solidFill>
              <a:ln w="6350">
                <a:solidFill>
                  <a:srgbClr val="000000"/>
                </a:solidFill>
                <a:miter lim="800000"/>
                <a:headEnd/>
                <a:tailEnd/>
              </a:ln>
            </xdr:spPr>
          </xdr:sp>
          <xdr:sp macro="" textlink="">
            <xdr:nvSpPr>
              <xdr:cNvPr id="42" name="Line 1468"/>
              <xdr:cNvSpPr>
                <a:spLocks noChangeAspect="1" noChangeShapeType="1"/>
              </xdr:cNvSpPr>
            </xdr:nvSpPr>
            <xdr:spPr bwMode="auto">
              <a:xfrm>
                <a:off x="819" y="3153"/>
                <a:ext cx="33" cy="32"/>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3" name="Line 1469"/>
              <xdr:cNvSpPr>
                <a:spLocks noChangeAspect="1" noChangeShapeType="1"/>
              </xdr:cNvSpPr>
            </xdr:nvSpPr>
            <xdr:spPr bwMode="auto">
              <a:xfrm flipV="1">
                <a:off x="821" y="3155"/>
                <a:ext cx="33" cy="32"/>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12" name="Rectangle 1470"/>
            <xdr:cNvSpPr>
              <a:spLocks noChangeAspect="1" noChangeArrowheads="1"/>
            </xdr:cNvSpPr>
          </xdr:nvSpPr>
          <xdr:spPr bwMode="auto">
            <a:xfrm>
              <a:off x="499" y="21244"/>
              <a:ext cx="31" cy="21"/>
            </a:xfrm>
            <a:prstGeom prst="rect">
              <a:avLst/>
            </a:prstGeom>
            <a:solidFill>
              <a:srgbClr val="FFFFFF"/>
            </a:solidFill>
            <a:ln w="6350">
              <a:solidFill>
                <a:srgbClr val="000000"/>
              </a:solidFill>
              <a:miter lim="800000"/>
              <a:headEnd/>
              <a:tailEnd/>
            </a:ln>
          </xdr:spPr>
        </xdr:sp>
        <xdr:sp macro="" textlink="">
          <xdr:nvSpPr>
            <xdr:cNvPr id="13" name="Text Box 1471"/>
            <xdr:cNvSpPr txBox="1">
              <a:spLocks noChangeAspect="1" noChangeArrowheads="1"/>
            </xdr:cNvSpPr>
          </xdr:nvSpPr>
          <xdr:spPr bwMode="auto">
            <a:xfrm>
              <a:off x="499" y="21244"/>
              <a:ext cx="31" cy="21"/>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54000" tIns="10800" rIns="54000" bIns="10800" anchor="t" upright="1">
              <a:noAutofit/>
            </a:bodyPr>
            <a:lstStyle/>
            <a:p>
              <a:pPr algn="ctr" rtl="0">
                <a:defRPr sz="1000"/>
              </a:pPr>
              <a:r>
                <a:rPr lang="ja-JP" altLang="en-US" sz="700" b="0" i="0" u="none" strike="noStrike" baseline="0">
                  <a:solidFill>
                    <a:srgbClr val="000000"/>
                  </a:solidFill>
                  <a:latin typeface="Arial"/>
                  <a:cs typeface="Arial"/>
                </a:rPr>
                <a:t>DSTB</a:t>
              </a:r>
            </a:p>
            <a:p>
              <a:pPr algn="ctr" rtl="0">
                <a:defRPr sz="1000"/>
              </a:pPr>
              <a:r>
                <a:rPr lang="ja-JP" altLang="en-US" sz="700" b="0" i="0" u="none" strike="noStrike" baseline="0">
                  <a:solidFill>
                    <a:srgbClr val="000000"/>
                  </a:solidFill>
                  <a:latin typeface="Arial"/>
                  <a:cs typeface="Arial"/>
                </a:rPr>
                <a:t>Control</a:t>
              </a:r>
            </a:p>
            <a:p>
              <a:pPr algn="ctr" rtl="0">
                <a:defRPr sz="1000"/>
              </a:pPr>
              <a:endParaRPr lang="ja-JP" altLang="en-US" sz="1050"/>
            </a:p>
          </xdr:txBody>
        </xdr:sp>
        <xdr:sp macro="" textlink="">
          <xdr:nvSpPr>
            <xdr:cNvPr id="14" name="Rectangle 1473"/>
            <xdr:cNvSpPr>
              <a:spLocks noChangeAspect="1" noChangeArrowheads="1"/>
            </xdr:cNvSpPr>
          </xdr:nvSpPr>
          <xdr:spPr bwMode="auto">
            <a:xfrm>
              <a:off x="506" y="21276"/>
              <a:ext cx="16" cy="12"/>
            </a:xfrm>
            <a:prstGeom prst="rect">
              <a:avLst/>
            </a:prstGeom>
            <a:solidFill>
              <a:srgbClr val="FFFFFF"/>
            </a:solidFill>
            <a:ln w="6350">
              <a:solidFill>
                <a:srgbClr val="000000"/>
              </a:solidFill>
              <a:miter lim="800000"/>
              <a:headEnd/>
              <a:tailEnd/>
            </a:ln>
          </xdr:spPr>
        </xdr:sp>
        <xdr:sp macro="" textlink="">
          <xdr:nvSpPr>
            <xdr:cNvPr id="15" name="Text Box 1474"/>
            <xdr:cNvSpPr txBox="1">
              <a:spLocks noChangeAspect="1" noChangeArrowheads="1"/>
            </xdr:cNvSpPr>
          </xdr:nvSpPr>
          <xdr:spPr bwMode="auto">
            <a:xfrm>
              <a:off x="507" y="21276"/>
              <a:ext cx="14" cy="32"/>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54000" tIns="10800" rIns="54000" bIns="10800" anchor="t" upright="1">
              <a:spAutoFit/>
            </a:bodyPr>
            <a:lstStyle/>
            <a:p>
              <a:pPr algn="l" rtl="0">
                <a:defRPr sz="1000"/>
              </a:pPr>
              <a:r>
                <a:rPr lang="ja-JP" altLang="en-US" sz="800" b="0" i="0" u="none" strike="noStrike" baseline="0">
                  <a:solidFill>
                    <a:srgbClr val="000000"/>
                  </a:solidFill>
                  <a:latin typeface="Arial"/>
                  <a:cs typeface="Arial"/>
                </a:rPr>
                <a:t>LS</a:t>
              </a:r>
            </a:p>
            <a:p>
              <a:pPr algn="l" rtl="0">
                <a:defRPr sz="1000"/>
              </a:pPr>
              <a:endParaRPr lang="ja-JP" altLang="en-US" sz="1050"/>
            </a:p>
          </xdr:txBody>
        </xdr:sp>
        <xdr:sp macro="" textlink="">
          <xdr:nvSpPr>
            <xdr:cNvPr id="16" name="AutoShape 1475"/>
            <xdr:cNvSpPr>
              <a:spLocks noChangeAspect="1" noChangeArrowheads="1"/>
            </xdr:cNvSpPr>
          </xdr:nvSpPr>
          <xdr:spPr bwMode="auto">
            <a:xfrm>
              <a:off x="583" y="21219"/>
              <a:ext cx="40" cy="29"/>
            </a:xfrm>
            <a:prstGeom prst="cloudCallout">
              <a:avLst>
                <a:gd name="adj1" fmla="val -2500"/>
                <a:gd name="adj2" fmla="val 37880"/>
              </a:avLst>
            </a:prstGeom>
            <a:solidFill>
              <a:srgbClr val="FFFFFF"/>
            </a:solidFill>
            <a:ln w="6350">
              <a:solidFill>
                <a:srgbClr val="000000"/>
              </a:solidFill>
              <a:round/>
              <a:headEnd/>
              <a:tailEnd/>
            </a:ln>
          </xdr:spPr>
          <xdr:txBody>
            <a:bodyPr vertOverflow="clip" wrap="square" lIns="91440" tIns="45720" rIns="91440" bIns="45720" anchor="t" upright="1"/>
            <a:lstStyle/>
            <a:p>
              <a:pPr algn="l" rtl="0">
                <a:lnSpc>
                  <a:spcPts val="600"/>
                </a:lnSpc>
                <a:defRPr sz="1000"/>
              </a:pPr>
              <a:endParaRPr lang="ja-JP" altLang="en-US" sz="900" b="0" i="0" u="none" strike="noStrike" baseline="0">
                <a:solidFill>
                  <a:srgbClr val="000000"/>
                </a:solidFill>
                <a:latin typeface="ＭＳ Ｐゴシック"/>
                <a:ea typeface="ＭＳ Ｐゴシック"/>
              </a:endParaRPr>
            </a:p>
            <a:p>
              <a:pPr algn="l" rtl="0">
                <a:lnSpc>
                  <a:spcPts val="900"/>
                </a:lnSpc>
                <a:defRPr sz="1000"/>
              </a:pPr>
              <a:endParaRPr lang="ja-JP" altLang="en-US" sz="1050"/>
            </a:p>
          </xdr:txBody>
        </xdr:sp>
        <xdr:sp macro="" textlink="">
          <xdr:nvSpPr>
            <xdr:cNvPr id="17" name="Line 1476"/>
            <xdr:cNvSpPr>
              <a:spLocks noChangeAspect="1" noChangeShapeType="1"/>
            </xdr:cNvSpPr>
          </xdr:nvSpPr>
          <xdr:spPr bwMode="auto">
            <a:xfrm>
              <a:off x="514" y="21231"/>
              <a:ext cx="0" cy="13"/>
            </a:xfrm>
            <a:prstGeom prst="line">
              <a:avLst/>
            </a:prstGeom>
            <a:noFill/>
            <a:ln w="6350">
              <a:solidFill>
                <a:srgbClr val="FF0000"/>
              </a:solidFill>
              <a:round/>
              <a:headEnd/>
              <a:tailEnd type="triangle" w="sm" len="sm"/>
            </a:ln>
            <a:extLst>
              <a:ext uri="{909E8E84-426E-40DD-AFC4-6F175D3DCCD1}">
                <a14:hiddenFill xmlns:a14="http://schemas.microsoft.com/office/drawing/2010/main">
                  <a:noFill/>
                </a14:hiddenFill>
              </a:ext>
            </a:extLst>
          </xdr:spPr>
        </xdr:sp>
        <xdr:sp macro="" textlink="">
          <xdr:nvSpPr>
            <xdr:cNvPr id="18" name="Line 1477"/>
            <xdr:cNvSpPr>
              <a:spLocks noChangeAspect="1" noChangeShapeType="1"/>
            </xdr:cNvSpPr>
          </xdr:nvSpPr>
          <xdr:spPr bwMode="auto">
            <a:xfrm>
              <a:off x="514" y="21265"/>
              <a:ext cx="0" cy="11"/>
            </a:xfrm>
            <a:prstGeom prst="line">
              <a:avLst/>
            </a:prstGeom>
            <a:noFill/>
            <a:ln w="6350">
              <a:solidFill>
                <a:srgbClr val="FF0000"/>
              </a:solidFill>
              <a:round/>
              <a:headEnd/>
              <a:tailEnd type="triangle" w="sm" len="sm"/>
            </a:ln>
            <a:extLst>
              <a:ext uri="{909E8E84-426E-40DD-AFC4-6F175D3DCCD1}">
                <a14:hiddenFill xmlns:a14="http://schemas.microsoft.com/office/drawing/2010/main">
                  <a:noFill/>
                </a14:hiddenFill>
              </a:ext>
            </a:extLst>
          </xdr:spPr>
        </xdr:sp>
        <xdr:grpSp>
          <xdr:nvGrpSpPr>
            <xdr:cNvPr id="19" name="Group 1478"/>
            <xdr:cNvGrpSpPr>
              <a:grpSpLocks noChangeAspect="1"/>
            </xdr:cNvGrpSpPr>
          </xdr:nvGrpSpPr>
          <xdr:grpSpPr bwMode="auto">
            <a:xfrm>
              <a:off x="489" y="21278"/>
              <a:ext cx="7" cy="5"/>
              <a:chOff x="819" y="3152"/>
              <a:chExt cx="36" cy="35"/>
            </a:xfrm>
          </xdr:grpSpPr>
          <xdr:sp macro="" textlink="">
            <xdr:nvSpPr>
              <xdr:cNvPr id="38" name="Rectangle 1479"/>
              <xdr:cNvSpPr>
                <a:spLocks noChangeAspect="1" noChangeArrowheads="1"/>
              </xdr:cNvSpPr>
            </xdr:nvSpPr>
            <xdr:spPr bwMode="auto">
              <a:xfrm>
                <a:off x="820" y="3152"/>
                <a:ext cx="35" cy="35"/>
              </a:xfrm>
              <a:prstGeom prst="rect">
                <a:avLst/>
              </a:prstGeom>
              <a:solidFill>
                <a:srgbClr val="FFFFFF"/>
              </a:solidFill>
              <a:ln w="6350">
                <a:solidFill>
                  <a:srgbClr val="000000"/>
                </a:solidFill>
                <a:miter lim="800000"/>
                <a:headEnd/>
                <a:tailEnd/>
              </a:ln>
            </xdr:spPr>
          </xdr:sp>
          <xdr:sp macro="" textlink="">
            <xdr:nvSpPr>
              <xdr:cNvPr id="39" name="Line 1480"/>
              <xdr:cNvSpPr>
                <a:spLocks noChangeAspect="1" noChangeShapeType="1"/>
              </xdr:cNvSpPr>
            </xdr:nvSpPr>
            <xdr:spPr bwMode="auto">
              <a:xfrm>
                <a:off x="819" y="3153"/>
                <a:ext cx="33" cy="32"/>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0" name="Line 1481"/>
              <xdr:cNvSpPr>
                <a:spLocks noChangeAspect="1" noChangeShapeType="1"/>
              </xdr:cNvSpPr>
            </xdr:nvSpPr>
            <xdr:spPr bwMode="auto">
              <a:xfrm flipV="1">
                <a:off x="821" y="3155"/>
                <a:ext cx="33" cy="32"/>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20" name="Line 1482"/>
            <xdr:cNvSpPr>
              <a:spLocks noChangeAspect="1" noChangeShapeType="1"/>
            </xdr:cNvSpPr>
          </xdr:nvSpPr>
          <xdr:spPr bwMode="auto">
            <a:xfrm flipH="1" flipV="1">
              <a:off x="602" y="21250"/>
              <a:ext cx="0" cy="32"/>
            </a:xfrm>
            <a:prstGeom prst="line">
              <a:avLst/>
            </a:prstGeom>
            <a:noFill/>
            <a:ln w="6350">
              <a:solidFill>
                <a:srgbClr val="FF0000"/>
              </a:solidFill>
              <a:round/>
              <a:headEnd/>
              <a:tailEnd type="triangle" w="sm" len="sm"/>
            </a:ln>
            <a:extLst>
              <a:ext uri="{909E8E84-426E-40DD-AFC4-6F175D3DCCD1}">
                <a14:hiddenFill xmlns:a14="http://schemas.microsoft.com/office/drawing/2010/main">
                  <a:noFill/>
                </a14:hiddenFill>
              </a:ext>
            </a:extLst>
          </xdr:spPr>
        </xdr:sp>
        <xdr:sp macro="" textlink="">
          <xdr:nvSpPr>
            <xdr:cNvPr id="21" name="Text Box 1483"/>
            <xdr:cNvSpPr txBox="1">
              <a:spLocks noChangeAspect="1" noChangeArrowheads="1"/>
            </xdr:cNvSpPr>
          </xdr:nvSpPr>
          <xdr:spPr bwMode="auto">
            <a:xfrm>
              <a:off x="454" y="21226"/>
              <a:ext cx="27" cy="32"/>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54000" tIns="10800" rIns="54000" bIns="10800" anchor="t" upright="1">
              <a:spAutoFit/>
            </a:bodyPr>
            <a:lstStyle/>
            <a:p>
              <a:pPr algn="l" rtl="0">
                <a:defRPr sz="1000"/>
              </a:pPr>
              <a:r>
                <a:rPr lang="ja-JP" altLang="en-US" sz="800" b="0" i="0" u="none" strike="noStrike" baseline="0">
                  <a:solidFill>
                    <a:srgbClr val="000000"/>
                  </a:solidFill>
                  <a:latin typeface="Arial"/>
                  <a:cs typeface="Arial"/>
                </a:rPr>
                <a:t>RESET</a:t>
              </a:r>
            </a:p>
            <a:p>
              <a:pPr algn="l" rtl="0">
                <a:defRPr sz="1000"/>
              </a:pPr>
              <a:endParaRPr lang="ja-JP" altLang="en-US" sz="1050"/>
            </a:p>
          </xdr:txBody>
        </xdr:sp>
        <xdr:sp macro="" textlink="">
          <xdr:nvSpPr>
            <xdr:cNvPr id="22" name="Text Box 1484"/>
            <xdr:cNvSpPr txBox="1">
              <a:spLocks noChangeAspect="1" noChangeArrowheads="1"/>
            </xdr:cNvSpPr>
          </xdr:nvSpPr>
          <xdr:spPr bwMode="auto">
            <a:xfrm>
              <a:off x="454" y="21272"/>
              <a:ext cx="35" cy="44"/>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54000" tIns="10800" rIns="54000" bIns="10800" anchor="t" upright="1">
              <a:spAutoFit/>
            </a:bodyPr>
            <a:lstStyle/>
            <a:p>
              <a:pPr algn="l" rtl="0">
                <a:defRPr sz="1000"/>
              </a:pPr>
              <a:r>
                <a:rPr lang="ja-JP" altLang="en-US" sz="800" b="0" i="0" u="none" strike="noStrike" baseline="0">
                  <a:solidFill>
                    <a:srgbClr val="000000"/>
                  </a:solidFill>
                  <a:latin typeface="Arial"/>
                  <a:cs typeface="Arial"/>
                </a:rPr>
                <a:t>IO</a:t>
              </a:r>
            </a:p>
            <a:p>
              <a:pPr algn="l" rtl="0">
                <a:defRPr sz="1000"/>
              </a:pPr>
              <a:r>
                <a:rPr lang="ja-JP" altLang="en-US" sz="800" b="0" i="0" u="none" strike="noStrike" baseline="0">
                  <a:solidFill>
                    <a:srgbClr val="000000"/>
                  </a:solidFill>
                  <a:latin typeface="Arial"/>
                  <a:cs typeface="Arial"/>
                </a:rPr>
                <a:t>(WR</a:t>
              </a:r>
              <a:r>
                <a:rPr lang="en-US" altLang="ja-JP" sz="800" b="0" i="0" u="none" strike="noStrike" baseline="0">
                  <a:solidFill>
                    <a:srgbClr val="000000"/>
                  </a:solidFill>
                  <a:latin typeface="Arial"/>
                  <a:cs typeface="Arial"/>
                </a:rPr>
                <a:t>X</a:t>
              </a:r>
              <a:r>
                <a:rPr lang="ja-JP" altLang="en-US" sz="800" b="0" i="0" u="none" strike="noStrike" baseline="0">
                  <a:solidFill>
                    <a:srgbClr val="000000"/>
                  </a:solidFill>
                  <a:latin typeface="Arial"/>
                  <a:cs typeface="Arial"/>
                </a:rPr>
                <a:t> etc)</a:t>
              </a:r>
            </a:p>
            <a:p>
              <a:pPr algn="l" rtl="0">
                <a:defRPr sz="1000"/>
              </a:pPr>
              <a:endParaRPr lang="ja-JP" altLang="en-US" sz="1050"/>
            </a:p>
          </xdr:txBody>
        </xdr:sp>
        <xdr:sp macro="" textlink="">
          <xdr:nvSpPr>
            <xdr:cNvPr id="23" name="Text Box 1485"/>
            <xdr:cNvSpPr txBox="1">
              <a:spLocks noChangeAspect="1" noChangeArrowheads="1"/>
            </xdr:cNvSpPr>
          </xdr:nvSpPr>
          <xdr:spPr bwMode="auto">
            <a:xfrm>
              <a:off x="592" y="21225"/>
              <a:ext cx="21" cy="32"/>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54000" tIns="10800" rIns="54000" bIns="10800" anchor="t" upright="1">
              <a:spAutoFit/>
            </a:bodyPr>
            <a:lstStyle/>
            <a:p>
              <a:pPr algn="l" rtl="0">
                <a:defRPr sz="1000"/>
              </a:pPr>
              <a:r>
                <a:rPr lang="ja-JP" altLang="en-US" sz="800" b="0" i="0" u="none" strike="noStrike" baseline="0">
                  <a:solidFill>
                    <a:srgbClr val="000000"/>
                  </a:solidFill>
                  <a:latin typeface="Arial"/>
                  <a:cs typeface="Arial"/>
                </a:rPr>
                <a:t>Logic</a:t>
              </a:r>
            </a:p>
            <a:p>
              <a:pPr algn="l" rtl="0">
                <a:defRPr sz="1000"/>
              </a:pPr>
              <a:endParaRPr lang="ja-JP" altLang="en-US" sz="1050"/>
            </a:p>
          </xdr:txBody>
        </xdr:sp>
        <xdr:sp macro="" textlink="">
          <xdr:nvSpPr>
            <xdr:cNvPr id="24" name="Text Box 1486"/>
            <xdr:cNvSpPr txBox="1">
              <a:spLocks noChangeAspect="1" noChangeArrowheads="1"/>
            </xdr:cNvSpPr>
          </xdr:nvSpPr>
          <xdr:spPr bwMode="auto">
            <a:xfrm>
              <a:off x="521" y="21270"/>
              <a:ext cx="44" cy="16"/>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54000" tIns="10800" rIns="54000" bIns="10800" anchor="t" upright="1">
              <a:noAutofit/>
            </a:bodyPr>
            <a:lstStyle/>
            <a:p>
              <a:pPr algn="l" rtl="0">
                <a:defRPr sz="1000"/>
              </a:pPr>
              <a:r>
                <a:rPr lang="ja-JP" altLang="en-US" sz="800" b="0" i="0" u="none" strike="noStrike" baseline="0">
                  <a:solidFill>
                    <a:srgbClr val="000000"/>
                  </a:solidFill>
                  <a:latin typeface="Arial"/>
                  <a:cs typeface="Arial"/>
                </a:rPr>
                <a:t>Fix Low</a:t>
              </a:r>
            </a:p>
            <a:p>
              <a:pPr algn="l" rtl="0">
                <a:defRPr sz="1000"/>
              </a:pPr>
              <a:endParaRPr lang="ja-JP" altLang="en-US" sz="1050"/>
            </a:p>
          </xdr:txBody>
        </xdr:sp>
        <xdr:grpSp>
          <xdr:nvGrpSpPr>
            <xdr:cNvPr id="25" name="Group 1487"/>
            <xdr:cNvGrpSpPr>
              <a:grpSpLocks noChangeAspect="1"/>
            </xdr:cNvGrpSpPr>
          </xdr:nvGrpSpPr>
          <xdr:grpSpPr bwMode="auto">
            <a:xfrm>
              <a:off x="499" y="21220"/>
              <a:ext cx="11" cy="10"/>
              <a:chOff x="932" y="3100"/>
              <a:chExt cx="58" cy="54"/>
            </a:xfrm>
          </xdr:grpSpPr>
          <xdr:sp macro="" textlink="">
            <xdr:nvSpPr>
              <xdr:cNvPr id="34" name="Line 1488"/>
              <xdr:cNvSpPr>
                <a:spLocks noChangeAspect="1" noChangeShapeType="1"/>
              </xdr:cNvSpPr>
            </xdr:nvSpPr>
            <xdr:spPr bwMode="auto">
              <a:xfrm>
                <a:off x="952" y="3100"/>
                <a:ext cx="8" cy="52"/>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 name="Line 1489"/>
              <xdr:cNvSpPr>
                <a:spLocks noChangeAspect="1" noChangeShapeType="1"/>
              </xdr:cNvSpPr>
            </xdr:nvSpPr>
            <xdr:spPr bwMode="auto">
              <a:xfrm flipH="1">
                <a:off x="962" y="3102"/>
                <a:ext cx="8" cy="52"/>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6" name="Line 1490"/>
              <xdr:cNvSpPr>
                <a:spLocks noChangeAspect="1" noChangeShapeType="1"/>
              </xdr:cNvSpPr>
            </xdr:nvSpPr>
            <xdr:spPr bwMode="auto">
              <a:xfrm flipH="1">
                <a:off x="932" y="3102"/>
                <a:ext cx="20"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7" name="Line 1491"/>
              <xdr:cNvSpPr>
                <a:spLocks noChangeAspect="1" noChangeShapeType="1"/>
              </xdr:cNvSpPr>
            </xdr:nvSpPr>
            <xdr:spPr bwMode="auto">
              <a:xfrm flipH="1">
                <a:off x="970" y="3102"/>
                <a:ext cx="20"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26" name="Line 1492"/>
            <xdr:cNvSpPr>
              <a:spLocks noChangeAspect="1" noChangeShapeType="1"/>
            </xdr:cNvSpPr>
          </xdr:nvSpPr>
          <xdr:spPr bwMode="auto">
            <a:xfrm>
              <a:off x="563" y="21221"/>
              <a:ext cx="9"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grpSp>
          <xdr:nvGrpSpPr>
            <xdr:cNvPr id="27" name="Group 1493"/>
            <xdr:cNvGrpSpPr>
              <a:grpSpLocks noChangeAspect="1"/>
            </xdr:cNvGrpSpPr>
          </xdr:nvGrpSpPr>
          <xdr:grpSpPr bwMode="auto">
            <a:xfrm>
              <a:off x="567" y="21269"/>
              <a:ext cx="11" cy="10"/>
              <a:chOff x="933" y="3100"/>
              <a:chExt cx="57" cy="54"/>
            </a:xfrm>
          </xdr:grpSpPr>
          <xdr:sp macro="" textlink="">
            <xdr:nvSpPr>
              <xdr:cNvPr id="30" name="Line 1494"/>
              <xdr:cNvSpPr>
                <a:spLocks noChangeAspect="1" noChangeShapeType="1"/>
              </xdr:cNvSpPr>
            </xdr:nvSpPr>
            <xdr:spPr bwMode="auto">
              <a:xfrm>
                <a:off x="953" y="3100"/>
                <a:ext cx="8" cy="52"/>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1495"/>
              <xdr:cNvSpPr>
                <a:spLocks noChangeAspect="1" noChangeShapeType="1"/>
              </xdr:cNvSpPr>
            </xdr:nvSpPr>
            <xdr:spPr bwMode="auto">
              <a:xfrm flipH="1">
                <a:off x="962" y="3102"/>
                <a:ext cx="8" cy="52"/>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1496"/>
              <xdr:cNvSpPr>
                <a:spLocks noChangeAspect="1" noChangeShapeType="1"/>
              </xdr:cNvSpPr>
            </xdr:nvSpPr>
            <xdr:spPr bwMode="auto">
              <a:xfrm flipH="1">
                <a:off x="933" y="3102"/>
                <a:ext cx="20"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1497"/>
              <xdr:cNvSpPr>
                <a:spLocks noChangeAspect="1" noChangeShapeType="1"/>
              </xdr:cNvSpPr>
            </xdr:nvSpPr>
            <xdr:spPr bwMode="auto">
              <a:xfrm flipH="1">
                <a:off x="970" y="3102"/>
                <a:ext cx="20"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28" name="Line 1498"/>
            <xdr:cNvSpPr>
              <a:spLocks noChangeAspect="1" noChangeShapeType="1"/>
            </xdr:cNvSpPr>
          </xdr:nvSpPr>
          <xdr:spPr bwMode="auto">
            <a:xfrm>
              <a:off x="566" y="21221"/>
              <a:ext cx="1" cy="9"/>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29" name="Line 1499"/>
            <xdr:cNvSpPr>
              <a:spLocks noChangeAspect="1" noChangeShapeType="1"/>
            </xdr:cNvSpPr>
          </xdr:nvSpPr>
          <xdr:spPr bwMode="auto">
            <a:xfrm flipH="1">
              <a:off x="567" y="21221"/>
              <a:ext cx="1" cy="9"/>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grpSp>
    </xdr:grpSp>
    <xdr:clientData/>
  </xdr:twoCellAnchor>
  <xdr:twoCellAnchor editAs="oneCell">
    <xdr:from>
      <xdr:col>7</xdr:col>
      <xdr:colOff>141859</xdr:colOff>
      <xdr:row>19</xdr:row>
      <xdr:rowOff>18503</xdr:rowOff>
    </xdr:from>
    <xdr:to>
      <xdr:col>7</xdr:col>
      <xdr:colOff>2568298</xdr:colOff>
      <xdr:row>25</xdr:row>
      <xdr:rowOff>105833</xdr:rowOff>
    </xdr:to>
    <xdr:sp macro="" textlink="">
      <xdr:nvSpPr>
        <xdr:cNvPr id="44" name="Text Box 1550"/>
        <xdr:cNvSpPr txBox="1">
          <a:spLocks noChangeAspect="1" noChangeArrowheads="1"/>
        </xdr:cNvSpPr>
      </xdr:nvSpPr>
      <xdr:spPr bwMode="auto">
        <a:xfrm>
          <a:off x="10799276" y="3468670"/>
          <a:ext cx="2664564" cy="1166830"/>
        </a:xfrm>
        <a:prstGeom prst="roundRect">
          <a:avLst>
            <a:gd name="adj" fmla="val 3501"/>
          </a:avLst>
        </a:prstGeom>
        <a:solidFill>
          <a:srgbClr val="FFFFFF"/>
        </a:solidFill>
        <a:ln w="6350">
          <a:solidFill>
            <a:schemeClr val="tx1">
              <a:lumMod val="50000"/>
              <a:lumOff val="50000"/>
            </a:schemeClr>
          </a:solidFill>
          <a:miter lim="800000"/>
          <a:headEnd/>
          <a:tailEnd/>
        </a:ln>
        <a:extLst/>
      </xdr:spPr>
      <xdr:txBody>
        <a:bodyPr vertOverflow="clip" wrap="square" lIns="108000" tIns="36000" rIns="108000" bIns="36000" anchor="t" upright="1"/>
        <a:lstStyle/>
        <a:p>
          <a:pPr algn="l" rtl="0">
            <a:defRPr sz="1000"/>
          </a:pPr>
          <a:r>
            <a:rPr lang="ja-JP" altLang="en-US" sz="9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表示中</a:t>
          </a:r>
        </a:p>
        <a:p>
          <a:pPr algn="l" rtl="0">
            <a:defRPr sz="1000"/>
          </a:pPr>
          <a:r>
            <a:rPr lang="ja-JP" altLang="en-US" sz="9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p>
        <a:p>
          <a:pPr algn="l" rtl="0">
            <a:defRPr sz="1000"/>
          </a:pPr>
          <a:r>
            <a:rPr lang="ja-JP" altLang="en-US" sz="9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RESET入力×N　：　Low幅＜RESET-LPF</a:t>
          </a:r>
        </a:p>
        <a:p>
          <a:pPr algn="l" rtl="0">
            <a:defRPr sz="1000"/>
          </a:pPr>
          <a:r>
            <a:rPr lang="ja-JP" altLang="en-US" sz="9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p>
        <a:p>
          <a:pPr algn="l" rtl="0">
            <a:defRPr sz="1000"/>
          </a:pPr>
          <a:r>
            <a:rPr lang="ja-JP" altLang="en-US" sz="9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RAMリード／ライト</a:t>
          </a:r>
        </a:p>
        <a:p>
          <a:pPr algn="l" rtl="0">
            <a:defRPr sz="1000"/>
          </a:pPr>
          <a:endParaRPr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editAs="oneCell">
    <xdr:from>
      <xdr:col>3</xdr:col>
      <xdr:colOff>243052</xdr:colOff>
      <xdr:row>59</xdr:row>
      <xdr:rowOff>164223</xdr:rowOff>
    </xdr:from>
    <xdr:to>
      <xdr:col>5</xdr:col>
      <xdr:colOff>1912883</xdr:colOff>
      <xdr:row>74</xdr:row>
      <xdr:rowOff>91965</xdr:rowOff>
    </xdr:to>
    <xdr:grpSp>
      <xdr:nvGrpSpPr>
        <xdr:cNvPr id="48" name="グループ化 47"/>
        <xdr:cNvGrpSpPr/>
      </xdr:nvGrpSpPr>
      <xdr:grpSpPr>
        <a:xfrm>
          <a:off x="1894052" y="10842806"/>
          <a:ext cx="5500998" cy="2626492"/>
          <a:chOff x="2128345" y="57898861"/>
          <a:chExt cx="6096000" cy="2686707"/>
        </a:xfrm>
      </xdr:grpSpPr>
      <xdr:sp macro="" textlink="">
        <xdr:nvSpPr>
          <xdr:cNvPr id="49" name="角丸四角形 48"/>
          <xdr:cNvSpPr/>
        </xdr:nvSpPr>
        <xdr:spPr>
          <a:xfrm>
            <a:off x="2128345" y="57898861"/>
            <a:ext cx="6096000" cy="2686707"/>
          </a:xfrm>
          <a:prstGeom prst="roundRect">
            <a:avLst>
              <a:gd name="adj" fmla="val 2041"/>
            </a:avLst>
          </a:prstGeom>
          <a:solidFill>
            <a:schemeClr val="bg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0" name="Group 7003"/>
          <xdr:cNvGrpSpPr>
            <a:grpSpLocks/>
          </xdr:cNvGrpSpPr>
        </xdr:nvGrpSpPr>
        <xdr:grpSpPr bwMode="auto">
          <a:xfrm>
            <a:off x="2196172" y="58146561"/>
            <a:ext cx="2775806" cy="685708"/>
            <a:chOff x="2412" y="1952"/>
            <a:chExt cx="1759" cy="395"/>
          </a:xfrm>
        </xdr:grpSpPr>
        <xdr:sp macro="" textlink="">
          <xdr:nvSpPr>
            <xdr:cNvPr id="94" name="Line 7004"/>
            <xdr:cNvSpPr>
              <a:spLocks noChangeShapeType="1"/>
            </xdr:cNvSpPr>
          </xdr:nvSpPr>
          <xdr:spPr bwMode="auto">
            <a:xfrm>
              <a:off x="3540" y="2163"/>
              <a:ext cx="318" cy="3"/>
            </a:xfrm>
            <a:prstGeom prst="line">
              <a:avLst/>
            </a:prstGeom>
            <a:noFill/>
            <a:ln w="9525">
              <a:solidFill>
                <a:srgbClr val="000000"/>
              </a:solidFill>
              <a:round/>
              <a:headEnd/>
              <a:tailEnd type="triangl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5" name="Line 7005"/>
            <xdr:cNvSpPr>
              <a:spLocks noChangeShapeType="1"/>
            </xdr:cNvSpPr>
          </xdr:nvSpPr>
          <xdr:spPr bwMode="auto">
            <a:xfrm>
              <a:off x="2784" y="2211"/>
              <a:ext cx="645" cy="0"/>
            </a:xfrm>
            <a:prstGeom prst="line">
              <a:avLst/>
            </a:prstGeom>
            <a:noFill/>
            <a:ln w="9525">
              <a:solidFill>
                <a:srgbClr val="000000"/>
              </a:solidFill>
              <a:round/>
              <a:headEnd/>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6" name="Line 7006"/>
            <xdr:cNvSpPr>
              <a:spLocks noChangeShapeType="1"/>
            </xdr:cNvSpPr>
          </xdr:nvSpPr>
          <xdr:spPr bwMode="auto">
            <a:xfrm>
              <a:off x="2787" y="2016"/>
              <a:ext cx="237" cy="0"/>
            </a:xfrm>
            <a:prstGeom prst="line">
              <a:avLst/>
            </a:prstGeom>
            <a:noFill/>
            <a:ln w="9525">
              <a:solidFill>
                <a:srgbClr val="000000"/>
              </a:solidFill>
              <a:round/>
              <a:headEnd/>
              <a:tailEnd type="triangl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7" name="Rectangle 7007"/>
            <xdr:cNvSpPr>
              <a:spLocks noChangeArrowheads="1"/>
            </xdr:cNvSpPr>
          </xdr:nvSpPr>
          <xdr:spPr bwMode="auto">
            <a:xfrm>
              <a:off x="3027" y="1952"/>
              <a:ext cx="234" cy="132"/>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8" name="Text Box 7008"/>
            <xdr:cNvSpPr txBox="1">
              <a:spLocks noChangeArrowheads="1"/>
            </xdr:cNvSpPr>
          </xdr:nvSpPr>
          <xdr:spPr bwMode="auto">
            <a:xfrm>
              <a:off x="2996" y="1974"/>
              <a:ext cx="248" cy="197"/>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DSTB</a:t>
              </a:r>
              <a:endPar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300"/>
                </a:lnSpc>
                <a:defRPr sz="1000"/>
              </a:pPr>
              <a:endPar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回路</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grpSp>
          <xdr:nvGrpSpPr>
            <xdr:cNvPr id="99" name="Group 7009"/>
            <xdr:cNvGrpSpPr>
              <a:grpSpLocks/>
            </xdr:cNvGrpSpPr>
          </xdr:nvGrpSpPr>
          <xdr:grpSpPr bwMode="auto">
            <a:xfrm>
              <a:off x="2745" y="1983"/>
              <a:ext cx="66" cy="66"/>
              <a:chOff x="2682" y="1983"/>
              <a:chExt cx="66" cy="66"/>
            </a:xfrm>
          </xdr:grpSpPr>
          <xdr:sp macro="" textlink="">
            <xdr:nvSpPr>
              <xdr:cNvPr id="117" name="Rectangle 7010"/>
              <xdr:cNvSpPr>
                <a:spLocks noChangeArrowheads="1"/>
              </xdr:cNvSpPr>
            </xdr:nvSpPr>
            <xdr:spPr bwMode="auto">
              <a:xfrm>
                <a:off x="2682" y="1983"/>
                <a:ext cx="66" cy="66"/>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18" name="Line 7011"/>
              <xdr:cNvSpPr>
                <a:spLocks noChangeShapeType="1"/>
              </xdr:cNvSpPr>
            </xdr:nvSpPr>
            <xdr:spPr bwMode="auto">
              <a:xfrm flipV="1">
                <a:off x="2682" y="1983"/>
                <a:ext cx="66" cy="66"/>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19" name="Line 7012"/>
              <xdr:cNvSpPr>
                <a:spLocks noChangeShapeType="1"/>
              </xdr:cNvSpPr>
            </xdr:nvSpPr>
            <xdr:spPr bwMode="auto">
              <a:xfrm>
                <a:off x="2682" y="1983"/>
                <a:ext cx="66" cy="66"/>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grpSp>
          <xdr:nvGrpSpPr>
            <xdr:cNvPr id="100" name="Group 7013"/>
            <xdr:cNvGrpSpPr>
              <a:grpSpLocks/>
            </xdr:cNvGrpSpPr>
          </xdr:nvGrpSpPr>
          <xdr:grpSpPr bwMode="auto">
            <a:xfrm>
              <a:off x="2748" y="2178"/>
              <a:ext cx="66" cy="66"/>
              <a:chOff x="2682" y="1983"/>
              <a:chExt cx="66" cy="66"/>
            </a:xfrm>
          </xdr:grpSpPr>
          <xdr:sp macro="" textlink="">
            <xdr:nvSpPr>
              <xdr:cNvPr id="114" name="Rectangle 7014"/>
              <xdr:cNvSpPr>
                <a:spLocks noChangeArrowheads="1"/>
              </xdr:cNvSpPr>
            </xdr:nvSpPr>
            <xdr:spPr bwMode="auto">
              <a:xfrm>
                <a:off x="2682" y="1983"/>
                <a:ext cx="66" cy="66"/>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15" name="Line 7015"/>
              <xdr:cNvSpPr>
                <a:spLocks noChangeShapeType="1"/>
              </xdr:cNvSpPr>
            </xdr:nvSpPr>
            <xdr:spPr bwMode="auto">
              <a:xfrm flipV="1">
                <a:off x="2682" y="1983"/>
                <a:ext cx="66" cy="66"/>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16" name="Line 7016"/>
              <xdr:cNvSpPr>
                <a:spLocks noChangeShapeType="1"/>
              </xdr:cNvSpPr>
            </xdr:nvSpPr>
            <xdr:spPr bwMode="auto">
              <a:xfrm>
                <a:off x="2682" y="1983"/>
                <a:ext cx="66" cy="66"/>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01" name="Line 7017"/>
            <xdr:cNvSpPr>
              <a:spLocks noChangeShapeType="1"/>
            </xdr:cNvSpPr>
          </xdr:nvSpPr>
          <xdr:spPr bwMode="auto">
            <a:xfrm rot="5400000" flipH="1" flipV="1">
              <a:off x="3079" y="2147"/>
              <a:ext cx="120" cy="3"/>
            </a:xfrm>
            <a:prstGeom prst="line">
              <a:avLst/>
            </a:prstGeom>
            <a:noFill/>
            <a:ln w="9525">
              <a:solidFill>
                <a:srgbClr val="000000"/>
              </a:solidFill>
              <a:round/>
              <a:headEnd type="oval" w="sm" len="sm"/>
              <a:tailEnd type="triangl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nvGrpSpPr>
            <xdr:cNvPr id="102" name="Group 7018"/>
            <xdr:cNvGrpSpPr>
              <a:grpSpLocks/>
            </xdr:cNvGrpSpPr>
          </xdr:nvGrpSpPr>
          <xdr:grpSpPr bwMode="auto">
            <a:xfrm>
              <a:off x="3419" y="2110"/>
              <a:ext cx="121" cy="111"/>
              <a:chOff x="3365" y="2113"/>
              <a:chExt cx="121" cy="111"/>
            </a:xfrm>
          </xdr:grpSpPr>
          <xdr:sp macro="" textlink="">
            <xdr:nvSpPr>
              <xdr:cNvPr id="112" name="Arc 7019"/>
              <xdr:cNvSpPr>
                <a:spLocks/>
              </xdr:cNvSpPr>
            </xdr:nvSpPr>
            <xdr:spPr bwMode="auto">
              <a:xfrm>
                <a:off x="3365" y="2113"/>
                <a:ext cx="46" cy="111"/>
              </a:xfrm>
              <a:custGeom>
                <a:avLst/>
                <a:gdLst>
                  <a:gd name="T0" fmla="*/ 0 w 22108"/>
                  <a:gd name="T1" fmla="*/ 0 h 43200"/>
                  <a:gd name="T2" fmla="*/ 0 w 22108"/>
                  <a:gd name="T3" fmla="*/ 0 h 43200"/>
                  <a:gd name="T4" fmla="*/ 0 w 22108"/>
                  <a:gd name="T5" fmla="*/ 0 h 43200"/>
                  <a:gd name="T6" fmla="*/ 0 60000 65536"/>
                  <a:gd name="T7" fmla="*/ 0 60000 65536"/>
                  <a:gd name="T8" fmla="*/ 0 60000 65536"/>
                </a:gdLst>
                <a:ahLst/>
                <a:cxnLst>
                  <a:cxn ang="T6">
                    <a:pos x="T0" y="T1"/>
                  </a:cxn>
                  <a:cxn ang="T7">
                    <a:pos x="T2" y="T3"/>
                  </a:cxn>
                  <a:cxn ang="T8">
                    <a:pos x="T4" y="T5"/>
                  </a:cxn>
                </a:cxnLst>
                <a:rect l="0" t="0" r="r" b="b"/>
                <a:pathLst>
                  <a:path w="22108" h="43200" fill="none" extrusionOk="0">
                    <a:moveTo>
                      <a:pt x="507" y="0"/>
                    </a:moveTo>
                    <a:cubicBezTo>
                      <a:pt x="12437" y="0"/>
                      <a:pt x="22108" y="9670"/>
                      <a:pt x="22108" y="21600"/>
                    </a:cubicBezTo>
                    <a:cubicBezTo>
                      <a:pt x="22108" y="33529"/>
                      <a:pt x="12437" y="43200"/>
                      <a:pt x="508" y="43200"/>
                    </a:cubicBezTo>
                    <a:cubicBezTo>
                      <a:pt x="338" y="43200"/>
                      <a:pt x="169" y="43198"/>
                      <a:pt x="-1" y="43194"/>
                    </a:cubicBezTo>
                  </a:path>
                  <a:path w="22108" h="43200" stroke="0" extrusionOk="0">
                    <a:moveTo>
                      <a:pt x="507" y="0"/>
                    </a:moveTo>
                    <a:cubicBezTo>
                      <a:pt x="12437" y="0"/>
                      <a:pt x="22108" y="9670"/>
                      <a:pt x="22108" y="21600"/>
                    </a:cubicBezTo>
                    <a:cubicBezTo>
                      <a:pt x="22108" y="33529"/>
                      <a:pt x="12437" y="43200"/>
                      <a:pt x="508" y="43200"/>
                    </a:cubicBezTo>
                    <a:cubicBezTo>
                      <a:pt x="338" y="43200"/>
                      <a:pt x="169" y="43198"/>
                      <a:pt x="-1" y="43194"/>
                    </a:cubicBezTo>
                    <a:lnTo>
                      <a:pt x="508" y="21600"/>
                    </a:lnTo>
                    <a:lnTo>
                      <a:pt x="507" y="0"/>
                    </a:lnTo>
                    <a:close/>
                  </a:path>
                </a:pathLst>
              </a:custGeom>
              <a:noFill/>
              <a:ln w="9525">
                <a:solidFill>
                  <a:srgbClr val="000000"/>
                </a:solidFill>
                <a:round/>
                <a:headEnd/>
                <a:tailEnd/>
              </a:ln>
              <a:effectLst/>
              <a:extLst>
                <a:ext uri="{909E8E84-426E-40DD-AFC4-6F175D3DCCD1}">
                  <a14:hiddenFill xmlns:a14="http://schemas.microsoft.com/office/drawing/2010/main">
                    <a:solidFill>
                      <a:srgbClr val="00CC9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13" name="Arc 7020"/>
              <xdr:cNvSpPr>
                <a:spLocks/>
              </xdr:cNvSpPr>
            </xdr:nvSpPr>
            <xdr:spPr bwMode="auto">
              <a:xfrm>
                <a:off x="3365" y="2113"/>
                <a:ext cx="121" cy="111"/>
              </a:xfrm>
              <a:custGeom>
                <a:avLst/>
                <a:gdLst>
                  <a:gd name="T0" fmla="*/ 0 w 22108"/>
                  <a:gd name="T1" fmla="*/ 0 h 43200"/>
                  <a:gd name="T2" fmla="*/ 0 w 22108"/>
                  <a:gd name="T3" fmla="*/ 0 h 43200"/>
                  <a:gd name="T4" fmla="*/ 0 w 22108"/>
                  <a:gd name="T5" fmla="*/ 0 h 43200"/>
                  <a:gd name="T6" fmla="*/ 0 60000 65536"/>
                  <a:gd name="T7" fmla="*/ 0 60000 65536"/>
                  <a:gd name="T8" fmla="*/ 0 60000 65536"/>
                </a:gdLst>
                <a:ahLst/>
                <a:cxnLst>
                  <a:cxn ang="T6">
                    <a:pos x="T0" y="T1"/>
                  </a:cxn>
                  <a:cxn ang="T7">
                    <a:pos x="T2" y="T3"/>
                  </a:cxn>
                  <a:cxn ang="T8">
                    <a:pos x="T4" y="T5"/>
                  </a:cxn>
                </a:cxnLst>
                <a:rect l="0" t="0" r="r" b="b"/>
                <a:pathLst>
                  <a:path w="22108" h="43200" fill="none" extrusionOk="0">
                    <a:moveTo>
                      <a:pt x="507" y="0"/>
                    </a:moveTo>
                    <a:cubicBezTo>
                      <a:pt x="12437" y="0"/>
                      <a:pt x="22108" y="9670"/>
                      <a:pt x="22108" y="21600"/>
                    </a:cubicBezTo>
                    <a:cubicBezTo>
                      <a:pt x="22108" y="33529"/>
                      <a:pt x="12437" y="43200"/>
                      <a:pt x="508" y="43200"/>
                    </a:cubicBezTo>
                    <a:cubicBezTo>
                      <a:pt x="338" y="43200"/>
                      <a:pt x="169" y="43198"/>
                      <a:pt x="-1" y="43194"/>
                    </a:cubicBezTo>
                  </a:path>
                  <a:path w="22108" h="43200" stroke="0" extrusionOk="0">
                    <a:moveTo>
                      <a:pt x="507" y="0"/>
                    </a:moveTo>
                    <a:cubicBezTo>
                      <a:pt x="12437" y="0"/>
                      <a:pt x="22108" y="9670"/>
                      <a:pt x="22108" y="21600"/>
                    </a:cubicBezTo>
                    <a:cubicBezTo>
                      <a:pt x="22108" y="33529"/>
                      <a:pt x="12437" y="43200"/>
                      <a:pt x="508" y="43200"/>
                    </a:cubicBezTo>
                    <a:cubicBezTo>
                      <a:pt x="338" y="43200"/>
                      <a:pt x="169" y="43198"/>
                      <a:pt x="-1" y="43194"/>
                    </a:cubicBezTo>
                    <a:lnTo>
                      <a:pt x="508" y="21600"/>
                    </a:lnTo>
                    <a:lnTo>
                      <a:pt x="507" y="0"/>
                    </a:lnTo>
                    <a:close/>
                  </a:path>
                </a:pathLst>
              </a:custGeom>
              <a:noFill/>
              <a:ln w="9525">
                <a:solidFill>
                  <a:srgbClr val="000000"/>
                </a:solidFill>
                <a:round/>
                <a:headEnd/>
                <a:tailEnd/>
              </a:ln>
              <a:effectLst/>
              <a:extLst>
                <a:ext uri="{909E8E84-426E-40DD-AFC4-6F175D3DCCD1}">
                  <a14:hiddenFill xmlns:a14="http://schemas.microsoft.com/office/drawing/2010/main">
                    <a:solidFill>
                      <a:srgbClr val="00CC9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03" name="Rectangle 7021"/>
            <xdr:cNvSpPr>
              <a:spLocks noChangeArrowheads="1"/>
            </xdr:cNvSpPr>
          </xdr:nvSpPr>
          <xdr:spPr bwMode="auto">
            <a:xfrm>
              <a:off x="3594" y="2115"/>
              <a:ext cx="144" cy="102"/>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04" name="Text Box 7022"/>
            <xdr:cNvSpPr txBox="1">
              <a:spLocks noChangeArrowheads="1"/>
            </xdr:cNvSpPr>
          </xdr:nvSpPr>
          <xdr:spPr bwMode="auto">
            <a:xfrm>
              <a:off x="3569" y="2131"/>
              <a:ext cx="201" cy="148"/>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LPF</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05" name="Line 7023"/>
            <xdr:cNvSpPr>
              <a:spLocks noChangeShapeType="1"/>
            </xdr:cNvSpPr>
          </xdr:nvSpPr>
          <xdr:spPr bwMode="auto">
            <a:xfrm>
              <a:off x="3342" y="2121"/>
              <a:ext cx="87" cy="3"/>
            </a:xfrm>
            <a:prstGeom prst="line">
              <a:avLst/>
            </a:prstGeom>
            <a:noFill/>
            <a:ln w="9525">
              <a:solidFill>
                <a:srgbClr val="000000"/>
              </a:solidFill>
              <a:round/>
              <a:headEnd/>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06" name="Line 7024"/>
            <xdr:cNvSpPr>
              <a:spLocks noChangeShapeType="1"/>
            </xdr:cNvSpPr>
          </xdr:nvSpPr>
          <xdr:spPr bwMode="auto">
            <a:xfrm>
              <a:off x="3261" y="2013"/>
              <a:ext cx="78" cy="3"/>
            </a:xfrm>
            <a:prstGeom prst="line">
              <a:avLst/>
            </a:prstGeom>
            <a:noFill/>
            <a:ln w="9525">
              <a:solidFill>
                <a:srgbClr val="000000"/>
              </a:solidFill>
              <a:round/>
              <a:headEnd/>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07" name="Line 7025"/>
            <xdr:cNvSpPr>
              <a:spLocks noChangeShapeType="1"/>
            </xdr:cNvSpPr>
          </xdr:nvSpPr>
          <xdr:spPr bwMode="auto">
            <a:xfrm>
              <a:off x="3339" y="2013"/>
              <a:ext cx="0" cy="111"/>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08" name="Text Box 7026"/>
            <xdr:cNvSpPr txBox="1">
              <a:spLocks noChangeArrowheads="1"/>
            </xdr:cNvSpPr>
          </xdr:nvSpPr>
          <xdr:spPr bwMode="auto">
            <a:xfrm>
              <a:off x="3304" y="1980"/>
              <a:ext cx="312" cy="148"/>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DASRES</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09" name="Text Box 7027"/>
            <xdr:cNvSpPr txBox="1">
              <a:spLocks noChangeArrowheads="1"/>
            </xdr:cNvSpPr>
          </xdr:nvSpPr>
          <xdr:spPr bwMode="auto">
            <a:xfrm>
              <a:off x="3825" y="2141"/>
              <a:ext cx="346" cy="148"/>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内部リセット</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10" name="Text Box 7028"/>
            <xdr:cNvSpPr txBox="1">
              <a:spLocks noChangeArrowheads="1"/>
            </xdr:cNvSpPr>
          </xdr:nvSpPr>
          <xdr:spPr bwMode="auto">
            <a:xfrm>
              <a:off x="2412" y="2228"/>
              <a:ext cx="370" cy="119"/>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RESET端子</a:t>
              </a:r>
            </a:p>
            <a:p>
              <a:pPr algn="l" rtl="0">
                <a:lnSpc>
                  <a:spcPts val="600"/>
                </a:lnSpc>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11" name="Text Box 7029"/>
            <xdr:cNvSpPr txBox="1">
              <a:spLocks noChangeArrowheads="1"/>
            </xdr:cNvSpPr>
          </xdr:nvSpPr>
          <xdr:spPr bwMode="auto">
            <a:xfrm>
              <a:off x="2432" y="1980"/>
              <a:ext cx="278" cy="119"/>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CS端子</a:t>
              </a:r>
            </a:p>
            <a:p>
              <a:pPr algn="l" rtl="0">
                <a:lnSpc>
                  <a:spcPts val="600"/>
                </a:lnSpc>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grpSp>
      <xdr:grpSp>
        <xdr:nvGrpSpPr>
          <xdr:cNvPr id="51" name="Group 7051"/>
          <xdr:cNvGrpSpPr>
            <a:grpSpLocks/>
          </xdr:cNvGrpSpPr>
        </xdr:nvGrpSpPr>
        <xdr:grpSpPr bwMode="auto">
          <a:xfrm>
            <a:off x="5042391" y="59208778"/>
            <a:ext cx="2828402" cy="1346043"/>
            <a:chOff x="2541" y="3095"/>
            <a:chExt cx="1688" cy="796"/>
          </a:xfrm>
        </xdr:grpSpPr>
        <xdr:sp macro="" textlink="">
          <xdr:nvSpPr>
            <xdr:cNvPr id="73" name="Line 7052"/>
            <xdr:cNvSpPr>
              <a:spLocks noChangeShapeType="1"/>
            </xdr:cNvSpPr>
          </xdr:nvSpPr>
          <xdr:spPr bwMode="auto">
            <a:xfrm flipV="1">
              <a:off x="2967" y="3365"/>
              <a:ext cx="213"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4" name="Arc 7053"/>
            <xdr:cNvSpPr>
              <a:spLocks/>
            </xdr:cNvSpPr>
          </xdr:nvSpPr>
          <xdr:spPr bwMode="auto">
            <a:xfrm flipH="1">
              <a:off x="3180" y="3284"/>
              <a:ext cx="132" cy="81"/>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0000"/>
              </a:solidFill>
              <a:round/>
              <a:headEnd/>
              <a:tailEnd/>
            </a:ln>
            <a:effectLst/>
            <a:extLst>
              <a:ext uri="{909E8E84-426E-40DD-AFC4-6F175D3DCCD1}">
                <a14:hiddenFill xmlns:a14="http://schemas.microsoft.com/office/drawing/2010/main">
                  <a:solidFill>
                    <a:srgbClr val="00CC9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5" name="Line 7054"/>
            <xdr:cNvSpPr>
              <a:spLocks noChangeShapeType="1"/>
            </xdr:cNvSpPr>
          </xdr:nvSpPr>
          <xdr:spPr bwMode="auto">
            <a:xfrm flipV="1">
              <a:off x="3309" y="3284"/>
              <a:ext cx="687" cy="3"/>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6" name="Rectangle 7055"/>
            <xdr:cNvSpPr>
              <a:spLocks noChangeArrowheads="1"/>
            </xdr:cNvSpPr>
          </xdr:nvSpPr>
          <xdr:spPr bwMode="auto">
            <a:xfrm>
              <a:off x="3531" y="3182"/>
              <a:ext cx="348" cy="56"/>
            </a:xfrm>
            <a:prstGeom prst="rect">
              <a:avLst/>
            </a:prstGeom>
            <a:solidFill>
              <a:srgbClr val="FFFFCC"/>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7" name="Text Box 7056"/>
            <xdr:cNvSpPr txBox="1">
              <a:spLocks noChangeArrowheads="1"/>
            </xdr:cNvSpPr>
          </xdr:nvSpPr>
          <xdr:spPr bwMode="auto">
            <a:xfrm>
              <a:off x="3569" y="3186"/>
              <a:ext cx="270" cy="153"/>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CSx6回</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78" name="Line 7057"/>
            <xdr:cNvSpPr>
              <a:spLocks noChangeShapeType="1"/>
            </xdr:cNvSpPr>
          </xdr:nvSpPr>
          <xdr:spPr bwMode="auto">
            <a:xfrm flipV="1">
              <a:off x="2967" y="3467"/>
              <a:ext cx="1032"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9" name="Line 7058"/>
            <xdr:cNvSpPr>
              <a:spLocks noChangeShapeType="1"/>
            </xdr:cNvSpPr>
          </xdr:nvSpPr>
          <xdr:spPr bwMode="auto">
            <a:xfrm>
              <a:off x="3531" y="3149"/>
              <a:ext cx="0" cy="518"/>
            </a:xfrm>
            <a:prstGeom prst="line">
              <a:avLst/>
            </a:prstGeom>
            <a:noFill/>
            <a:ln w="6350">
              <a:solidFill>
                <a:srgbClr val="000000"/>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0" name="Rectangle 7059"/>
            <xdr:cNvSpPr>
              <a:spLocks noChangeArrowheads="1"/>
            </xdr:cNvSpPr>
          </xdr:nvSpPr>
          <xdr:spPr bwMode="auto">
            <a:xfrm>
              <a:off x="3180" y="3527"/>
              <a:ext cx="819" cy="56"/>
            </a:xfrm>
            <a:prstGeom prst="rect">
              <a:avLst/>
            </a:prstGeom>
            <a:solidFill>
              <a:srgbClr val="FFCC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1" name="Line 7060"/>
            <xdr:cNvSpPr>
              <a:spLocks noChangeShapeType="1"/>
            </xdr:cNvSpPr>
          </xdr:nvSpPr>
          <xdr:spPr bwMode="auto">
            <a:xfrm flipV="1">
              <a:off x="2970" y="3585"/>
              <a:ext cx="567" cy="3"/>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2" name="Text Box 7061"/>
            <xdr:cNvSpPr txBox="1">
              <a:spLocks noChangeArrowheads="1"/>
            </xdr:cNvSpPr>
          </xdr:nvSpPr>
          <xdr:spPr bwMode="auto">
            <a:xfrm>
              <a:off x="3162" y="3532"/>
              <a:ext cx="247" cy="153"/>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不定値</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83" name="Text Box 7062"/>
            <xdr:cNvSpPr txBox="1">
              <a:spLocks noChangeArrowheads="1"/>
            </xdr:cNvSpPr>
          </xdr:nvSpPr>
          <xdr:spPr bwMode="auto">
            <a:xfrm>
              <a:off x="2554" y="3291"/>
              <a:ext cx="192" cy="123"/>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vdd</a:t>
              </a:r>
            </a:p>
            <a:p>
              <a:pPr algn="l" rtl="0">
                <a:lnSpc>
                  <a:spcPts val="600"/>
                </a:lnSpc>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84" name="Text Box 7063"/>
            <xdr:cNvSpPr txBox="1">
              <a:spLocks noChangeArrowheads="1"/>
            </xdr:cNvSpPr>
          </xdr:nvSpPr>
          <xdr:spPr bwMode="auto">
            <a:xfrm>
              <a:off x="2541" y="3405"/>
              <a:ext cx="457" cy="174"/>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DASRES</a:t>
              </a:r>
            </a:p>
            <a:p>
              <a:pPr algn="l" rtl="0">
                <a:lnSpc>
                  <a:spcPts val="300"/>
                </a:lnSpc>
                <a:defRPr sz="1000"/>
              </a:pPr>
              <a:endPar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300"/>
                </a:lnSpc>
                <a:defRPr sz="1000"/>
              </a:pPr>
              <a:r>
                <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内部リセット信号</a:t>
              </a:r>
              <a:r>
                <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a:t>
              </a:r>
              <a:endPar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600"/>
                </a:lnSpc>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85" name="Text Box 7064"/>
            <xdr:cNvSpPr txBox="1">
              <a:spLocks noChangeArrowheads="1"/>
            </xdr:cNvSpPr>
          </xdr:nvSpPr>
          <xdr:spPr bwMode="auto">
            <a:xfrm>
              <a:off x="2554" y="3545"/>
              <a:ext cx="341" cy="153"/>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内部レジスタ</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86" name="Text Box 7065"/>
            <xdr:cNvSpPr txBox="1">
              <a:spLocks noChangeArrowheads="1"/>
            </xdr:cNvSpPr>
          </xdr:nvSpPr>
          <xdr:spPr bwMode="auto">
            <a:xfrm>
              <a:off x="2580" y="3130"/>
              <a:ext cx="533" cy="134"/>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1"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【異常(EMS)時動作】</a:t>
              </a:r>
            </a:p>
            <a:p>
              <a:pPr algn="l" rtl="0">
                <a:lnSpc>
                  <a:spcPts val="600"/>
                </a:lnSpc>
                <a:defRPr sz="1000"/>
              </a:pPr>
              <a:endParaRPr lang="ja-JP" altLang="en-US" sz="600" b="1">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87" name="AutoShape 7066"/>
            <xdr:cNvSpPr>
              <a:spLocks noChangeArrowheads="1"/>
            </xdr:cNvSpPr>
          </xdr:nvSpPr>
          <xdr:spPr bwMode="auto">
            <a:xfrm flipH="1">
              <a:off x="3162" y="3199"/>
              <a:ext cx="69" cy="96"/>
            </a:xfrm>
            <a:prstGeom prst="lightningBolt">
              <a:avLst/>
            </a:prstGeom>
            <a:solidFill>
              <a:srgbClr val="FFFF00"/>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8" name="Rectangle 7067"/>
            <xdr:cNvSpPr>
              <a:spLocks noChangeArrowheads="1"/>
            </xdr:cNvSpPr>
          </xdr:nvSpPr>
          <xdr:spPr bwMode="auto">
            <a:xfrm>
              <a:off x="3183" y="3382"/>
              <a:ext cx="105" cy="114"/>
            </a:xfrm>
            <a:prstGeom prst="rect">
              <a:avLst/>
            </a:prstGeom>
            <a:noFill/>
            <a:ln w="6350">
              <a:solidFill>
                <a:srgbClr val="000000"/>
              </a:solidFill>
              <a:prstDash val="dash"/>
              <a:miter lim="800000"/>
              <a:headEnd/>
              <a:tailEnd/>
            </a:ln>
            <a:effectLst/>
            <a:extLst>
              <a:ext uri="{909E8E84-426E-40DD-AFC4-6F175D3DCCD1}">
                <a14:hiddenFill xmlns:a14="http://schemas.microsoft.com/office/drawing/2010/main">
                  <a:solidFill>
                    <a:srgbClr val="FFFF00"/>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9" name="Rectangle 7068"/>
            <xdr:cNvSpPr>
              <a:spLocks noChangeArrowheads="1"/>
            </xdr:cNvSpPr>
          </xdr:nvSpPr>
          <xdr:spPr bwMode="auto">
            <a:xfrm>
              <a:off x="3531" y="3373"/>
              <a:ext cx="351" cy="114"/>
            </a:xfrm>
            <a:prstGeom prst="rect">
              <a:avLst/>
            </a:prstGeom>
            <a:noFill/>
            <a:ln w="6350">
              <a:solidFill>
                <a:srgbClr val="000000"/>
              </a:solidFill>
              <a:prstDash val="dash"/>
              <a:miter lim="800000"/>
              <a:headEnd/>
              <a:tailEnd/>
            </a:ln>
            <a:effectLst/>
            <a:extLst>
              <a:ext uri="{909E8E84-426E-40DD-AFC4-6F175D3DCCD1}">
                <a14:hiddenFill xmlns:a14="http://schemas.microsoft.com/office/drawing/2010/main">
                  <a:solidFill>
                    <a:srgbClr val="FFFF00"/>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0" name="Text Box 7069"/>
            <xdr:cNvSpPr txBox="1">
              <a:spLocks noChangeArrowheads="1"/>
            </xdr:cNvSpPr>
          </xdr:nvSpPr>
          <xdr:spPr bwMode="auto">
            <a:xfrm>
              <a:off x="3518" y="3295"/>
              <a:ext cx="711" cy="153"/>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EMSで解除されているため出ない</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91" name="Text Box 7070"/>
            <xdr:cNvSpPr txBox="1">
              <a:spLocks noChangeArrowheads="1"/>
            </xdr:cNvSpPr>
          </xdr:nvSpPr>
          <xdr:spPr bwMode="auto">
            <a:xfrm>
              <a:off x="3116" y="3095"/>
              <a:ext cx="205" cy="153"/>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EMS</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92" name="Line 7071"/>
            <xdr:cNvSpPr>
              <a:spLocks noChangeShapeType="1"/>
            </xdr:cNvSpPr>
          </xdr:nvSpPr>
          <xdr:spPr bwMode="auto">
            <a:xfrm>
              <a:off x="3330" y="3285"/>
              <a:ext cx="60" cy="378"/>
            </a:xfrm>
            <a:prstGeom prst="line">
              <a:avLst/>
            </a:prstGeom>
            <a:noFill/>
            <a:ln w="6350">
              <a:solidFill>
                <a:srgbClr val="000000"/>
              </a:solidFill>
              <a:prstDash val="dash"/>
              <a:round/>
              <a:headEnd type="oval" w="sm" len="sm"/>
              <a:tailEnd type="triangl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3" name="Text Box 7072"/>
            <xdr:cNvSpPr txBox="1">
              <a:spLocks noChangeArrowheads="1"/>
            </xdr:cNvSpPr>
          </xdr:nvSpPr>
          <xdr:spPr bwMode="auto">
            <a:xfrm>
              <a:off x="2916" y="3694"/>
              <a:ext cx="1270" cy="197"/>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・リセットが掛かっている場合は、vdd電圧がTAP0になる。</a:t>
              </a:r>
            </a:p>
            <a:p>
              <a:pPr algn="l" rtl="0">
                <a:lnSpc>
                  <a:spcPts val="300"/>
                </a:lnSpc>
                <a:defRPr sz="1000"/>
              </a:pPr>
              <a:endPar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300"/>
                </a:lnSpc>
                <a:defRPr sz="1000"/>
              </a:pPr>
              <a:endPar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・リセットが掛かっていない場合、vdd電圧が変動する（不定）。</a:t>
              </a:r>
            </a:p>
            <a:p>
              <a:pPr algn="l" rtl="0">
                <a:lnSpc>
                  <a:spcPts val="600"/>
                </a:lnSpc>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grpSp>
      <xdr:grpSp>
        <xdr:nvGrpSpPr>
          <xdr:cNvPr id="52" name="Group 7030"/>
          <xdr:cNvGrpSpPr>
            <a:grpSpLocks/>
          </xdr:cNvGrpSpPr>
        </xdr:nvGrpSpPr>
        <xdr:grpSpPr bwMode="auto">
          <a:xfrm>
            <a:off x="5073567" y="57994548"/>
            <a:ext cx="2414791" cy="1001213"/>
            <a:chOff x="2546" y="2521"/>
            <a:chExt cx="1459" cy="569"/>
          </a:xfrm>
        </xdr:grpSpPr>
        <xdr:sp macro="" textlink="">
          <xdr:nvSpPr>
            <xdr:cNvPr id="53" name="Line 7031"/>
            <xdr:cNvSpPr>
              <a:spLocks noChangeShapeType="1"/>
            </xdr:cNvSpPr>
          </xdr:nvSpPr>
          <xdr:spPr bwMode="auto">
            <a:xfrm flipV="1">
              <a:off x="2967" y="2734"/>
              <a:ext cx="564" cy="3"/>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 name="Arc 7032"/>
            <xdr:cNvSpPr>
              <a:spLocks/>
            </xdr:cNvSpPr>
          </xdr:nvSpPr>
          <xdr:spPr bwMode="auto">
            <a:xfrm flipH="1">
              <a:off x="3531" y="2656"/>
              <a:ext cx="132" cy="81"/>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0000"/>
              </a:solidFill>
              <a:round/>
              <a:headEnd/>
              <a:tailEnd/>
            </a:ln>
            <a:effectLst/>
            <a:extLst>
              <a:ext uri="{909E8E84-426E-40DD-AFC4-6F175D3DCCD1}">
                <a14:hiddenFill xmlns:a14="http://schemas.microsoft.com/office/drawing/2010/main">
                  <a:solidFill>
                    <a:srgbClr val="00CC9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5" name="Line 7033"/>
            <xdr:cNvSpPr>
              <a:spLocks noChangeShapeType="1"/>
            </xdr:cNvSpPr>
          </xdr:nvSpPr>
          <xdr:spPr bwMode="auto">
            <a:xfrm>
              <a:off x="3660" y="2659"/>
              <a:ext cx="345"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6" name="Rectangle 7034"/>
            <xdr:cNvSpPr>
              <a:spLocks noChangeArrowheads="1"/>
            </xdr:cNvSpPr>
          </xdr:nvSpPr>
          <xdr:spPr bwMode="auto">
            <a:xfrm>
              <a:off x="3531" y="2554"/>
              <a:ext cx="348" cy="56"/>
            </a:xfrm>
            <a:prstGeom prst="rect">
              <a:avLst/>
            </a:prstGeom>
            <a:solidFill>
              <a:srgbClr val="FFFFCC"/>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7" name="Text Box 7035"/>
            <xdr:cNvSpPr txBox="1">
              <a:spLocks noChangeArrowheads="1"/>
            </xdr:cNvSpPr>
          </xdr:nvSpPr>
          <xdr:spPr bwMode="auto">
            <a:xfrm>
              <a:off x="3574" y="2558"/>
              <a:ext cx="273" cy="147"/>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CSx6回</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8" name="Line 7036"/>
            <xdr:cNvSpPr>
              <a:spLocks noChangeShapeType="1"/>
            </xdr:cNvSpPr>
          </xdr:nvSpPr>
          <xdr:spPr bwMode="auto">
            <a:xfrm flipV="1">
              <a:off x="2967" y="2836"/>
              <a:ext cx="567" cy="3"/>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9" name="Rectangle 7037"/>
            <xdr:cNvSpPr>
              <a:spLocks noChangeArrowheads="1"/>
            </xdr:cNvSpPr>
          </xdr:nvSpPr>
          <xdr:spPr bwMode="auto">
            <a:xfrm flipV="1">
              <a:off x="3558" y="2764"/>
              <a:ext cx="282" cy="81"/>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0" name="Line 7038"/>
            <xdr:cNvSpPr>
              <a:spLocks noChangeShapeType="1"/>
            </xdr:cNvSpPr>
          </xdr:nvSpPr>
          <xdr:spPr bwMode="auto">
            <a:xfrm flipV="1">
              <a:off x="3840" y="2761"/>
              <a:ext cx="0" cy="72"/>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1" name="Line 7039"/>
            <xdr:cNvSpPr>
              <a:spLocks noChangeShapeType="1"/>
            </xdr:cNvSpPr>
          </xdr:nvSpPr>
          <xdr:spPr bwMode="auto">
            <a:xfrm>
              <a:off x="3660" y="2761"/>
              <a:ext cx="177"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2" name="Arc 7040"/>
            <xdr:cNvSpPr>
              <a:spLocks/>
            </xdr:cNvSpPr>
          </xdr:nvSpPr>
          <xdr:spPr bwMode="auto">
            <a:xfrm flipH="1">
              <a:off x="3531" y="2758"/>
              <a:ext cx="132" cy="81"/>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0000"/>
              </a:solidFill>
              <a:round/>
              <a:headEnd/>
              <a:tailEnd/>
            </a:ln>
            <a:effectLst/>
            <a:extLst>
              <a:ext uri="{909E8E84-426E-40DD-AFC4-6F175D3DCCD1}">
                <a14:hiddenFill xmlns:a14="http://schemas.microsoft.com/office/drawing/2010/main">
                  <a:solidFill>
                    <a:srgbClr val="00CC9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3" name="Line 7041"/>
            <xdr:cNvSpPr>
              <a:spLocks noChangeShapeType="1"/>
            </xdr:cNvSpPr>
          </xdr:nvSpPr>
          <xdr:spPr bwMode="auto">
            <a:xfrm>
              <a:off x="3531" y="2521"/>
              <a:ext cx="0" cy="518"/>
            </a:xfrm>
            <a:prstGeom prst="line">
              <a:avLst/>
            </a:prstGeom>
            <a:noFill/>
            <a:ln w="6350">
              <a:solidFill>
                <a:srgbClr val="000000"/>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4" name="Line 7042"/>
            <xdr:cNvSpPr>
              <a:spLocks noChangeShapeType="1"/>
            </xdr:cNvSpPr>
          </xdr:nvSpPr>
          <xdr:spPr bwMode="auto">
            <a:xfrm>
              <a:off x="3837" y="2839"/>
              <a:ext cx="159"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5" name="Rectangle 7043"/>
            <xdr:cNvSpPr>
              <a:spLocks noChangeArrowheads="1"/>
            </xdr:cNvSpPr>
          </xdr:nvSpPr>
          <xdr:spPr bwMode="auto">
            <a:xfrm>
              <a:off x="3531" y="2899"/>
              <a:ext cx="468" cy="56"/>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6" name="Line 7044"/>
            <xdr:cNvSpPr>
              <a:spLocks noChangeShapeType="1"/>
            </xdr:cNvSpPr>
          </xdr:nvSpPr>
          <xdr:spPr bwMode="auto">
            <a:xfrm flipV="1">
              <a:off x="2970" y="2956"/>
              <a:ext cx="567" cy="3"/>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7" name="Text Box 7045"/>
            <xdr:cNvSpPr txBox="1">
              <a:spLocks noChangeArrowheads="1"/>
            </xdr:cNvSpPr>
          </xdr:nvSpPr>
          <xdr:spPr bwMode="auto">
            <a:xfrm>
              <a:off x="3622" y="2903"/>
              <a:ext cx="251" cy="147"/>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初期値</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68" name="Text Box 7046"/>
            <xdr:cNvSpPr txBox="1">
              <a:spLocks noChangeArrowheads="1"/>
            </xdr:cNvSpPr>
          </xdr:nvSpPr>
          <xdr:spPr bwMode="auto">
            <a:xfrm>
              <a:off x="2546" y="2660"/>
              <a:ext cx="194" cy="12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vdd</a:t>
              </a:r>
            </a:p>
            <a:p>
              <a:pPr algn="l" rtl="0">
                <a:lnSpc>
                  <a:spcPts val="600"/>
                </a:lnSpc>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69" name="Text Box 7047"/>
            <xdr:cNvSpPr txBox="1">
              <a:spLocks noChangeArrowheads="1"/>
            </xdr:cNvSpPr>
          </xdr:nvSpPr>
          <xdr:spPr bwMode="auto">
            <a:xfrm>
              <a:off x="2554" y="2793"/>
              <a:ext cx="463" cy="151"/>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DASRES</a:t>
              </a:r>
            </a:p>
            <a:p>
              <a:pPr algn="l" rtl="0">
                <a:lnSpc>
                  <a:spcPts val="300"/>
                </a:lnSpc>
                <a:defRPr sz="1000"/>
              </a:pPr>
              <a:endPar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300"/>
                </a:lnSpc>
                <a:defRPr sz="1000"/>
              </a:pPr>
              <a:r>
                <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内部リセット信号</a:t>
              </a:r>
              <a:r>
                <a:rPr lang="en-US" altLang="ja-JP"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a:t>
              </a:r>
              <a:endPar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400"/>
                </a:lnSpc>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70" name="Text Box 7048"/>
            <xdr:cNvSpPr txBox="1">
              <a:spLocks noChangeArrowheads="1"/>
            </xdr:cNvSpPr>
          </xdr:nvSpPr>
          <xdr:spPr bwMode="auto">
            <a:xfrm>
              <a:off x="2553" y="2943"/>
              <a:ext cx="346" cy="147"/>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内部レジスタ</a:t>
              </a:r>
            </a:p>
            <a:p>
              <a:pPr algn="l" rtl="0">
                <a:defRPr sz="1000"/>
              </a:pPr>
              <a:endParaRPr lang="ja-JP" altLang="en-US" sz="6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71" name="Text Box 7049"/>
            <xdr:cNvSpPr txBox="1">
              <a:spLocks noChangeArrowheads="1"/>
            </xdr:cNvSpPr>
          </xdr:nvSpPr>
          <xdr:spPr bwMode="auto">
            <a:xfrm>
              <a:off x="2622" y="2538"/>
              <a:ext cx="390" cy="128"/>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ts val="300"/>
                </a:lnSpc>
                <a:defRPr sz="1000"/>
              </a:pPr>
              <a:r>
                <a:rPr lang="ja-JP" altLang="en-US" sz="600" b="1"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【正常時動作】</a:t>
              </a:r>
            </a:p>
            <a:p>
              <a:pPr algn="l" rtl="0">
                <a:lnSpc>
                  <a:spcPts val="600"/>
                </a:lnSpc>
                <a:defRPr sz="1000"/>
              </a:pPr>
              <a:endParaRPr lang="ja-JP" altLang="en-US" sz="600" b="1">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72" name="Freeform 7050"/>
            <xdr:cNvSpPr>
              <a:spLocks/>
            </xdr:cNvSpPr>
          </xdr:nvSpPr>
          <xdr:spPr bwMode="auto">
            <a:xfrm>
              <a:off x="3687" y="2760"/>
              <a:ext cx="33" cy="135"/>
            </a:xfrm>
            <a:custGeom>
              <a:avLst/>
              <a:gdLst>
                <a:gd name="T0" fmla="*/ 30 w 33"/>
                <a:gd name="T1" fmla="*/ 0 h 135"/>
                <a:gd name="T2" fmla="*/ 0 w 33"/>
                <a:gd name="T3" fmla="*/ 66 h 135"/>
                <a:gd name="T4" fmla="*/ 33 w 33"/>
                <a:gd name="T5" fmla="*/ 135 h 135"/>
                <a:gd name="T6" fmla="*/ 0 60000 65536"/>
                <a:gd name="T7" fmla="*/ 0 60000 65536"/>
                <a:gd name="T8" fmla="*/ 0 60000 65536"/>
              </a:gdLst>
              <a:ahLst/>
              <a:cxnLst>
                <a:cxn ang="T6">
                  <a:pos x="T0" y="T1"/>
                </a:cxn>
                <a:cxn ang="T7">
                  <a:pos x="T2" y="T3"/>
                </a:cxn>
                <a:cxn ang="T8">
                  <a:pos x="T4" y="T5"/>
                </a:cxn>
              </a:cxnLst>
              <a:rect l="0" t="0" r="r" b="b"/>
              <a:pathLst>
                <a:path w="33" h="135">
                  <a:moveTo>
                    <a:pt x="30" y="0"/>
                  </a:moveTo>
                  <a:lnTo>
                    <a:pt x="0" y="66"/>
                  </a:lnTo>
                  <a:lnTo>
                    <a:pt x="33" y="135"/>
                  </a:lnTo>
                </a:path>
              </a:pathLst>
            </a:custGeom>
            <a:noFill/>
            <a:ln w="9525" cap="flat" cmpd="sng">
              <a:solidFill>
                <a:srgbClr val="000000"/>
              </a:solidFill>
              <a:prstDash val="solid"/>
              <a:round/>
              <a:headEnd type="oval" w="sm" len="sm"/>
              <a:tailEnd type="triangle" w="sm" len="sm"/>
            </a:ln>
            <a:effectLst/>
            <a:extLst>
              <a:ext uri="{909E8E84-426E-40DD-AFC4-6F175D3DCCD1}">
                <a14:hiddenFill xmlns:a14="http://schemas.microsoft.com/office/drawing/2010/main">
                  <a:solidFill>
                    <a:srgbClr val="00CC9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grpSp>
    <xdr:clientData/>
  </xdr:twoCellAnchor>
  <xdr:twoCellAnchor editAs="oneCell">
    <xdr:from>
      <xdr:col>3</xdr:col>
      <xdr:colOff>511110</xdr:colOff>
      <xdr:row>128</xdr:row>
      <xdr:rowOff>54938</xdr:rowOff>
    </xdr:from>
    <xdr:to>
      <xdr:col>6</xdr:col>
      <xdr:colOff>2153</xdr:colOff>
      <xdr:row>136</xdr:row>
      <xdr:rowOff>119553</xdr:rowOff>
    </xdr:to>
    <xdr:pic>
      <xdr:nvPicPr>
        <xdr:cNvPr id="130" name="Picture 108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05527" y="23190105"/>
          <a:ext cx="5788126" cy="1503948"/>
        </a:xfrm>
        <a:prstGeom prst="rect">
          <a:avLst/>
        </a:prstGeom>
        <a:solidFill>
          <a:sysClr val="window" lastClr="FFFFFF"/>
        </a:solidFill>
        <a:ln w="9525">
          <a:solidFill>
            <a:schemeClr val="tx1">
              <a:lumMod val="50000"/>
              <a:lumOff val="50000"/>
            </a:schemeClr>
          </a:solidFill>
          <a:miter lim="800000"/>
          <a:headEnd/>
          <a:tailEnd/>
        </a:ln>
        <a:extLs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294493</xdr:colOff>
      <xdr:row>147</xdr:row>
      <xdr:rowOff>74083</xdr:rowOff>
    </xdr:from>
    <xdr:to>
      <xdr:col>6</xdr:col>
      <xdr:colOff>1474</xdr:colOff>
      <xdr:row>162</xdr:row>
      <xdr:rowOff>173472</xdr:rowOff>
    </xdr:to>
    <xdr:grpSp>
      <xdr:nvGrpSpPr>
        <xdr:cNvPr id="135" name="グループ化 134"/>
        <xdr:cNvGrpSpPr/>
      </xdr:nvGrpSpPr>
      <xdr:grpSpPr>
        <a:xfrm>
          <a:off x="1945493" y="26638250"/>
          <a:ext cx="5453731" cy="2798139"/>
          <a:chOff x="2161761" y="112229348"/>
          <a:chExt cx="6145696" cy="2832652"/>
        </a:xfrm>
      </xdr:grpSpPr>
      <xdr:sp macro="" textlink="">
        <xdr:nvSpPr>
          <xdr:cNvPr id="136" name="角丸四角形 135"/>
          <xdr:cNvSpPr/>
        </xdr:nvSpPr>
        <xdr:spPr>
          <a:xfrm>
            <a:off x="2161761" y="112229348"/>
            <a:ext cx="6145696" cy="2832652"/>
          </a:xfrm>
          <a:prstGeom prst="roundRect">
            <a:avLst>
              <a:gd name="adj" fmla="val 2462"/>
            </a:avLst>
          </a:prstGeom>
          <a:solidFill>
            <a:sysClr val="window" lastClr="FFFFFF"/>
          </a:solidFill>
          <a:ln w="952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37" name="Picture 1093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587424" y="112413514"/>
            <a:ext cx="2337538" cy="2537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38" name="Picture 1093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43979" y="112709692"/>
            <a:ext cx="3060771" cy="17812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5</xdr:col>
      <xdr:colOff>196370</xdr:colOff>
      <xdr:row>94</xdr:row>
      <xdr:rowOff>105347</xdr:rowOff>
    </xdr:from>
    <xdr:to>
      <xdr:col>6</xdr:col>
      <xdr:colOff>1847850</xdr:colOff>
      <xdr:row>102</xdr:row>
      <xdr:rowOff>153490</xdr:rowOff>
    </xdr:to>
    <xdr:pic>
      <xdr:nvPicPr>
        <xdr:cNvPr id="442" name="Picture 10416"/>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63820" y="85858922"/>
          <a:ext cx="3842230" cy="1495943"/>
        </a:xfrm>
        <a:prstGeom prst="rect">
          <a:avLst/>
        </a:prstGeom>
        <a:solidFill>
          <a:sysClr val="window" lastClr="FFFFFF"/>
        </a:solidFill>
        <a:ln w="9525">
          <a:solidFill>
            <a:schemeClr val="tx1">
              <a:lumMod val="50000"/>
              <a:lumOff val="50000"/>
            </a:schemeClr>
          </a:solidFill>
          <a:miter lim="800000"/>
          <a:headEnd/>
          <a:tailEnd/>
        </a:ln>
        <a:extLst/>
      </xdr:spPr>
    </xdr:pic>
    <xdr:clientData/>
  </xdr:twoCellAnchor>
  <xdr:twoCellAnchor editAs="oneCell">
    <xdr:from>
      <xdr:col>3</xdr:col>
      <xdr:colOff>60624</xdr:colOff>
      <xdr:row>33</xdr:row>
      <xdr:rowOff>133350</xdr:rowOff>
    </xdr:from>
    <xdr:to>
      <xdr:col>4</xdr:col>
      <xdr:colOff>3024</xdr:colOff>
      <xdr:row>39</xdr:row>
      <xdr:rowOff>169364</xdr:rowOff>
    </xdr:to>
    <xdr:grpSp>
      <xdr:nvGrpSpPr>
        <xdr:cNvPr id="544" name="グループ化 543"/>
        <xdr:cNvGrpSpPr/>
      </xdr:nvGrpSpPr>
      <xdr:grpSpPr>
        <a:xfrm>
          <a:off x="1711624" y="6112933"/>
          <a:ext cx="1857983" cy="1115514"/>
          <a:chOff x="1930245" y="38502771"/>
          <a:chExt cx="2048483" cy="1113700"/>
        </a:xfrm>
      </xdr:grpSpPr>
      <xdr:grpSp>
        <xdr:nvGrpSpPr>
          <xdr:cNvPr id="545" name="グループ化 544"/>
          <xdr:cNvGrpSpPr/>
        </xdr:nvGrpSpPr>
        <xdr:grpSpPr>
          <a:xfrm>
            <a:off x="1930245" y="38677387"/>
            <a:ext cx="2002389" cy="939084"/>
            <a:chOff x="799806" y="39836912"/>
            <a:chExt cx="1278570" cy="597826"/>
          </a:xfrm>
        </xdr:grpSpPr>
        <xdr:sp macro="" textlink="">
          <xdr:nvSpPr>
            <xdr:cNvPr id="547" name="Rectangle 9055"/>
            <xdr:cNvSpPr>
              <a:spLocks noChangeArrowheads="1"/>
            </xdr:cNvSpPr>
          </xdr:nvSpPr>
          <xdr:spPr bwMode="auto">
            <a:xfrm>
              <a:off x="1020296" y="39855962"/>
              <a:ext cx="238125" cy="266700"/>
            </a:xfrm>
            <a:prstGeom prst="rect">
              <a:avLst/>
            </a:prstGeom>
            <a:solidFill>
              <a:srgbClr val="FFFFFF"/>
            </a:solidFill>
            <a:ln w="9525">
              <a:solidFill>
                <a:srgbClr val="000000"/>
              </a:solidFill>
              <a:miter lim="800000"/>
              <a:headEnd/>
              <a:tailEnd/>
            </a:ln>
          </xdr:spPr>
        </xdr:sp>
        <xdr:sp macro="" textlink="">
          <xdr:nvSpPr>
            <xdr:cNvPr id="548" name="Text Box 9056"/>
            <xdr:cNvSpPr txBox="1">
              <a:spLocks noChangeArrowheads="1"/>
            </xdr:cNvSpPr>
          </xdr:nvSpPr>
          <xdr:spPr bwMode="auto">
            <a:xfrm>
              <a:off x="996999" y="39958171"/>
              <a:ext cx="266792" cy="241343"/>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lnSpc>
                  <a:spcPts val="300"/>
                </a:lnSpc>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CDP</a:t>
              </a:r>
            </a:p>
            <a:p>
              <a:pPr algn="l" rtl="0">
                <a:defRPr sz="1000"/>
              </a:pPr>
              <a:endParaRPr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49" name="Rectangle 9057"/>
            <xdr:cNvSpPr>
              <a:spLocks noChangeArrowheads="1"/>
            </xdr:cNvSpPr>
          </xdr:nvSpPr>
          <xdr:spPr bwMode="auto">
            <a:xfrm>
              <a:off x="1429704" y="39855962"/>
              <a:ext cx="238125" cy="266700"/>
            </a:xfrm>
            <a:prstGeom prst="rect">
              <a:avLst/>
            </a:prstGeom>
            <a:solidFill>
              <a:srgbClr val="FFFFFF"/>
            </a:solidFill>
            <a:ln w="9525">
              <a:solidFill>
                <a:srgbClr val="000000"/>
              </a:solidFill>
              <a:miter lim="800000"/>
              <a:headEnd/>
              <a:tailEnd/>
            </a:ln>
          </xdr:spPr>
        </xdr:sp>
        <xdr:sp macro="" textlink="">
          <xdr:nvSpPr>
            <xdr:cNvPr id="550" name="Text Box 9058"/>
            <xdr:cNvSpPr txBox="1">
              <a:spLocks noChangeArrowheads="1"/>
            </xdr:cNvSpPr>
          </xdr:nvSpPr>
          <xdr:spPr bwMode="auto">
            <a:xfrm>
              <a:off x="1396879" y="39958171"/>
              <a:ext cx="281466" cy="241343"/>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lnSpc>
                  <a:spcPts val="300"/>
                </a:lnSpc>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logic</a:t>
              </a:r>
            </a:p>
            <a:p>
              <a:pPr algn="l" rtl="0">
                <a:defRPr sz="1000"/>
              </a:pPr>
              <a:endParaRPr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51" name="Rectangle 9059"/>
            <xdr:cNvSpPr>
              <a:spLocks noChangeArrowheads="1"/>
            </xdr:cNvSpPr>
          </xdr:nvSpPr>
          <xdr:spPr bwMode="auto">
            <a:xfrm>
              <a:off x="1820396" y="39855962"/>
              <a:ext cx="238125" cy="247650"/>
            </a:xfrm>
            <a:prstGeom prst="rect">
              <a:avLst/>
            </a:prstGeom>
            <a:solidFill>
              <a:srgbClr val="FFFFFF"/>
            </a:solidFill>
            <a:ln w="9525">
              <a:solidFill>
                <a:srgbClr val="0033CC"/>
              </a:solidFill>
              <a:miter lim="800000"/>
              <a:headEnd/>
              <a:tailEnd/>
            </a:ln>
          </xdr:spPr>
        </xdr:sp>
        <xdr:sp macro="" textlink="">
          <xdr:nvSpPr>
            <xdr:cNvPr id="552" name="Text Box 9060"/>
            <xdr:cNvSpPr txBox="1">
              <a:spLocks noChangeArrowheads="1"/>
            </xdr:cNvSpPr>
          </xdr:nvSpPr>
          <xdr:spPr bwMode="auto">
            <a:xfrm>
              <a:off x="1806624" y="39958171"/>
              <a:ext cx="271752" cy="241343"/>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lnSpc>
                  <a:spcPts val="300"/>
                </a:lnSpc>
                <a:defRPr sz="1000"/>
              </a:pPr>
              <a:r>
                <a:rPr lang="ja-JP" altLang="en-US" sz="900" b="0" i="0" u="none" strike="noStrike" baseline="0">
                  <a:solidFill>
                    <a:srgbClr val="333399"/>
                  </a:solidFill>
                  <a:latin typeface="Meiryo UI" panose="020B0604030504040204" pitchFamily="50" charset="-128"/>
                  <a:ea typeface="Meiryo UI" panose="020B0604030504040204" pitchFamily="50" charset="-128"/>
                  <a:cs typeface="Meiryo UI" panose="020B0604030504040204" pitchFamily="50" charset="-128"/>
                </a:rPr>
                <a:t>BGR</a:t>
              </a:r>
            </a:p>
            <a:p>
              <a:pPr algn="l" rtl="0">
                <a:defRPr sz="1000"/>
              </a:pPr>
              <a:endParaRPr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53" name="Line 9061"/>
            <xdr:cNvSpPr>
              <a:spLocks noChangeShapeType="1"/>
            </xdr:cNvSpPr>
          </xdr:nvSpPr>
          <xdr:spPr bwMode="auto">
            <a:xfrm>
              <a:off x="1258421" y="39960737"/>
              <a:ext cx="161925" cy="0"/>
            </a:xfrm>
            <a:prstGeom prst="line">
              <a:avLst/>
            </a:prstGeom>
            <a:noFill/>
            <a:ln w="9525">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554" name="Line 9062"/>
            <xdr:cNvSpPr>
              <a:spLocks noChangeShapeType="1"/>
            </xdr:cNvSpPr>
          </xdr:nvSpPr>
          <xdr:spPr bwMode="auto">
            <a:xfrm>
              <a:off x="1667996" y="39960737"/>
              <a:ext cx="152400" cy="0"/>
            </a:xfrm>
            <a:prstGeom prst="line">
              <a:avLst/>
            </a:prstGeom>
            <a:noFill/>
            <a:ln w="9525">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555" name="Line 9063"/>
            <xdr:cNvSpPr>
              <a:spLocks noChangeShapeType="1"/>
            </xdr:cNvSpPr>
          </xdr:nvSpPr>
          <xdr:spPr bwMode="auto">
            <a:xfrm flipV="1">
              <a:off x="1134596" y="40124220"/>
              <a:ext cx="0" cy="150842"/>
            </a:xfrm>
            <a:prstGeom prst="line">
              <a:avLst/>
            </a:prstGeom>
            <a:noFill/>
            <a:ln w="9525">
              <a:solidFill>
                <a:srgbClr val="0033CC"/>
              </a:solidFill>
              <a:round/>
              <a:headEnd/>
              <a:tailEnd type="triangle" w="sm" len="sm"/>
            </a:ln>
            <a:extLst>
              <a:ext uri="{909E8E84-426E-40DD-AFC4-6F175D3DCCD1}">
                <a14:hiddenFill xmlns:a14="http://schemas.microsoft.com/office/drawing/2010/main">
                  <a:noFill/>
                </a14:hiddenFill>
              </a:ext>
            </a:extLst>
          </xdr:spPr>
        </xdr:sp>
        <xdr:sp macro="" textlink="">
          <xdr:nvSpPr>
            <xdr:cNvPr id="556" name="Line 9064"/>
            <xdr:cNvSpPr>
              <a:spLocks noChangeShapeType="1"/>
            </xdr:cNvSpPr>
          </xdr:nvSpPr>
          <xdr:spPr bwMode="auto">
            <a:xfrm>
              <a:off x="1134596" y="40275062"/>
              <a:ext cx="809870" cy="0"/>
            </a:xfrm>
            <a:prstGeom prst="line">
              <a:avLst/>
            </a:prstGeom>
            <a:noFill/>
            <a:ln w="9525">
              <a:solidFill>
                <a:srgbClr val="0033CC"/>
              </a:solidFill>
              <a:round/>
              <a:headEnd/>
              <a:tailEnd/>
            </a:ln>
            <a:extLst>
              <a:ext uri="{909E8E84-426E-40DD-AFC4-6F175D3DCCD1}">
                <a14:hiddenFill xmlns:a14="http://schemas.microsoft.com/office/drawing/2010/main">
                  <a:noFill/>
                </a14:hiddenFill>
              </a:ext>
            </a:extLst>
          </xdr:spPr>
        </xdr:sp>
        <xdr:sp macro="" textlink="">
          <xdr:nvSpPr>
            <xdr:cNvPr id="557" name="Line 9065"/>
            <xdr:cNvSpPr>
              <a:spLocks noChangeShapeType="1"/>
            </xdr:cNvSpPr>
          </xdr:nvSpPr>
          <xdr:spPr bwMode="auto">
            <a:xfrm flipV="1">
              <a:off x="1944221" y="40103612"/>
              <a:ext cx="0" cy="171450"/>
            </a:xfrm>
            <a:prstGeom prst="line">
              <a:avLst/>
            </a:prstGeom>
            <a:noFill/>
            <a:ln w="9525">
              <a:solidFill>
                <a:srgbClr val="0033CC"/>
              </a:solidFill>
              <a:round/>
              <a:headEnd/>
              <a:tailEnd/>
            </a:ln>
            <a:extLst>
              <a:ext uri="{909E8E84-426E-40DD-AFC4-6F175D3DCCD1}">
                <a14:hiddenFill xmlns:a14="http://schemas.microsoft.com/office/drawing/2010/main">
                  <a:noFill/>
                </a14:hiddenFill>
              </a:ext>
            </a:extLst>
          </xdr:spPr>
        </xdr:sp>
        <xdr:sp macro="" textlink="">
          <xdr:nvSpPr>
            <xdr:cNvPr id="558" name="Line 9066"/>
            <xdr:cNvSpPr>
              <a:spLocks noChangeShapeType="1"/>
            </xdr:cNvSpPr>
          </xdr:nvSpPr>
          <xdr:spPr bwMode="auto">
            <a:xfrm>
              <a:off x="858371" y="39970262"/>
              <a:ext cx="161925" cy="0"/>
            </a:xfrm>
            <a:prstGeom prst="line">
              <a:avLst/>
            </a:prstGeom>
            <a:noFill/>
            <a:ln w="9525">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559" name="Text Box 9067"/>
            <xdr:cNvSpPr txBox="1">
              <a:spLocks noChangeArrowheads="1"/>
            </xdr:cNvSpPr>
          </xdr:nvSpPr>
          <xdr:spPr bwMode="auto">
            <a:xfrm>
              <a:off x="1212129" y="39836912"/>
              <a:ext cx="256216" cy="301409"/>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defRPr sz="1000"/>
              </a:pPr>
              <a:r>
                <a:rPr lang="ja-JP" altLang="en-US" sz="7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clock</a:t>
              </a:r>
            </a:p>
            <a:p>
              <a:pPr algn="l" rtl="0">
                <a:defRPr sz="1000"/>
              </a:pPr>
              <a:endParaRPr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60" name="Text Box 9068"/>
            <xdr:cNvSpPr txBox="1">
              <a:spLocks noChangeArrowheads="1"/>
            </xdr:cNvSpPr>
          </xdr:nvSpPr>
          <xdr:spPr bwMode="auto">
            <a:xfrm>
              <a:off x="1643797" y="39836912"/>
              <a:ext cx="190914" cy="301409"/>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defRPr sz="1000"/>
              </a:pPr>
              <a:r>
                <a:rPr lang="ja-JP" altLang="en-US" sz="7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AP</a:t>
              </a:r>
            </a:p>
            <a:p>
              <a:pPr algn="l" rtl="0">
                <a:defRPr sz="1000"/>
              </a:pPr>
              <a:endParaRPr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61" name="Text Box 9069"/>
            <xdr:cNvSpPr txBox="1">
              <a:spLocks noChangeArrowheads="1"/>
            </xdr:cNvSpPr>
          </xdr:nvSpPr>
          <xdr:spPr bwMode="auto">
            <a:xfrm>
              <a:off x="1350324" y="40203212"/>
              <a:ext cx="351980" cy="231526"/>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lnSpc>
                  <a:spcPts val="300"/>
                </a:lnSpc>
                <a:defRPr sz="1000"/>
              </a:pPr>
              <a:r>
                <a:rPr lang="ja-JP" altLang="en-US" sz="7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BGR電位</a:t>
              </a:r>
            </a:p>
            <a:p>
              <a:pPr algn="l" rtl="0">
                <a:defRPr sz="1000"/>
              </a:pPr>
              <a:endParaRPr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62" name="Text Box 9070"/>
            <xdr:cNvSpPr txBox="1">
              <a:spLocks noChangeArrowheads="1"/>
            </xdr:cNvSpPr>
          </xdr:nvSpPr>
          <xdr:spPr bwMode="auto">
            <a:xfrm>
              <a:off x="799806" y="39899282"/>
              <a:ext cx="249208" cy="241343"/>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lnSpc>
                  <a:spcPts val="3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入力</a:t>
              </a:r>
            </a:p>
            <a:p>
              <a:pPr algn="l" rtl="0">
                <a:defRPr sz="1000"/>
              </a:pPr>
              <a:endParaRPr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grpSp>
      <xdr:sp macro="" textlink="">
        <xdr:nvSpPr>
          <xdr:cNvPr id="546" name="AutoShape 9054"/>
          <xdr:cNvSpPr>
            <a:spLocks noChangeArrowheads="1"/>
          </xdr:cNvSpPr>
        </xdr:nvSpPr>
        <xdr:spPr bwMode="auto">
          <a:xfrm>
            <a:off x="1959427" y="38502771"/>
            <a:ext cx="2019301" cy="1037755"/>
          </a:xfrm>
          <a:prstGeom prst="roundRect">
            <a:avLst>
              <a:gd name="adj" fmla="val 6147"/>
            </a:avLst>
          </a:prstGeom>
          <a:noFill/>
          <a:ln w="6350">
            <a:solidFill>
              <a:schemeClr val="tx1">
                <a:lumMod val="50000"/>
                <a:lumOff val="50000"/>
              </a:schemeClr>
            </a:solidFill>
            <a:round/>
            <a:headEnd/>
            <a:tailEnd/>
          </a:ln>
          <a:extLst>
            <a:ext uri="{909E8E84-426E-40DD-AFC4-6F175D3DCCD1}">
              <a14:hiddenFill xmlns:a14="http://schemas.microsoft.com/office/drawing/2010/main">
                <a:solidFill>
                  <a:srgbClr val="00CC99"/>
                </a:solidFill>
              </a14:hiddenFill>
            </a:ext>
          </a:extLst>
        </xdr:spPr>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65170</xdr:colOff>
      <xdr:row>32</xdr:row>
      <xdr:rowOff>76031</xdr:rowOff>
    </xdr:from>
    <xdr:to>
      <xdr:col>4</xdr:col>
      <xdr:colOff>1260</xdr:colOff>
      <xdr:row>45</xdr:row>
      <xdr:rowOff>121464</xdr:rowOff>
    </xdr:to>
    <xdr:grpSp>
      <xdr:nvGrpSpPr>
        <xdr:cNvPr id="144" name="グループ化 143"/>
        <xdr:cNvGrpSpPr/>
      </xdr:nvGrpSpPr>
      <xdr:grpSpPr>
        <a:xfrm>
          <a:off x="1716170" y="5875698"/>
          <a:ext cx="1851673" cy="2384349"/>
          <a:chOff x="1946938" y="31355400"/>
          <a:chExt cx="2023123" cy="2401126"/>
        </a:xfrm>
      </xdr:grpSpPr>
      <xdr:sp macro="" textlink="">
        <xdr:nvSpPr>
          <xdr:cNvPr id="145" name="角丸四角形 144"/>
          <xdr:cNvSpPr/>
        </xdr:nvSpPr>
        <xdr:spPr>
          <a:xfrm>
            <a:off x="1946938" y="31355400"/>
            <a:ext cx="2023123" cy="2401126"/>
          </a:xfrm>
          <a:prstGeom prst="roundRect">
            <a:avLst>
              <a:gd name="adj" fmla="val 2041"/>
            </a:avLst>
          </a:prstGeom>
          <a:no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46" name="グループ化 145"/>
          <xdr:cNvGrpSpPr/>
        </xdr:nvGrpSpPr>
        <xdr:grpSpPr>
          <a:xfrm>
            <a:off x="1984411" y="31436184"/>
            <a:ext cx="1858637" cy="2194614"/>
            <a:chOff x="1990325" y="31600081"/>
            <a:chExt cx="1858637" cy="2200127"/>
          </a:xfrm>
        </xdr:grpSpPr>
        <xdr:sp macro="" textlink="">
          <xdr:nvSpPr>
            <xdr:cNvPr id="147" name="Text Box 8487"/>
            <xdr:cNvSpPr txBox="1">
              <a:spLocks noChangeArrowheads="1"/>
            </xdr:cNvSpPr>
          </xdr:nvSpPr>
          <xdr:spPr bwMode="auto">
            <a:xfrm>
              <a:off x="1990325" y="31600081"/>
              <a:ext cx="804570" cy="16940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overflow" horzOverflow="overflow" wrap="none" lIns="36000" tIns="0" rIns="36000" bIns="0" anchor="t" upright="1">
              <a:spAutoFit/>
            </a:bodyPr>
            <a:lstStyle/>
            <a:p>
              <a:pPr algn="l" rtl="0">
                <a:defRPr sz="1000"/>
              </a:pPr>
              <a:r>
                <a:rPr lang="en-US" altLang="ja-JP" sz="800" b="1" i="0" u="sng"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F</a:t>
              </a:r>
              <a:r>
                <a:rPr lang="ja-JP" altLang="en-US" sz="800" b="1" i="0" u="sng"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orward scan</a:t>
              </a:r>
              <a:endParaRPr lang="ja-JP" altLang="en-US" sz="800" b="1" u="sng">
                <a:latin typeface="Meiryo UI" panose="020B0604030504040204" pitchFamily="50" charset="-128"/>
                <a:ea typeface="Meiryo UI" panose="020B0604030504040204" pitchFamily="50" charset="-128"/>
                <a:cs typeface="Meiryo UI" panose="020B0604030504040204" pitchFamily="50" charset="-128"/>
              </a:endParaRPr>
            </a:p>
          </xdr:txBody>
        </xdr:sp>
        <xdr:grpSp>
          <xdr:nvGrpSpPr>
            <xdr:cNvPr id="148" name="Group 8488"/>
            <xdr:cNvGrpSpPr>
              <a:grpSpLocks/>
            </xdr:cNvGrpSpPr>
          </xdr:nvGrpSpPr>
          <xdr:grpSpPr bwMode="auto">
            <a:xfrm>
              <a:off x="2469374" y="31817506"/>
              <a:ext cx="1379588" cy="220080"/>
              <a:chOff x="1806" y="1389"/>
              <a:chExt cx="640" cy="84"/>
            </a:xfrm>
          </xdr:grpSpPr>
          <xdr:sp macro="" textlink="">
            <xdr:nvSpPr>
              <xdr:cNvPr id="205" name="Rectangle 8489"/>
              <xdr:cNvSpPr>
                <a:spLocks noChangeArrowheads="1"/>
              </xdr:cNvSpPr>
            </xdr:nvSpPr>
            <xdr:spPr bwMode="auto">
              <a:xfrm>
                <a:off x="1806" y="1389"/>
                <a:ext cx="78"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1</a:t>
                </a: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06" name="Rectangle 8490"/>
              <xdr:cNvSpPr>
                <a:spLocks noChangeArrowheads="1"/>
              </xdr:cNvSpPr>
            </xdr:nvSpPr>
            <xdr:spPr bwMode="auto">
              <a:xfrm>
                <a:off x="1884" y="1389"/>
                <a:ext cx="84"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2</a:t>
                </a: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07" name="Rectangle 8491"/>
              <xdr:cNvSpPr>
                <a:spLocks noChangeArrowheads="1"/>
              </xdr:cNvSpPr>
            </xdr:nvSpPr>
            <xdr:spPr bwMode="auto">
              <a:xfrm>
                <a:off x="1967" y="1389"/>
                <a:ext cx="78"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3</a:t>
                </a: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08" name="Rectangle 8492"/>
              <xdr:cNvSpPr>
                <a:spLocks noChangeArrowheads="1"/>
              </xdr:cNvSpPr>
            </xdr:nvSpPr>
            <xdr:spPr bwMode="auto">
              <a:xfrm>
                <a:off x="2045" y="1389"/>
                <a:ext cx="84"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4</a:t>
                </a: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09" name="Rectangle 8493"/>
              <xdr:cNvSpPr>
                <a:spLocks noChangeArrowheads="1"/>
              </xdr:cNvSpPr>
            </xdr:nvSpPr>
            <xdr:spPr bwMode="auto">
              <a:xfrm>
                <a:off x="2129" y="1389"/>
                <a:ext cx="78"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1</a:t>
                </a: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10" name="Rectangle 8494"/>
              <xdr:cNvSpPr>
                <a:spLocks noChangeArrowheads="1"/>
              </xdr:cNvSpPr>
            </xdr:nvSpPr>
            <xdr:spPr bwMode="auto">
              <a:xfrm>
                <a:off x="2207" y="1389"/>
                <a:ext cx="78"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2</a:t>
                </a: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11" name="Rectangle 8495"/>
              <xdr:cNvSpPr>
                <a:spLocks noChangeArrowheads="1"/>
              </xdr:cNvSpPr>
            </xdr:nvSpPr>
            <xdr:spPr bwMode="auto">
              <a:xfrm>
                <a:off x="2285" y="1389"/>
                <a:ext cx="84"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3</a:t>
                </a: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12" name="Rectangle 8496"/>
              <xdr:cNvSpPr>
                <a:spLocks noChangeArrowheads="1"/>
              </xdr:cNvSpPr>
            </xdr:nvSpPr>
            <xdr:spPr bwMode="auto">
              <a:xfrm>
                <a:off x="2368" y="1389"/>
                <a:ext cx="78"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4</a:t>
                </a: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13" name="Rectangle 8497"/>
              <xdr:cNvSpPr>
                <a:spLocks noChangeArrowheads="1"/>
              </xdr:cNvSpPr>
            </xdr:nvSpPr>
            <xdr:spPr bwMode="auto">
              <a:xfrm>
                <a:off x="1806" y="1389"/>
                <a:ext cx="640" cy="84"/>
              </a:xfrm>
              <a:prstGeom prst="rect">
                <a:avLst/>
              </a:prstGeom>
              <a:noFill/>
              <a:ln w="63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14" name="Line 8498"/>
              <xdr:cNvSpPr>
                <a:spLocks noChangeShapeType="1"/>
              </xdr:cNvSpPr>
            </xdr:nvSpPr>
            <xdr:spPr bwMode="auto">
              <a:xfrm>
                <a:off x="1886"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215" name="Line 8499"/>
              <xdr:cNvSpPr>
                <a:spLocks noChangeShapeType="1"/>
              </xdr:cNvSpPr>
            </xdr:nvSpPr>
            <xdr:spPr bwMode="auto">
              <a:xfrm>
                <a:off x="1966"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216" name="Line 8500"/>
              <xdr:cNvSpPr>
                <a:spLocks noChangeShapeType="1"/>
              </xdr:cNvSpPr>
            </xdr:nvSpPr>
            <xdr:spPr bwMode="auto">
              <a:xfrm>
                <a:off x="2045"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217" name="Line 8501"/>
              <xdr:cNvSpPr>
                <a:spLocks noChangeShapeType="1"/>
              </xdr:cNvSpPr>
            </xdr:nvSpPr>
            <xdr:spPr bwMode="auto">
              <a:xfrm>
                <a:off x="2126" y="1389"/>
                <a:ext cx="0" cy="84"/>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8" name="Line 8502"/>
              <xdr:cNvSpPr>
                <a:spLocks noChangeShapeType="1"/>
              </xdr:cNvSpPr>
            </xdr:nvSpPr>
            <xdr:spPr bwMode="auto">
              <a:xfrm>
                <a:off x="2206"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219" name="Line 8503"/>
              <xdr:cNvSpPr>
                <a:spLocks noChangeShapeType="1"/>
              </xdr:cNvSpPr>
            </xdr:nvSpPr>
            <xdr:spPr bwMode="auto">
              <a:xfrm>
                <a:off x="2286"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220" name="Line 8504"/>
              <xdr:cNvSpPr>
                <a:spLocks noChangeShapeType="1"/>
              </xdr:cNvSpPr>
            </xdr:nvSpPr>
            <xdr:spPr bwMode="auto">
              <a:xfrm>
                <a:off x="2366"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grpSp>
        <xdr:sp macro="" textlink="">
          <xdr:nvSpPr>
            <xdr:cNvPr id="149" name="Text Box 8505"/>
            <xdr:cNvSpPr txBox="1">
              <a:spLocks noChangeArrowheads="1"/>
            </xdr:cNvSpPr>
          </xdr:nvSpPr>
          <xdr:spPr bwMode="auto">
            <a:xfrm>
              <a:off x="2093358" y="31822161"/>
              <a:ext cx="278465" cy="16940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overflow" horzOverflow="overflow" wrap="none" lIns="36000" tIns="0" rIns="36000" bIns="0" anchor="t" upright="1">
              <a:spAutoFit/>
            </a:bodyPr>
            <a:lstStyle/>
            <a:p>
              <a:pPr algn="l" rtl="0">
                <a:defRPr sz="1000"/>
              </a:pPr>
              <a:r>
                <a:rPr lang="en-US" altLang="ja-JP"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Line</a:t>
              </a: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50" name="Line 8506"/>
            <xdr:cNvSpPr>
              <a:spLocks noChangeShapeType="1"/>
            </xdr:cNvSpPr>
          </xdr:nvSpPr>
          <xdr:spPr bwMode="auto">
            <a:xfrm>
              <a:off x="2469374" y="32163347"/>
              <a:ext cx="0" cy="1257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1" name="Line 8507"/>
            <xdr:cNvSpPr>
              <a:spLocks noChangeShapeType="1"/>
            </xdr:cNvSpPr>
          </xdr:nvSpPr>
          <xdr:spPr bwMode="auto">
            <a:xfrm>
              <a:off x="2469374" y="32163347"/>
              <a:ext cx="18050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2" name="Line 8508"/>
            <xdr:cNvSpPr>
              <a:spLocks noChangeShapeType="1"/>
            </xdr:cNvSpPr>
          </xdr:nvSpPr>
          <xdr:spPr bwMode="auto">
            <a:xfrm>
              <a:off x="2649881" y="32163347"/>
              <a:ext cx="0" cy="1257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3" name="Line 8509"/>
            <xdr:cNvSpPr>
              <a:spLocks noChangeShapeType="1"/>
            </xdr:cNvSpPr>
          </xdr:nvSpPr>
          <xdr:spPr bwMode="auto">
            <a:xfrm>
              <a:off x="2649881" y="32285860"/>
              <a:ext cx="1676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4" name="Line 8510"/>
            <xdr:cNvSpPr>
              <a:spLocks noChangeShapeType="1"/>
            </xdr:cNvSpPr>
          </xdr:nvSpPr>
          <xdr:spPr bwMode="auto">
            <a:xfrm flipV="1">
              <a:off x="2817494" y="32163347"/>
              <a:ext cx="0" cy="1257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5" name="Line 8511"/>
            <xdr:cNvSpPr>
              <a:spLocks noChangeShapeType="1"/>
            </xdr:cNvSpPr>
          </xdr:nvSpPr>
          <xdr:spPr bwMode="auto">
            <a:xfrm>
              <a:off x="2817494" y="32163347"/>
              <a:ext cx="1676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6" name="Line 8512"/>
            <xdr:cNvSpPr>
              <a:spLocks noChangeShapeType="1"/>
            </xdr:cNvSpPr>
          </xdr:nvSpPr>
          <xdr:spPr bwMode="auto">
            <a:xfrm>
              <a:off x="2985108" y="32163347"/>
              <a:ext cx="0" cy="1257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7" name="Line 8513"/>
            <xdr:cNvSpPr>
              <a:spLocks noChangeShapeType="1"/>
            </xdr:cNvSpPr>
          </xdr:nvSpPr>
          <xdr:spPr bwMode="auto">
            <a:xfrm>
              <a:off x="2985108" y="32285858"/>
              <a:ext cx="18050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8" name="Line 8514"/>
            <xdr:cNvSpPr>
              <a:spLocks noChangeShapeType="1"/>
            </xdr:cNvSpPr>
          </xdr:nvSpPr>
          <xdr:spPr bwMode="auto">
            <a:xfrm>
              <a:off x="3165615" y="32285860"/>
              <a:ext cx="1676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9" name="Line 8515"/>
            <xdr:cNvSpPr>
              <a:spLocks noChangeShapeType="1"/>
            </xdr:cNvSpPr>
          </xdr:nvSpPr>
          <xdr:spPr bwMode="auto">
            <a:xfrm flipV="1">
              <a:off x="3333228" y="32163347"/>
              <a:ext cx="0" cy="1257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0" name="Line 8516"/>
            <xdr:cNvSpPr>
              <a:spLocks noChangeShapeType="1"/>
            </xdr:cNvSpPr>
          </xdr:nvSpPr>
          <xdr:spPr bwMode="auto">
            <a:xfrm>
              <a:off x="3333228" y="32163347"/>
              <a:ext cx="1676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1" name="Line 8517"/>
            <xdr:cNvSpPr>
              <a:spLocks noChangeShapeType="1"/>
            </xdr:cNvSpPr>
          </xdr:nvSpPr>
          <xdr:spPr bwMode="auto">
            <a:xfrm>
              <a:off x="3500842" y="32163347"/>
              <a:ext cx="0" cy="1257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2" name="Line 8518"/>
            <xdr:cNvSpPr>
              <a:spLocks noChangeShapeType="1"/>
            </xdr:cNvSpPr>
          </xdr:nvSpPr>
          <xdr:spPr bwMode="auto">
            <a:xfrm>
              <a:off x="3500842" y="32285860"/>
              <a:ext cx="18050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3" name="Line 8519"/>
            <xdr:cNvSpPr>
              <a:spLocks noChangeShapeType="1"/>
            </xdr:cNvSpPr>
          </xdr:nvSpPr>
          <xdr:spPr bwMode="auto">
            <a:xfrm flipV="1">
              <a:off x="3681348" y="32163347"/>
              <a:ext cx="0" cy="1257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4" name="Line 8520"/>
            <xdr:cNvSpPr>
              <a:spLocks noChangeShapeType="1"/>
            </xdr:cNvSpPr>
          </xdr:nvSpPr>
          <xdr:spPr bwMode="auto">
            <a:xfrm>
              <a:off x="3681348" y="32163347"/>
              <a:ext cx="1676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5" name="Line 8521"/>
            <xdr:cNvSpPr>
              <a:spLocks noChangeShapeType="1"/>
            </xdr:cNvSpPr>
          </xdr:nvSpPr>
          <xdr:spPr bwMode="auto">
            <a:xfrm>
              <a:off x="3848962" y="32163347"/>
              <a:ext cx="0" cy="1257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6" name="Text Box 8522"/>
            <xdr:cNvSpPr txBox="1">
              <a:spLocks noChangeArrowheads="1"/>
            </xdr:cNvSpPr>
          </xdr:nvSpPr>
          <xdr:spPr bwMode="auto">
            <a:xfrm>
              <a:off x="2093358" y="32134914"/>
              <a:ext cx="277888" cy="16940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overflow" horzOverflow="overflow" wrap="none" lIns="36000" tIns="0" rIns="36000" bIns="0" anchor="t" upright="1">
              <a:spAutoFit/>
            </a:bodyPr>
            <a:lstStyle/>
            <a:p>
              <a:pPr algn="l" rtl="0">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極性</a:t>
              </a: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67" name="Text Box 8523"/>
            <xdr:cNvSpPr txBox="1">
              <a:spLocks noChangeArrowheads="1"/>
            </xdr:cNvSpPr>
          </xdr:nvSpPr>
          <xdr:spPr bwMode="auto">
            <a:xfrm>
              <a:off x="2110675" y="32344055"/>
              <a:ext cx="1674232" cy="338811"/>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overflow" horzOverflow="overflow" wrap="none" lIns="36000" tIns="0" rIns="36000" bIns="0" anchor="t" upright="1">
              <a:spAutoFit/>
            </a:bodyPr>
            <a:lstStyle/>
            <a:p>
              <a:pPr algn="l" rtl="0">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※フレーム毎に各ラインが交流するように</a:t>
              </a:r>
            </a:p>
            <a:p>
              <a:pPr algn="l" rtl="0">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　 極性を反転している。</a:t>
              </a: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68" name="Text Box 8487"/>
            <xdr:cNvSpPr txBox="1">
              <a:spLocks noChangeArrowheads="1"/>
            </xdr:cNvSpPr>
          </xdr:nvSpPr>
          <xdr:spPr bwMode="auto">
            <a:xfrm>
              <a:off x="1990325" y="32886829"/>
              <a:ext cx="1789070" cy="16940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overflow" horzOverflow="overflow" wrap="none" lIns="36000" tIns="0" rIns="36000" bIns="0" anchor="t" upright="1">
              <a:spAutoFit/>
            </a:bodyPr>
            <a:lstStyle/>
            <a:p>
              <a:pPr algn="l" rtl="0">
                <a:defRPr sz="1000"/>
              </a:pPr>
              <a:r>
                <a:rPr lang="en-US" altLang="ja-JP" sz="800" b="1" i="0" u="sng"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F</a:t>
              </a:r>
              <a:r>
                <a:rPr lang="ja-JP" altLang="en-US" sz="800" b="1" i="0" u="sng"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orward scan → </a:t>
              </a:r>
              <a:r>
                <a:rPr lang="en-US" altLang="ja-JP" sz="800" b="1" i="0" u="sng"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Backward</a:t>
              </a:r>
              <a:r>
                <a:rPr lang="ja-JP" altLang="en-US" sz="800" b="1" i="0" u="sng"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800" b="1" i="0" u="sng"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scan</a:t>
              </a:r>
            </a:p>
          </xdr:txBody>
        </xdr:sp>
        <xdr:grpSp>
          <xdr:nvGrpSpPr>
            <xdr:cNvPr id="169" name="Group 8488"/>
            <xdr:cNvGrpSpPr>
              <a:grpSpLocks/>
            </xdr:cNvGrpSpPr>
          </xdr:nvGrpSpPr>
          <xdr:grpSpPr bwMode="auto">
            <a:xfrm>
              <a:off x="2469374" y="33104254"/>
              <a:ext cx="1379588" cy="220080"/>
              <a:chOff x="1806" y="1389"/>
              <a:chExt cx="640" cy="84"/>
            </a:xfrm>
          </xdr:grpSpPr>
          <xdr:sp macro="" textlink="">
            <xdr:nvSpPr>
              <xdr:cNvPr id="189" name="Rectangle 8489"/>
              <xdr:cNvSpPr>
                <a:spLocks noChangeArrowheads="1"/>
              </xdr:cNvSpPr>
            </xdr:nvSpPr>
            <xdr:spPr bwMode="auto">
              <a:xfrm>
                <a:off x="1806" y="1389"/>
                <a:ext cx="78"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1</a:t>
                </a: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90" name="Rectangle 8490"/>
              <xdr:cNvSpPr>
                <a:spLocks noChangeArrowheads="1"/>
              </xdr:cNvSpPr>
            </xdr:nvSpPr>
            <xdr:spPr bwMode="auto">
              <a:xfrm>
                <a:off x="1884" y="1389"/>
                <a:ext cx="84"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2</a:t>
                </a: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91" name="Rectangle 8491"/>
              <xdr:cNvSpPr>
                <a:spLocks noChangeArrowheads="1"/>
              </xdr:cNvSpPr>
            </xdr:nvSpPr>
            <xdr:spPr bwMode="auto">
              <a:xfrm>
                <a:off x="1967" y="1389"/>
                <a:ext cx="78"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3</a:t>
                </a: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92" name="Rectangle 8492"/>
              <xdr:cNvSpPr>
                <a:spLocks noChangeArrowheads="1"/>
              </xdr:cNvSpPr>
            </xdr:nvSpPr>
            <xdr:spPr bwMode="auto">
              <a:xfrm>
                <a:off x="2045" y="1389"/>
                <a:ext cx="84"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4</a:t>
                </a: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93" name="Rectangle 8493"/>
              <xdr:cNvSpPr>
                <a:spLocks noChangeArrowheads="1"/>
              </xdr:cNvSpPr>
            </xdr:nvSpPr>
            <xdr:spPr bwMode="auto">
              <a:xfrm>
                <a:off x="2129" y="1389"/>
                <a:ext cx="78"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en-US" altLang="ja-JP"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4</a:t>
                </a:r>
                <a:endPar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94" name="Rectangle 8494"/>
              <xdr:cNvSpPr>
                <a:spLocks noChangeArrowheads="1"/>
              </xdr:cNvSpPr>
            </xdr:nvSpPr>
            <xdr:spPr bwMode="auto">
              <a:xfrm>
                <a:off x="2207" y="1389"/>
                <a:ext cx="78"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en-US" altLang="ja-JP"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3</a:t>
                </a:r>
                <a:endPar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95" name="Rectangle 8495"/>
              <xdr:cNvSpPr>
                <a:spLocks noChangeArrowheads="1"/>
              </xdr:cNvSpPr>
            </xdr:nvSpPr>
            <xdr:spPr bwMode="auto">
              <a:xfrm>
                <a:off x="2285" y="1389"/>
                <a:ext cx="84"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en-US" altLang="ja-JP"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2</a:t>
                </a:r>
                <a:endPar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96" name="Rectangle 8496"/>
              <xdr:cNvSpPr>
                <a:spLocks noChangeArrowheads="1"/>
              </xdr:cNvSpPr>
            </xdr:nvSpPr>
            <xdr:spPr bwMode="auto">
              <a:xfrm>
                <a:off x="2368" y="1389"/>
                <a:ext cx="78"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en-US" altLang="ja-JP"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1</a:t>
                </a:r>
                <a:endPar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97" name="Rectangle 8497"/>
              <xdr:cNvSpPr>
                <a:spLocks noChangeArrowheads="1"/>
              </xdr:cNvSpPr>
            </xdr:nvSpPr>
            <xdr:spPr bwMode="auto">
              <a:xfrm>
                <a:off x="1806" y="1389"/>
                <a:ext cx="640" cy="84"/>
              </a:xfrm>
              <a:prstGeom prst="rect">
                <a:avLst/>
              </a:prstGeom>
              <a:noFill/>
              <a:ln w="63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8" name="Line 8498"/>
              <xdr:cNvSpPr>
                <a:spLocks noChangeShapeType="1"/>
              </xdr:cNvSpPr>
            </xdr:nvSpPr>
            <xdr:spPr bwMode="auto">
              <a:xfrm>
                <a:off x="1886"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199" name="Line 8499"/>
              <xdr:cNvSpPr>
                <a:spLocks noChangeShapeType="1"/>
              </xdr:cNvSpPr>
            </xdr:nvSpPr>
            <xdr:spPr bwMode="auto">
              <a:xfrm>
                <a:off x="1966"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200" name="Line 8500"/>
              <xdr:cNvSpPr>
                <a:spLocks noChangeShapeType="1"/>
              </xdr:cNvSpPr>
            </xdr:nvSpPr>
            <xdr:spPr bwMode="auto">
              <a:xfrm>
                <a:off x="2045"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201" name="Line 8501"/>
              <xdr:cNvSpPr>
                <a:spLocks noChangeShapeType="1"/>
              </xdr:cNvSpPr>
            </xdr:nvSpPr>
            <xdr:spPr bwMode="auto">
              <a:xfrm>
                <a:off x="2126" y="1389"/>
                <a:ext cx="0" cy="84"/>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2" name="Line 8502"/>
              <xdr:cNvSpPr>
                <a:spLocks noChangeShapeType="1"/>
              </xdr:cNvSpPr>
            </xdr:nvSpPr>
            <xdr:spPr bwMode="auto">
              <a:xfrm>
                <a:off x="2206"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203" name="Line 8503"/>
              <xdr:cNvSpPr>
                <a:spLocks noChangeShapeType="1"/>
              </xdr:cNvSpPr>
            </xdr:nvSpPr>
            <xdr:spPr bwMode="auto">
              <a:xfrm>
                <a:off x="2286"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204" name="Line 8504"/>
              <xdr:cNvSpPr>
                <a:spLocks noChangeShapeType="1"/>
              </xdr:cNvSpPr>
            </xdr:nvSpPr>
            <xdr:spPr bwMode="auto">
              <a:xfrm>
                <a:off x="2366"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grpSp>
        <xdr:sp macro="" textlink="">
          <xdr:nvSpPr>
            <xdr:cNvPr id="170" name="Text Box 8505"/>
            <xdr:cNvSpPr txBox="1">
              <a:spLocks noChangeArrowheads="1"/>
            </xdr:cNvSpPr>
          </xdr:nvSpPr>
          <xdr:spPr bwMode="auto">
            <a:xfrm>
              <a:off x="2093358" y="33108909"/>
              <a:ext cx="278465" cy="16940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overflow" horzOverflow="overflow" wrap="none" lIns="36000" tIns="0" rIns="36000" bIns="0" anchor="t" upright="1">
              <a:spAutoFit/>
            </a:bodyPr>
            <a:lstStyle/>
            <a:p>
              <a:pPr algn="l" rtl="0">
                <a:defRPr sz="1000"/>
              </a:pPr>
              <a:r>
                <a:rPr lang="en-US" altLang="ja-JP"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Line</a:t>
              </a: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71" name="Line 8506"/>
            <xdr:cNvSpPr>
              <a:spLocks noChangeShapeType="1"/>
            </xdr:cNvSpPr>
          </xdr:nvSpPr>
          <xdr:spPr bwMode="auto">
            <a:xfrm>
              <a:off x="2469374" y="33450095"/>
              <a:ext cx="0" cy="1257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2" name="Line 8507"/>
            <xdr:cNvSpPr>
              <a:spLocks noChangeShapeType="1"/>
            </xdr:cNvSpPr>
          </xdr:nvSpPr>
          <xdr:spPr bwMode="auto">
            <a:xfrm>
              <a:off x="2469374" y="33450095"/>
              <a:ext cx="18050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3" name="Line 8508"/>
            <xdr:cNvSpPr>
              <a:spLocks noChangeShapeType="1"/>
            </xdr:cNvSpPr>
          </xdr:nvSpPr>
          <xdr:spPr bwMode="auto">
            <a:xfrm>
              <a:off x="2649881" y="33450095"/>
              <a:ext cx="0" cy="1257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4" name="Line 8509"/>
            <xdr:cNvSpPr>
              <a:spLocks noChangeShapeType="1"/>
            </xdr:cNvSpPr>
          </xdr:nvSpPr>
          <xdr:spPr bwMode="auto">
            <a:xfrm>
              <a:off x="2649881" y="33572608"/>
              <a:ext cx="1676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5" name="Line 8510"/>
            <xdr:cNvSpPr>
              <a:spLocks noChangeShapeType="1"/>
            </xdr:cNvSpPr>
          </xdr:nvSpPr>
          <xdr:spPr bwMode="auto">
            <a:xfrm flipV="1">
              <a:off x="2817494" y="33450095"/>
              <a:ext cx="0" cy="1257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6" name="Line 8511"/>
            <xdr:cNvSpPr>
              <a:spLocks noChangeShapeType="1"/>
            </xdr:cNvSpPr>
          </xdr:nvSpPr>
          <xdr:spPr bwMode="auto">
            <a:xfrm>
              <a:off x="2817494" y="33450095"/>
              <a:ext cx="1676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 name="Line 8512"/>
            <xdr:cNvSpPr>
              <a:spLocks noChangeShapeType="1"/>
            </xdr:cNvSpPr>
          </xdr:nvSpPr>
          <xdr:spPr bwMode="auto">
            <a:xfrm>
              <a:off x="2985108" y="33450095"/>
              <a:ext cx="0" cy="1257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8" name="Line 8513"/>
            <xdr:cNvSpPr>
              <a:spLocks noChangeShapeType="1"/>
            </xdr:cNvSpPr>
          </xdr:nvSpPr>
          <xdr:spPr bwMode="auto">
            <a:xfrm>
              <a:off x="2985108" y="33572606"/>
              <a:ext cx="18050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9" name="Line 8514"/>
            <xdr:cNvSpPr>
              <a:spLocks noChangeShapeType="1"/>
            </xdr:cNvSpPr>
          </xdr:nvSpPr>
          <xdr:spPr bwMode="auto">
            <a:xfrm>
              <a:off x="3165615" y="33572608"/>
              <a:ext cx="1676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0" name="Line 8515"/>
            <xdr:cNvSpPr>
              <a:spLocks noChangeShapeType="1"/>
            </xdr:cNvSpPr>
          </xdr:nvSpPr>
          <xdr:spPr bwMode="auto">
            <a:xfrm flipV="1">
              <a:off x="3333228" y="33450095"/>
              <a:ext cx="0" cy="1257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1" name="Line 8516"/>
            <xdr:cNvSpPr>
              <a:spLocks noChangeShapeType="1"/>
            </xdr:cNvSpPr>
          </xdr:nvSpPr>
          <xdr:spPr bwMode="auto">
            <a:xfrm>
              <a:off x="3333228" y="33450095"/>
              <a:ext cx="1676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2" name="Line 8517"/>
            <xdr:cNvSpPr>
              <a:spLocks noChangeShapeType="1"/>
            </xdr:cNvSpPr>
          </xdr:nvSpPr>
          <xdr:spPr bwMode="auto">
            <a:xfrm>
              <a:off x="3500842" y="33450095"/>
              <a:ext cx="0" cy="1257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3" name="Line 8518"/>
            <xdr:cNvSpPr>
              <a:spLocks noChangeShapeType="1"/>
            </xdr:cNvSpPr>
          </xdr:nvSpPr>
          <xdr:spPr bwMode="auto">
            <a:xfrm>
              <a:off x="3500842" y="33572608"/>
              <a:ext cx="18050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4" name="Line 8519"/>
            <xdr:cNvSpPr>
              <a:spLocks noChangeShapeType="1"/>
            </xdr:cNvSpPr>
          </xdr:nvSpPr>
          <xdr:spPr bwMode="auto">
            <a:xfrm flipV="1">
              <a:off x="3681348" y="33450095"/>
              <a:ext cx="0" cy="1257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5" name="Line 8520"/>
            <xdr:cNvSpPr>
              <a:spLocks noChangeShapeType="1"/>
            </xdr:cNvSpPr>
          </xdr:nvSpPr>
          <xdr:spPr bwMode="auto">
            <a:xfrm>
              <a:off x="3681348" y="33450095"/>
              <a:ext cx="1676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6" name="Line 8521"/>
            <xdr:cNvSpPr>
              <a:spLocks noChangeShapeType="1"/>
            </xdr:cNvSpPr>
          </xdr:nvSpPr>
          <xdr:spPr bwMode="auto">
            <a:xfrm>
              <a:off x="3848962" y="33450095"/>
              <a:ext cx="0" cy="1257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7" name="Text Box 8522"/>
            <xdr:cNvSpPr txBox="1">
              <a:spLocks noChangeArrowheads="1"/>
            </xdr:cNvSpPr>
          </xdr:nvSpPr>
          <xdr:spPr bwMode="auto">
            <a:xfrm>
              <a:off x="2093358" y="33421662"/>
              <a:ext cx="277888" cy="16940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overflow" horzOverflow="overflow" wrap="none" lIns="36000" tIns="0" rIns="36000" bIns="0" anchor="t" upright="1">
              <a:spAutoFit/>
            </a:bodyPr>
            <a:lstStyle/>
            <a:p>
              <a:pPr algn="l" rtl="0">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極性</a:t>
              </a: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88" name="Text Box 8523"/>
            <xdr:cNvSpPr txBox="1">
              <a:spLocks noChangeArrowheads="1"/>
            </xdr:cNvSpPr>
          </xdr:nvSpPr>
          <xdr:spPr bwMode="auto">
            <a:xfrm>
              <a:off x="2110675" y="33630803"/>
              <a:ext cx="1623833" cy="16940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overflow" horzOverflow="overflow" wrap="none" lIns="36000" tIns="0" rIns="36000" bIns="0" anchor="t" upright="1">
              <a:spAutoFit/>
            </a:bodyPr>
            <a:lstStyle/>
            <a:p>
              <a:pPr algn="l" rtl="0">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※各ラインは同極性が連続してしまう。</a:t>
              </a: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grpSp>
    </xdr:grpSp>
    <xdr:clientData/>
  </xdr:twoCellAnchor>
  <xdr:twoCellAnchor editAs="oneCell">
    <xdr:from>
      <xdr:col>5</xdr:col>
      <xdr:colOff>67748</xdr:colOff>
      <xdr:row>35</xdr:row>
      <xdr:rowOff>143663</xdr:rowOff>
    </xdr:from>
    <xdr:to>
      <xdr:col>5</xdr:col>
      <xdr:colOff>1909896</xdr:colOff>
      <xdr:row>42</xdr:row>
      <xdr:rowOff>93533</xdr:rowOff>
    </xdr:to>
    <xdr:grpSp>
      <xdr:nvGrpSpPr>
        <xdr:cNvPr id="221" name="グループ化 220"/>
        <xdr:cNvGrpSpPr/>
      </xdr:nvGrpSpPr>
      <xdr:grpSpPr>
        <a:xfrm>
          <a:off x="5549915" y="6483080"/>
          <a:ext cx="1842148" cy="1209286"/>
          <a:chOff x="6304273" y="31771115"/>
          <a:chExt cx="2023123" cy="1222755"/>
        </a:xfrm>
      </xdr:grpSpPr>
      <xdr:sp macro="" textlink="">
        <xdr:nvSpPr>
          <xdr:cNvPr id="222" name="角丸四角形 221"/>
          <xdr:cNvSpPr/>
        </xdr:nvSpPr>
        <xdr:spPr>
          <a:xfrm>
            <a:off x="6304273" y="31771115"/>
            <a:ext cx="2023123" cy="1222755"/>
          </a:xfrm>
          <a:prstGeom prst="roundRect">
            <a:avLst>
              <a:gd name="adj" fmla="val 3315"/>
            </a:avLst>
          </a:prstGeom>
          <a:no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223" name="グループ化 222"/>
          <xdr:cNvGrpSpPr/>
        </xdr:nvGrpSpPr>
        <xdr:grpSpPr>
          <a:xfrm>
            <a:off x="6350407" y="31856659"/>
            <a:ext cx="1865419" cy="1059428"/>
            <a:chOff x="6422153" y="32432365"/>
            <a:chExt cx="1865419" cy="1046069"/>
          </a:xfrm>
        </xdr:grpSpPr>
        <xdr:sp macro="" textlink="">
          <xdr:nvSpPr>
            <xdr:cNvPr id="224" name="Text Box 8487"/>
            <xdr:cNvSpPr txBox="1">
              <a:spLocks noChangeArrowheads="1"/>
            </xdr:cNvSpPr>
          </xdr:nvSpPr>
          <xdr:spPr bwMode="auto">
            <a:xfrm>
              <a:off x="6422153" y="32432365"/>
              <a:ext cx="1789070" cy="338811"/>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horzOverflow="clip" wrap="none" lIns="36000" tIns="0" rIns="36000" bIns="0" anchor="t" upright="1">
              <a:spAutoFit/>
            </a:bodyPr>
            <a:lstStyle/>
            <a:p>
              <a:pPr algn="l" rtl="0">
                <a:defRPr sz="1000"/>
              </a:pPr>
              <a:r>
                <a:rPr lang="ja-JP" altLang="en-US" sz="800" b="1"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対策後</a:t>
              </a:r>
              <a:endParaRPr lang="en-US" altLang="ja-JP" sz="800" b="1"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defRPr sz="1000"/>
              </a:pPr>
              <a:r>
                <a:rPr lang="en-US" altLang="ja-JP" sz="800" b="1" i="0" u="sng"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F</a:t>
              </a:r>
              <a:r>
                <a:rPr lang="ja-JP" altLang="en-US" sz="800" b="1" i="0" u="sng"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orward scan → </a:t>
              </a:r>
              <a:r>
                <a:rPr lang="en-US" altLang="ja-JP" sz="800" b="1" i="0" u="sng"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Backward</a:t>
              </a:r>
              <a:r>
                <a:rPr lang="ja-JP" altLang="en-US" sz="800" b="1" i="0" u="sng"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800" b="1" i="0" u="sng"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scan</a:t>
              </a:r>
            </a:p>
          </xdr:txBody>
        </xdr:sp>
        <xdr:grpSp>
          <xdr:nvGrpSpPr>
            <xdr:cNvPr id="225" name="Group 8488"/>
            <xdr:cNvGrpSpPr>
              <a:grpSpLocks/>
            </xdr:cNvGrpSpPr>
          </xdr:nvGrpSpPr>
          <xdr:grpSpPr bwMode="auto">
            <a:xfrm>
              <a:off x="6901202" y="32790997"/>
              <a:ext cx="1379588" cy="218329"/>
              <a:chOff x="1806" y="1389"/>
              <a:chExt cx="640" cy="84"/>
            </a:xfrm>
          </xdr:grpSpPr>
          <xdr:sp macro="" textlink="">
            <xdr:nvSpPr>
              <xdr:cNvPr id="245" name="Rectangle 8489"/>
              <xdr:cNvSpPr>
                <a:spLocks noChangeArrowheads="1"/>
              </xdr:cNvSpPr>
            </xdr:nvSpPr>
            <xdr:spPr bwMode="auto">
              <a:xfrm>
                <a:off x="1806" y="1389"/>
                <a:ext cx="78"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1</a:t>
                </a: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46" name="Rectangle 8490"/>
              <xdr:cNvSpPr>
                <a:spLocks noChangeArrowheads="1"/>
              </xdr:cNvSpPr>
            </xdr:nvSpPr>
            <xdr:spPr bwMode="auto">
              <a:xfrm>
                <a:off x="1884" y="1389"/>
                <a:ext cx="84"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2</a:t>
                </a: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47" name="Rectangle 8491"/>
              <xdr:cNvSpPr>
                <a:spLocks noChangeArrowheads="1"/>
              </xdr:cNvSpPr>
            </xdr:nvSpPr>
            <xdr:spPr bwMode="auto">
              <a:xfrm>
                <a:off x="1967" y="1389"/>
                <a:ext cx="78"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3</a:t>
                </a: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48" name="Rectangle 8492"/>
              <xdr:cNvSpPr>
                <a:spLocks noChangeArrowheads="1"/>
              </xdr:cNvSpPr>
            </xdr:nvSpPr>
            <xdr:spPr bwMode="auto">
              <a:xfrm>
                <a:off x="2045" y="1389"/>
                <a:ext cx="84"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4</a:t>
                </a: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49" name="Rectangle 8493"/>
              <xdr:cNvSpPr>
                <a:spLocks noChangeArrowheads="1"/>
              </xdr:cNvSpPr>
            </xdr:nvSpPr>
            <xdr:spPr bwMode="auto">
              <a:xfrm>
                <a:off x="2129" y="1389"/>
                <a:ext cx="78"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en-US" altLang="ja-JP"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4</a:t>
                </a:r>
                <a:endPar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50" name="Rectangle 8494"/>
              <xdr:cNvSpPr>
                <a:spLocks noChangeArrowheads="1"/>
              </xdr:cNvSpPr>
            </xdr:nvSpPr>
            <xdr:spPr bwMode="auto">
              <a:xfrm>
                <a:off x="2207" y="1389"/>
                <a:ext cx="78"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en-US" altLang="ja-JP"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3</a:t>
                </a:r>
                <a:endPar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ctr"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51" name="Rectangle 8495"/>
              <xdr:cNvSpPr>
                <a:spLocks noChangeArrowheads="1"/>
              </xdr:cNvSpPr>
            </xdr:nvSpPr>
            <xdr:spPr bwMode="auto">
              <a:xfrm>
                <a:off x="2285" y="1389"/>
                <a:ext cx="84"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en-US" altLang="ja-JP"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2</a:t>
                </a:r>
                <a:endPar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52" name="Rectangle 8496"/>
              <xdr:cNvSpPr>
                <a:spLocks noChangeArrowheads="1"/>
              </xdr:cNvSpPr>
            </xdr:nvSpPr>
            <xdr:spPr bwMode="auto">
              <a:xfrm>
                <a:off x="2368" y="1389"/>
                <a:ext cx="78" cy="84"/>
              </a:xfrm>
              <a:prstGeom prst="rect">
                <a:avLst/>
              </a:prstGeom>
              <a:solidFill>
                <a:srgbClr val="FFFFFF"/>
              </a:solidFill>
              <a:ln>
                <a:noFill/>
              </a:ln>
              <a:extLs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ctr" upright="1"/>
              <a:lstStyle/>
              <a:p>
                <a:pPr algn="ctr" rtl="0">
                  <a:lnSpc>
                    <a:spcPts val="500"/>
                  </a:lnSpc>
                  <a:defRPr sz="1000"/>
                </a:pPr>
                <a:r>
                  <a:rPr lang="en-US" altLang="ja-JP"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1</a:t>
                </a:r>
                <a:endPar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53" name="Rectangle 8497"/>
              <xdr:cNvSpPr>
                <a:spLocks noChangeArrowheads="1"/>
              </xdr:cNvSpPr>
            </xdr:nvSpPr>
            <xdr:spPr bwMode="auto">
              <a:xfrm>
                <a:off x="1806" y="1389"/>
                <a:ext cx="640" cy="84"/>
              </a:xfrm>
              <a:prstGeom prst="rect">
                <a:avLst/>
              </a:prstGeom>
              <a:noFill/>
              <a:ln w="63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54" name="Line 8498"/>
              <xdr:cNvSpPr>
                <a:spLocks noChangeShapeType="1"/>
              </xdr:cNvSpPr>
            </xdr:nvSpPr>
            <xdr:spPr bwMode="auto">
              <a:xfrm>
                <a:off x="1886"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255" name="Line 8499"/>
              <xdr:cNvSpPr>
                <a:spLocks noChangeShapeType="1"/>
              </xdr:cNvSpPr>
            </xdr:nvSpPr>
            <xdr:spPr bwMode="auto">
              <a:xfrm>
                <a:off x="1966"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256" name="Line 8500"/>
              <xdr:cNvSpPr>
                <a:spLocks noChangeShapeType="1"/>
              </xdr:cNvSpPr>
            </xdr:nvSpPr>
            <xdr:spPr bwMode="auto">
              <a:xfrm>
                <a:off x="2045"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257" name="Line 8501"/>
              <xdr:cNvSpPr>
                <a:spLocks noChangeShapeType="1"/>
              </xdr:cNvSpPr>
            </xdr:nvSpPr>
            <xdr:spPr bwMode="auto">
              <a:xfrm>
                <a:off x="2126" y="1389"/>
                <a:ext cx="0" cy="84"/>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8" name="Line 8502"/>
              <xdr:cNvSpPr>
                <a:spLocks noChangeShapeType="1"/>
              </xdr:cNvSpPr>
            </xdr:nvSpPr>
            <xdr:spPr bwMode="auto">
              <a:xfrm>
                <a:off x="2206"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259" name="Line 8503"/>
              <xdr:cNvSpPr>
                <a:spLocks noChangeShapeType="1"/>
              </xdr:cNvSpPr>
            </xdr:nvSpPr>
            <xdr:spPr bwMode="auto">
              <a:xfrm>
                <a:off x="2286"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260" name="Line 8504"/>
              <xdr:cNvSpPr>
                <a:spLocks noChangeShapeType="1"/>
              </xdr:cNvSpPr>
            </xdr:nvSpPr>
            <xdr:spPr bwMode="auto">
              <a:xfrm>
                <a:off x="2366" y="1389"/>
                <a:ext cx="0" cy="84"/>
              </a:xfrm>
              <a:prstGeom prst="line">
                <a:avLst/>
              </a:prstGeom>
              <a:noFill/>
              <a:ln w="6350">
                <a:solidFill>
                  <a:srgbClr val="000000"/>
                </a:solidFill>
                <a:prstDash val="sysDot"/>
                <a:round/>
                <a:headEnd/>
                <a:tailEnd/>
              </a:ln>
              <a:extLst>
                <a:ext uri="{909E8E84-426E-40DD-AFC4-6F175D3DCCD1}">
                  <a14:hiddenFill xmlns:a14="http://schemas.microsoft.com/office/drawing/2010/main">
                    <a:noFill/>
                  </a14:hiddenFill>
                </a:ext>
              </a:extLst>
            </xdr:spPr>
          </xdr:sp>
        </xdr:grpSp>
        <xdr:sp macro="" textlink="">
          <xdr:nvSpPr>
            <xdr:cNvPr id="226" name="Text Box 8505"/>
            <xdr:cNvSpPr txBox="1">
              <a:spLocks noChangeArrowheads="1"/>
            </xdr:cNvSpPr>
          </xdr:nvSpPr>
          <xdr:spPr bwMode="auto">
            <a:xfrm>
              <a:off x="6525186" y="32795690"/>
              <a:ext cx="278465" cy="167238"/>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overflow" horzOverflow="overflow" wrap="none" lIns="36000" tIns="0" rIns="36000" bIns="0" anchor="t" upright="1">
              <a:noAutofit/>
            </a:bodyPr>
            <a:lstStyle/>
            <a:p>
              <a:pPr algn="l" rtl="0">
                <a:defRPr sz="1000"/>
              </a:pPr>
              <a:r>
                <a:rPr lang="en-US" altLang="ja-JP"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Line</a:t>
              </a: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27" name="Line 8506"/>
            <xdr:cNvSpPr>
              <a:spLocks noChangeShapeType="1"/>
            </xdr:cNvSpPr>
          </xdr:nvSpPr>
          <xdr:spPr bwMode="auto">
            <a:xfrm>
              <a:off x="6901202" y="33132562"/>
              <a:ext cx="0" cy="1232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8" name="Line 8507"/>
            <xdr:cNvSpPr>
              <a:spLocks noChangeShapeType="1"/>
            </xdr:cNvSpPr>
          </xdr:nvSpPr>
          <xdr:spPr bwMode="auto">
            <a:xfrm>
              <a:off x="6901202" y="33132562"/>
              <a:ext cx="18050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9" name="Line 8508"/>
            <xdr:cNvSpPr>
              <a:spLocks noChangeShapeType="1"/>
            </xdr:cNvSpPr>
          </xdr:nvSpPr>
          <xdr:spPr bwMode="auto">
            <a:xfrm>
              <a:off x="7081709" y="33132562"/>
              <a:ext cx="0" cy="1232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0" name="Line 8509"/>
            <xdr:cNvSpPr>
              <a:spLocks noChangeShapeType="1"/>
            </xdr:cNvSpPr>
          </xdr:nvSpPr>
          <xdr:spPr bwMode="auto">
            <a:xfrm>
              <a:off x="7081709" y="33252523"/>
              <a:ext cx="1676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1" name="Line 8510"/>
            <xdr:cNvSpPr>
              <a:spLocks noChangeShapeType="1"/>
            </xdr:cNvSpPr>
          </xdr:nvSpPr>
          <xdr:spPr bwMode="auto">
            <a:xfrm flipV="1">
              <a:off x="7249322" y="33132562"/>
              <a:ext cx="0" cy="1232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2" name="Line 8511"/>
            <xdr:cNvSpPr>
              <a:spLocks noChangeShapeType="1"/>
            </xdr:cNvSpPr>
          </xdr:nvSpPr>
          <xdr:spPr bwMode="auto">
            <a:xfrm>
              <a:off x="7249322" y="33132562"/>
              <a:ext cx="1676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3" name="Line 8512"/>
            <xdr:cNvSpPr>
              <a:spLocks noChangeShapeType="1"/>
            </xdr:cNvSpPr>
          </xdr:nvSpPr>
          <xdr:spPr bwMode="auto">
            <a:xfrm>
              <a:off x="7416936" y="33132562"/>
              <a:ext cx="0" cy="1232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4" name="Line 8513"/>
            <xdr:cNvSpPr>
              <a:spLocks noChangeShapeType="1"/>
            </xdr:cNvSpPr>
          </xdr:nvSpPr>
          <xdr:spPr bwMode="auto">
            <a:xfrm>
              <a:off x="7416936" y="33252521"/>
              <a:ext cx="18050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5" name="Line 8514"/>
            <xdr:cNvSpPr>
              <a:spLocks noChangeShapeType="1"/>
            </xdr:cNvSpPr>
          </xdr:nvSpPr>
          <xdr:spPr bwMode="auto">
            <a:xfrm>
              <a:off x="8119958" y="33252523"/>
              <a:ext cx="1676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6" name="Line 8515"/>
            <xdr:cNvSpPr>
              <a:spLocks noChangeShapeType="1"/>
            </xdr:cNvSpPr>
          </xdr:nvSpPr>
          <xdr:spPr bwMode="auto">
            <a:xfrm flipV="1">
              <a:off x="7601771" y="33132562"/>
              <a:ext cx="0" cy="1232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7" name="Line 8516"/>
            <xdr:cNvSpPr>
              <a:spLocks noChangeShapeType="1"/>
            </xdr:cNvSpPr>
          </xdr:nvSpPr>
          <xdr:spPr bwMode="auto">
            <a:xfrm>
              <a:off x="7601771" y="33132562"/>
              <a:ext cx="1676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8" name="Line 8517"/>
            <xdr:cNvSpPr>
              <a:spLocks noChangeShapeType="1"/>
            </xdr:cNvSpPr>
          </xdr:nvSpPr>
          <xdr:spPr bwMode="auto">
            <a:xfrm>
              <a:off x="7769385" y="33132562"/>
              <a:ext cx="0" cy="1232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9" name="Line 8518"/>
            <xdr:cNvSpPr>
              <a:spLocks noChangeShapeType="1"/>
            </xdr:cNvSpPr>
          </xdr:nvSpPr>
          <xdr:spPr bwMode="auto">
            <a:xfrm>
              <a:off x="7769385" y="33252523"/>
              <a:ext cx="18050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0" name="Line 8519"/>
            <xdr:cNvSpPr>
              <a:spLocks noChangeShapeType="1"/>
            </xdr:cNvSpPr>
          </xdr:nvSpPr>
          <xdr:spPr bwMode="auto">
            <a:xfrm flipV="1">
              <a:off x="7949891" y="33132562"/>
              <a:ext cx="0" cy="1232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1" name="Line 8520"/>
            <xdr:cNvSpPr>
              <a:spLocks noChangeShapeType="1"/>
            </xdr:cNvSpPr>
          </xdr:nvSpPr>
          <xdr:spPr bwMode="auto">
            <a:xfrm>
              <a:off x="7949891" y="33132562"/>
              <a:ext cx="16761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2" name="Line 8521"/>
            <xdr:cNvSpPr>
              <a:spLocks noChangeShapeType="1"/>
            </xdr:cNvSpPr>
          </xdr:nvSpPr>
          <xdr:spPr bwMode="auto">
            <a:xfrm>
              <a:off x="8117505" y="33132562"/>
              <a:ext cx="0" cy="1232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3" name="Text Box 8522"/>
            <xdr:cNvSpPr txBox="1">
              <a:spLocks noChangeArrowheads="1"/>
            </xdr:cNvSpPr>
          </xdr:nvSpPr>
          <xdr:spPr bwMode="auto">
            <a:xfrm>
              <a:off x="6525186" y="33103895"/>
              <a:ext cx="277888" cy="167239"/>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overflow" horzOverflow="overflow" wrap="none" lIns="36000" tIns="0" rIns="36000" bIns="0" anchor="t" upright="1">
              <a:noAutofit/>
            </a:bodyPr>
            <a:lstStyle/>
            <a:p>
              <a:pPr algn="l" rtl="0">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極性</a:t>
              </a: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44" name="Text Box 8523"/>
            <xdr:cNvSpPr txBox="1">
              <a:spLocks noChangeArrowheads="1"/>
            </xdr:cNvSpPr>
          </xdr:nvSpPr>
          <xdr:spPr bwMode="auto">
            <a:xfrm>
              <a:off x="6542503" y="33311196"/>
              <a:ext cx="1623833" cy="167238"/>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overflow" horzOverflow="overflow" wrap="none" lIns="36000" tIns="0" rIns="36000" bIns="0" anchor="t" upright="1">
              <a:noAutofit/>
            </a:bodyPr>
            <a:lstStyle/>
            <a:p>
              <a:pPr algn="l" rtl="0">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※各ラインは逆極性になる。</a:t>
              </a: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50006</xdr:colOff>
      <xdr:row>4</xdr:row>
      <xdr:rowOff>105265</xdr:rowOff>
    </xdr:from>
    <xdr:to>
      <xdr:col>5</xdr:col>
      <xdr:colOff>1914525</xdr:colOff>
      <xdr:row>16</xdr:row>
      <xdr:rowOff>104773</xdr:rowOff>
    </xdr:to>
    <xdr:grpSp>
      <xdr:nvGrpSpPr>
        <xdr:cNvPr id="369" name="グループ化 368"/>
        <xdr:cNvGrpSpPr/>
      </xdr:nvGrpSpPr>
      <xdr:grpSpPr>
        <a:xfrm>
          <a:off x="5540888" y="1046559"/>
          <a:ext cx="1864519" cy="2285508"/>
          <a:chOff x="6298406" y="61884415"/>
          <a:chExt cx="2074069" cy="2171210"/>
        </a:xfrm>
      </xdr:grpSpPr>
      <xdr:sp macro="" textlink="">
        <xdr:nvSpPr>
          <xdr:cNvPr id="370" name="角丸四角形 369"/>
          <xdr:cNvSpPr/>
        </xdr:nvSpPr>
        <xdr:spPr>
          <a:xfrm>
            <a:off x="6298406" y="61884415"/>
            <a:ext cx="2074069" cy="2171210"/>
          </a:xfrm>
          <a:prstGeom prst="roundRect">
            <a:avLst>
              <a:gd name="adj" fmla="val 2041"/>
            </a:avLst>
          </a:prstGeom>
          <a:solidFill>
            <a:schemeClr val="bg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1" name="テキスト ボックス 370"/>
          <xdr:cNvSpPr txBox="1"/>
        </xdr:nvSpPr>
        <xdr:spPr>
          <a:xfrm>
            <a:off x="6315052" y="61960125"/>
            <a:ext cx="950132" cy="2034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b="1" u="sng">
                <a:latin typeface="Meiryo UI" panose="020B0604030504040204" pitchFamily="50" charset="-128"/>
                <a:ea typeface="Meiryo UI" panose="020B0604030504040204" pitchFamily="50" charset="-128"/>
                <a:cs typeface="Meiryo UI" panose="020B0604030504040204" pitchFamily="50" charset="-128"/>
              </a:rPr>
              <a:t>本事例</a:t>
            </a:r>
            <a:endParaRPr kumimoji="1" lang="en-US" altLang="ja-JP" sz="700" b="1" u="sng">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ソース 配線層 測定</a:t>
            </a: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S1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M2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7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S2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M3</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7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S3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M4</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7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S4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M2</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7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S5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M3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7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S6</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M4</a:t>
            </a: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S7</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M2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7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S8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M3</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7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S9</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M4</a:t>
            </a: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a:t>
            </a:r>
          </a:p>
          <a:p>
            <a:r>
              <a:rPr kumimoji="1" lang="ja-JP" altLang="en-US" sz="700">
                <a:solidFill>
                  <a:srgbClr val="FF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solidFill>
                  <a:srgbClr val="FF0000"/>
                </a:solidFill>
                <a:latin typeface="Meiryo UI" panose="020B0604030504040204" pitchFamily="50" charset="-128"/>
                <a:ea typeface="Meiryo UI" panose="020B0604030504040204" pitchFamily="50" charset="-128"/>
                <a:cs typeface="Meiryo UI" panose="020B0604030504040204" pitchFamily="50" charset="-128"/>
              </a:rPr>
              <a:t>M2,M4</a:t>
            </a:r>
            <a:r>
              <a:rPr kumimoji="1" lang="ja-JP" altLang="en-US" sz="700">
                <a:solidFill>
                  <a:srgbClr val="FF0000"/>
                </a:solidFill>
                <a:latin typeface="Meiryo UI" panose="020B0604030504040204" pitchFamily="50" charset="-128"/>
                <a:ea typeface="Meiryo UI" panose="020B0604030504040204" pitchFamily="50" charset="-128"/>
                <a:cs typeface="Meiryo UI" panose="020B0604030504040204" pitchFamily="50" charset="-128"/>
              </a:rPr>
              <a:t>のケアなし</a:t>
            </a:r>
            <a:endParaRPr kumimoji="1" lang="en-US" altLang="ja-JP" sz="7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72" name="テキスト ボックス 371"/>
          <xdr:cNvSpPr txBox="1"/>
        </xdr:nvSpPr>
        <xdr:spPr>
          <a:xfrm>
            <a:off x="7318039" y="61960125"/>
            <a:ext cx="934743" cy="2034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b="1" u="sng">
                <a:latin typeface="Meiryo UI" panose="020B0604030504040204" pitchFamily="50" charset="-128"/>
                <a:ea typeface="Meiryo UI" panose="020B0604030504040204" pitchFamily="50" charset="-128"/>
                <a:cs typeface="Meiryo UI" panose="020B0604030504040204" pitchFamily="50" charset="-128"/>
              </a:rPr>
              <a:t>問題ない例</a:t>
            </a:r>
            <a:endParaRPr kumimoji="1" lang="en-US" altLang="ja-JP" sz="700" b="1" u="sng">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ソース 配線層 測定</a:t>
            </a: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S1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M2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7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S2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M3</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7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S3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M2</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7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S4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M3</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7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S5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M2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7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S6</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M3</a:t>
            </a: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S7</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M2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7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S8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M3</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7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S9</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M2</a:t>
            </a:r>
          </a:p>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a:t>
            </a:r>
          </a:p>
          <a:p>
            <a:r>
              <a:rPr kumimoji="1" lang="ja-JP" altLang="en-US" sz="700">
                <a:solidFill>
                  <a:srgbClr val="0000FF"/>
                </a:solidFill>
                <a:latin typeface="Meiryo UI" panose="020B0604030504040204" pitchFamily="50" charset="-128"/>
                <a:ea typeface="Meiryo UI" panose="020B0604030504040204" pitchFamily="50" charset="-128"/>
                <a:cs typeface="Meiryo UI" panose="020B0604030504040204" pitchFamily="50" charset="-128"/>
              </a:rPr>
              <a:t>→ 全層のケアあり</a:t>
            </a:r>
            <a:endParaRPr kumimoji="1" lang="en-US" altLang="ja-JP" sz="700">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editAs="oneCell">
    <xdr:from>
      <xdr:col>5</xdr:col>
      <xdr:colOff>606208</xdr:colOff>
      <xdr:row>21</xdr:row>
      <xdr:rowOff>178587</xdr:rowOff>
    </xdr:from>
    <xdr:to>
      <xdr:col>6</xdr:col>
      <xdr:colOff>1534301</xdr:colOff>
      <xdr:row>32</xdr:row>
      <xdr:rowOff>10727</xdr:rowOff>
    </xdr:to>
    <xdr:grpSp>
      <xdr:nvGrpSpPr>
        <xdr:cNvPr id="373" name="グループ化 372"/>
        <xdr:cNvGrpSpPr/>
      </xdr:nvGrpSpPr>
      <xdr:grpSpPr>
        <a:xfrm>
          <a:off x="6097090" y="4369587"/>
          <a:ext cx="2844299" cy="1927640"/>
          <a:chOff x="8607411" y="66148861"/>
          <a:chExt cx="3122127" cy="1852943"/>
        </a:xfrm>
      </xdr:grpSpPr>
      <xdr:sp macro="" textlink="">
        <xdr:nvSpPr>
          <xdr:cNvPr id="374" name="角丸四角形 373"/>
          <xdr:cNvSpPr/>
        </xdr:nvSpPr>
        <xdr:spPr>
          <a:xfrm>
            <a:off x="8607411" y="66148861"/>
            <a:ext cx="3122127" cy="1791790"/>
          </a:xfrm>
          <a:prstGeom prst="roundRect">
            <a:avLst>
              <a:gd name="adj" fmla="val 2041"/>
            </a:avLst>
          </a:prstGeom>
          <a:solidFill>
            <a:schemeClr val="bg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5" name="Line 7096"/>
          <xdr:cNvSpPr>
            <a:spLocks noChangeShapeType="1"/>
          </xdr:cNvSpPr>
        </xdr:nvSpPr>
        <xdr:spPr bwMode="auto">
          <a:xfrm>
            <a:off x="10543498" y="67571949"/>
            <a:ext cx="307575" cy="0"/>
          </a:xfrm>
          <a:prstGeom prst="line">
            <a:avLst/>
          </a:prstGeom>
          <a:noFill/>
          <a:ln w="38100" cap="rnd">
            <a:solidFill>
              <a:srgbClr val="00FF00"/>
            </a:solidFill>
            <a:round/>
            <a:headEnd/>
            <a:tailEnd/>
          </a:ln>
          <a:extLst>
            <a:ext uri="{909E8E84-426E-40DD-AFC4-6F175D3DCCD1}">
              <a14:hiddenFill xmlns:a14="http://schemas.microsoft.com/office/drawing/2010/main">
                <a:noFill/>
              </a14:hiddenFill>
            </a:ext>
          </a:extLst>
        </xdr:spPr>
      </xdr:sp>
      <xdr:sp macro="" textlink="">
        <xdr:nvSpPr>
          <xdr:cNvPr id="376" name="Text Box 7097"/>
          <xdr:cNvSpPr txBox="1">
            <a:spLocks noChangeArrowheads="1"/>
          </xdr:cNvSpPr>
        </xdr:nvSpPr>
        <xdr:spPr bwMode="auto">
          <a:xfrm>
            <a:off x="11000050" y="67370740"/>
            <a:ext cx="303235" cy="2897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noAutofit/>
          </a:bodyPr>
          <a:lstStyle/>
          <a:p>
            <a:pPr algn="l" rtl="0">
              <a:lnSpc>
                <a:spcPts val="11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M2配線層</a:t>
            </a:r>
          </a:p>
          <a:p>
            <a:pPr algn="l" rtl="0">
              <a:lnSpc>
                <a:spcPts val="11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77" name="Text Box 7098"/>
          <xdr:cNvSpPr txBox="1">
            <a:spLocks noChangeArrowheads="1"/>
          </xdr:cNvSpPr>
        </xdr:nvSpPr>
        <xdr:spPr bwMode="auto">
          <a:xfrm>
            <a:off x="11000050" y="67474276"/>
            <a:ext cx="305348" cy="316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noAutofit/>
          </a:bodyPr>
          <a:lstStyle/>
          <a:p>
            <a:pPr algn="l" rtl="0">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M3配線層</a:t>
            </a:r>
          </a:p>
          <a:p>
            <a:pPr algn="l" rtl="0">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78" name="Text Box 7099"/>
          <xdr:cNvSpPr txBox="1">
            <a:spLocks noChangeArrowheads="1"/>
          </xdr:cNvSpPr>
        </xdr:nvSpPr>
        <xdr:spPr bwMode="auto">
          <a:xfrm>
            <a:off x="8888914" y="66666286"/>
            <a:ext cx="611752" cy="2784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noAutofit/>
          </a:bodyPr>
          <a:lstStyle/>
          <a:p>
            <a:pPr algn="l" rtl="0">
              <a:lnSpc>
                <a:spcPts val="11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配線層</a:t>
            </a:r>
            <a:r>
              <a:rPr lang="en-US" altLang="ja-JP"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2</a:t>
            </a: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層の場合</a:t>
            </a:r>
          </a:p>
          <a:p>
            <a:pPr algn="l" rtl="0">
              <a:lnSpc>
                <a:spcPts val="10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79" name="Text Box 7144"/>
          <xdr:cNvSpPr txBox="1">
            <a:spLocks noChangeArrowheads="1"/>
          </xdr:cNvSpPr>
        </xdr:nvSpPr>
        <xdr:spPr bwMode="auto">
          <a:xfrm>
            <a:off x="9110793" y="67787548"/>
            <a:ext cx="606317" cy="21425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horzOverflow="clip" wrap="none" lIns="91440" tIns="45720" rIns="91440" bIns="45720" anchor="ctr" upright="1">
            <a:spAutoFit/>
          </a:bodyPr>
          <a:lstStyle/>
          <a:p>
            <a:pPr algn="l" rtl="0">
              <a:lnSpc>
                <a:spcPts val="3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出力AMP</a:t>
            </a:r>
          </a:p>
          <a:p>
            <a:pPr algn="l" rtl="0">
              <a:lnSpc>
                <a:spcPts val="6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80" name="Text Box 7145"/>
          <xdr:cNvSpPr txBox="1">
            <a:spLocks noChangeArrowheads="1"/>
          </xdr:cNvSpPr>
        </xdr:nvSpPr>
        <xdr:spPr bwMode="auto">
          <a:xfrm>
            <a:off x="10741363" y="66258841"/>
            <a:ext cx="236671" cy="21241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noAutofit/>
          </a:bodyPr>
          <a:lstStyle/>
          <a:p>
            <a:pPr algn="l" rtl="0">
              <a:lnSpc>
                <a:spcPts val="3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PAD</a:t>
            </a:r>
          </a:p>
          <a:p>
            <a:pPr algn="l" rtl="0">
              <a:lnSpc>
                <a:spcPts val="600"/>
              </a:lnSpc>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81" name="Freeform 7085"/>
          <xdr:cNvSpPr>
            <a:spLocks/>
          </xdr:cNvSpPr>
        </xdr:nvSpPr>
        <xdr:spPr bwMode="auto">
          <a:xfrm>
            <a:off x="8945969" y="66744831"/>
            <a:ext cx="1553153" cy="706833"/>
          </a:xfrm>
          <a:custGeom>
            <a:avLst/>
            <a:gdLst>
              <a:gd name="T0" fmla="*/ 0 w 1968"/>
              <a:gd name="T1" fmla="*/ 576 h 576"/>
              <a:gd name="T2" fmla="*/ 0 w 1968"/>
              <a:gd name="T3" fmla="*/ 192 h 576"/>
              <a:gd name="T4" fmla="*/ 106 w 1968"/>
              <a:gd name="T5" fmla="*/ 192 h 576"/>
              <a:gd name="T6" fmla="*/ 106 w 1968"/>
              <a:gd name="T7" fmla="*/ 0 h 57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968" h="576">
                <a:moveTo>
                  <a:pt x="0" y="576"/>
                </a:moveTo>
                <a:lnTo>
                  <a:pt x="0" y="192"/>
                </a:lnTo>
                <a:lnTo>
                  <a:pt x="1968" y="192"/>
                </a:lnTo>
                <a:lnTo>
                  <a:pt x="1968" y="0"/>
                </a:lnTo>
              </a:path>
            </a:pathLst>
          </a:custGeom>
          <a:noFill/>
          <a:ln w="38100" cap="rnd" cmpd="sng">
            <a:solidFill>
              <a:srgbClr val="FF000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82" name="Freeform 7086"/>
          <xdr:cNvSpPr>
            <a:spLocks/>
          </xdr:cNvSpPr>
        </xdr:nvSpPr>
        <xdr:spPr bwMode="auto">
          <a:xfrm>
            <a:off x="9148830" y="66744831"/>
            <a:ext cx="1556437" cy="706833"/>
          </a:xfrm>
          <a:custGeom>
            <a:avLst/>
            <a:gdLst>
              <a:gd name="T0" fmla="*/ 0 w 1968"/>
              <a:gd name="T1" fmla="*/ 576 h 576"/>
              <a:gd name="T2" fmla="*/ 0 w 1968"/>
              <a:gd name="T3" fmla="*/ 192 h 576"/>
              <a:gd name="T4" fmla="*/ 106 w 1968"/>
              <a:gd name="T5" fmla="*/ 192 h 576"/>
              <a:gd name="T6" fmla="*/ 106 w 1968"/>
              <a:gd name="T7" fmla="*/ 0 h 57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968" h="576">
                <a:moveTo>
                  <a:pt x="0" y="576"/>
                </a:moveTo>
                <a:lnTo>
                  <a:pt x="0" y="192"/>
                </a:lnTo>
                <a:lnTo>
                  <a:pt x="1968" y="192"/>
                </a:lnTo>
                <a:lnTo>
                  <a:pt x="1968" y="0"/>
                </a:lnTo>
              </a:path>
            </a:pathLst>
          </a:custGeom>
          <a:noFill/>
          <a:ln w="38100" cap="rnd" cmpd="sng">
            <a:solidFill>
              <a:srgbClr val="00FF0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83" name="Freeform 7087"/>
          <xdr:cNvSpPr>
            <a:spLocks/>
          </xdr:cNvSpPr>
        </xdr:nvSpPr>
        <xdr:spPr bwMode="auto">
          <a:xfrm>
            <a:off x="9339012" y="66744831"/>
            <a:ext cx="1518401" cy="706833"/>
          </a:xfrm>
          <a:custGeom>
            <a:avLst/>
            <a:gdLst>
              <a:gd name="T0" fmla="*/ 0 w 1920"/>
              <a:gd name="T1" fmla="*/ 576 h 576"/>
              <a:gd name="T2" fmla="*/ 0 w 1920"/>
              <a:gd name="T3" fmla="*/ 288 h 576"/>
              <a:gd name="T4" fmla="*/ 104 w 1920"/>
              <a:gd name="T5" fmla="*/ 288 h 576"/>
              <a:gd name="T6" fmla="*/ 104 w 1920"/>
              <a:gd name="T7" fmla="*/ 0 h 57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920" h="576">
                <a:moveTo>
                  <a:pt x="0" y="576"/>
                </a:moveTo>
                <a:lnTo>
                  <a:pt x="0" y="288"/>
                </a:lnTo>
                <a:lnTo>
                  <a:pt x="1920" y="288"/>
                </a:lnTo>
                <a:lnTo>
                  <a:pt x="1920" y="0"/>
                </a:lnTo>
              </a:path>
            </a:pathLst>
          </a:custGeom>
          <a:noFill/>
          <a:ln w="38100" cap="rnd" cmpd="sng">
            <a:solidFill>
              <a:srgbClr val="FF000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84" name="Freeform 7088"/>
          <xdr:cNvSpPr>
            <a:spLocks/>
          </xdr:cNvSpPr>
        </xdr:nvSpPr>
        <xdr:spPr bwMode="auto">
          <a:xfrm>
            <a:off x="9541873" y="66744831"/>
            <a:ext cx="1518401" cy="706833"/>
          </a:xfrm>
          <a:custGeom>
            <a:avLst/>
            <a:gdLst>
              <a:gd name="T0" fmla="*/ 0 w 1920"/>
              <a:gd name="T1" fmla="*/ 576 h 576"/>
              <a:gd name="T2" fmla="*/ 0 w 1920"/>
              <a:gd name="T3" fmla="*/ 288 h 576"/>
              <a:gd name="T4" fmla="*/ 104 w 1920"/>
              <a:gd name="T5" fmla="*/ 288 h 576"/>
              <a:gd name="T6" fmla="*/ 104 w 1920"/>
              <a:gd name="T7" fmla="*/ 0 h 57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920" h="576">
                <a:moveTo>
                  <a:pt x="0" y="576"/>
                </a:moveTo>
                <a:lnTo>
                  <a:pt x="0" y="288"/>
                </a:lnTo>
                <a:lnTo>
                  <a:pt x="1920" y="288"/>
                </a:lnTo>
                <a:lnTo>
                  <a:pt x="1920" y="0"/>
                </a:lnTo>
              </a:path>
            </a:pathLst>
          </a:custGeom>
          <a:noFill/>
          <a:ln w="38100" cap="rnd" cmpd="sng">
            <a:solidFill>
              <a:srgbClr val="00FF0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85" name="Line 7095"/>
          <xdr:cNvSpPr>
            <a:spLocks noChangeShapeType="1"/>
          </xdr:cNvSpPr>
        </xdr:nvSpPr>
        <xdr:spPr bwMode="auto">
          <a:xfrm>
            <a:off x="10543498" y="67451065"/>
            <a:ext cx="307575" cy="0"/>
          </a:xfrm>
          <a:prstGeom prst="line">
            <a:avLst/>
          </a:prstGeom>
          <a:noFill/>
          <a:ln w="38100" cap="rnd">
            <a:solidFill>
              <a:srgbClr val="FF0000"/>
            </a:solidFill>
            <a:round/>
            <a:headEnd/>
            <a:tailEnd/>
          </a:ln>
          <a:extLst>
            <a:ext uri="{909E8E84-426E-40DD-AFC4-6F175D3DCCD1}">
              <a14:hiddenFill xmlns:a14="http://schemas.microsoft.com/office/drawing/2010/main">
                <a:noFill/>
              </a14:hiddenFill>
            </a:ext>
          </a:extLst>
        </xdr:spPr>
      </xdr:sp>
      <xdr:sp macro="" textlink="">
        <xdr:nvSpPr>
          <xdr:cNvPr id="386" name="Freeform 7100"/>
          <xdr:cNvSpPr>
            <a:spLocks/>
          </xdr:cNvSpPr>
        </xdr:nvSpPr>
        <xdr:spPr bwMode="auto">
          <a:xfrm>
            <a:off x="9744734" y="66744831"/>
            <a:ext cx="1518401" cy="706833"/>
          </a:xfrm>
          <a:custGeom>
            <a:avLst/>
            <a:gdLst>
              <a:gd name="T0" fmla="*/ 0 w 1920"/>
              <a:gd name="T1" fmla="*/ 576 h 576"/>
              <a:gd name="T2" fmla="*/ 0 w 1920"/>
              <a:gd name="T3" fmla="*/ 384 h 576"/>
              <a:gd name="T4" fmla="*/ 104 w 1920"/>
              <a:gd name="T5" fmla="*/ 384 h 576"/>
              <a:gd name="T6" fmla="*/ 104 w 1920"/>
              <a:gd name="T7" fmla="*/ 0 h 57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920" h="576">
                <a:moveTo>
                  <a:pt x="0" y="576"/>
                </a:moveTo>
                <a:lnTo>
                  <a:pt x="0" y="384"/>
                </a:lnTo>
                <a:lnTo>
                  <a:pt x="1920" y="384"/>
                </a:lnTo>
                <a:lnTo>
                  <a:pt x="1920" y="0"/>
                </a:lnTo>
              </a:path>
            </a:pathLst>
          </a:custGeom>
          <a:noFill/>
          <a:ln w="38100" cap="rnd" cmpd="sng">
            <a:solidFill>
              <a:srgbClr val="FF000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87" name="Freeform 7101"/>
          <xdr:cNvSpPr>
            <a:spLocks/>
          </xdr:cNvSpPr>
        </xdr:nvSpPr>
        <xdr:spPr bwMode="auto">
          <a:xfrm>
            <a:off x="9947595" y="66744831"/>
            <a:ext cx="1518401" cy="706833"/>
          </a:xfrm>
          <a:custGeom>
            <a:avLst/>
            <a:gdLst>
              <a:gd name="T0" fmla="*/ 0 w 1920"/>
              <a:gd name="T1" fmla="*/ 576 h 576"/>
              <a:gd name="T2" fmla="*/ 0 w 1920"/>
              <a:gd name="T3" fmla="*/ 384 h 576"/>
              <a:gd name="T4" fmla="*/ 104 w 1920"/>
              <a:gd name="T5" fmla="*/ 384 h 576"/>
              <a:gd name="T6" fmla="*/ 104 w 1920"/>
              <a:gd name="T7" fmla="*/ 0 h 57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920" h="576">
                <a:moveTo>
                  <a:pt x="0" y="576"/>
                </a:moveTo>
                <a:lnTo>
                  <a:pt x="0" y="384"/>
                </a:lnTo>
                <a:lnTo>
                  <a:pt x="1920" y="384"/>
                </a:lnTo>
                <a:lnTo>
                  <a:pt x="1920" y="0"/>
                </a:lnTo>
              </a:path>
            </a:pathLst>
          </a:custGeom>
          <a:noFill/>
          <a:ln w="38100" cap="rnd" cmpd="sng">
            <a:solidFill>
              <a:srgbClr val="00FF0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nvGrpSpPr>
          <xdr:cNvPr id="388" name="Group 7102"/>
          <xdr:cNvGrpSpPr>
            <a:grpSpLocks/>
          </xdr:cNvGrpSpPr>
        </xdr:nvGrpSpPr>
        <xdr:grpSpPr bwMode="auto">
          <a:xfrm>
            <a:off x="8882575" y="67398111"/>
            <a:ext cx="155315" cy="317715"/>
            <a:chOff x="954" y="3603"/>
            <a:chExt cx="147" cy="258"/>
          </a:xfrm>
        </xdr:grpSpPr>
        <xdr:sp macro="" textlink="">
          <xdr:nvSpPr>
            <xdr:cNvPr id="436" name="AutoShape 7103"/>
            <xdr:cNvSpPr>
              <a:spLocks noChangeArrowheads="1"/>
            </xdr:cNvSpPr>
          </xdr:nvSpPr>
          <xdr:spPr bwMode="auto">
            <a:xfrm>
              <a:off x="954" y="3645"/>
              <a:ext cx="118" cy="102"/>
            </a:xfrm>
            <a:prstGeom prst="triangle">
              <a:avLst>
                <a:gd name="adj" fmla="val 50000"/>
              </a:avLst>
            </a:prstGeom>
            <a:noFill/>
            <a:ln w="19050" cap="rnd">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437" name="Line 7104"/>
            <xdr:cNvSpPr>
              <a:spLocks noChangeShapeType="1"/>
            </xdr:cNvSpPr>
          </xdr:nvSpPr>
          <xdr:spPr bwMode="auto">
            <a:xfrm>
              <a:off x="993" y="3747"/>
              <a:ext cx="0" cy="114"/>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38" name="Line 7105"/>
            <xdr:cNvSpPr>
              <a:spLocks noChangeShapeType="1"/>
            </xdr:cNvSpPr>
          </xdr:nvSpPr>
          <xdr:spPr bwMode="auto">
            <a:xfrm>
              <a:off x="1032" y="3747"/>
              <a:ext cx="0" cy="48"/>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39" name="Line 7106"/>
            <xdr:cNvSpPr>
              <a:spLocks noChangeShapeType="1"/>
            </xdr:cNvSpPr>
          </xdr:nvSpPr>
          <xdr:spPr bwMode="auto">
            <a:xfrm>
              <a:off x="1029" y="3795"/>
              <a:ext cx="69" cy="0"/>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40" name="Line 7107"/>
            <xdr:cNvSpPr>
              <a:spLocks noChangeShapeType="1"/>
            </xdr:cNvSpPr>
          </xdr:nvSpPr>
          <xdr:spPr bwMode="auto">
            <a:xfrm flipV="1">
              <a:off x="1101" y="3603"/>
              <a:ext cx="0" cy="189"/>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41" name="Line 7108"/>
            <xdr:cNvSpPr>
              <a:spLocks noChangeShapeType="1"/>
            </xdr:cNvSpPr>
          </xdr:nvSpPr>
          <xdr:spPr bwMode="auto">
            <a:xfrm flipH="1">
              <a:off x="1023" y="3603"/>
              <a:ext cx="78" cy="0"/>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grpSp>
      <xdr:grpSp>
        <xdr:nvGrpSpPr>
          <xdr:cNvPr id="389" name="Group 7109"/>
          <xdr:cNvGrpSpPr>
            <a:grpSpLocks/>
          </xdr:cNvGrpSpPr>
        </xdr:nvGrpSpPr>
        <xdr:grpSpPr bwMode="auto">
          <a:xfrm>
            <a:off x="9085436" y="67398111"/>
            <a:ext cx="155315" cy="317715"/>
            <a:chOff x="954" y="3603"/>
            <a:chExt cx="147" cy="258"/>
          </a:xfrm>
        </xdr:grpSpPr>
        <xdr:sp macro="" textlink="">
          <xdr:nvSpPr>
            <xdr:cNvPr id="430" name="AutoShape 7110"/>
            <xdr:cNvSpPr>
              <a:spLocks noChangeArrowheads="1"/>
            </xdr:cNvSpPr>
          </xdr:nvSpPr>
          <xdr:spPr bwMode="auto">
            <a:xfrm>
              <a:off x="954" y="3645"/>
              <a:ext cx="118" cy="102"/>
            </a:xfrm>
            <a:prstGeom prst="triangle">
              <a:avLst>
                <a:gd name="adj" fmla="val 50000"/>
              </a:avLst>
            </a:prstGeom>
            <a:noFill/>
            <a:ln w="19050" cap="rnd">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431" name="Line 7111"/>
            <xdr:cNvSpPr>
              <a:spLocks noChangeShapeType="1"/>
            </xdr:cNvSpPr>
          </xdr:nvSpPr>
          <xdr:spPr bwMode="auto">
            <a:xfrm>
              <a:off x="993" y="3747"/>
              <a:ext cx="0" cy="114"/>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32" name="Line 7112"/>
            <xdr:cNvSpPr>
              <a:spLocks noChangeShapeType="1"/>
            </xdr:cNvSpPr>
          </xdr:nvSpPr>
          <xdr:spPr bwMode="auto">
            <a:xfrm>
              <a:off x="1032" y="3747"/>
              <a:ext cx="0" cy="48"/>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33" name="Line 7113"/>
            <xdr:cNvSpPr>
              <a:spLocks noChangeShapeType="1"/>
            </xdr:cNvSpPr>
          </xdr:nvSpPr>
          <xdr:spPr bwMode="auto">
            <a:xfrm>
              <a:off x="1029" y="3795"/>
              <a:ext cx="69" cy="0"/>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34" name="Line 7114"/>
            <xdr:cNvSpPr>
              <a:spLocks noChangeShapeType="1"/>
            </xdr:cNvSpPr>
          </xdr:nvSpPr>
          <xdr:spPr bwMode="auto">
            <a:xfrm flipV="1">
              <a:off x="1101" y="3603"/>
              <a:ext cx="0" cy="189"/>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35" name="Line 7115"/>
            <xdr:cNvSpPr>
              <a:spLocks noChangeShapeType="1"/>
            </xdr:cNvSpPr>
          </xdr:nvSpPr>
          <xdr:spPr bwMode="auto">
            <a:xfrm flipH="1">
              <a:off x="1023" y="3603"/>
              <a:ext cx="78" cy="0"/>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grpSp>
      <xdr:grpSp>
        <xdr:nvGrpSpPr>
          <xdr:cNvPr id="390" name="Group 7116"/>
          <xdr:cNvGrpSpPr>
            <a:grpSpLocks/>
          </xdr:cNvGrpSpPr>
        </xdr:nvGrpSpPr>
        <xdr:grpSpPr bwMode="auto">
          <a:xfrm>
            <a:off x="9275618" y="67398111"/>
            <a:ext cx="155315" cy="317715"/>
            <a:chOff x="954" y="3603"/>
            <a:chExt cx="147" cy="258"/>
          </a:xfrm>
        </xdr:grpSpPr>
        <xdr:sp macro="" textlink="">
          <xdr:nvSpPr>
            <xdr:cNvPr id="424" name="AutoShape 7117"/>
            <xdr:cNvSpPr>
              <a:spLocks noChangeArrowheads="1"/>
            </xdr:cNvSpPr>
          </xdr:nvSpPr>
          <xdr:spPr bwMode="auto">
            <a:xfrm>
              <a:off x="954" y="3645"/>
              <a:ext cx="118" cy="102"/>
            </a:xfrm>
            <a:prstGeom prst="triangle">
              <a:avLst>
                <a:gd name="adj" fmla="val 50000"/>
              </a:avLst>
            </a:prstGeom>
            <a:noFill/>
            <a:ln w="19050" cap="rnd">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425" name="Line 7118"/>
            <xdr:cNvSpPr>
              <a:spLocks noChangeShapeType="1"/>
            </xdr:cNvSpPr>
          </xdr:nvSpPr>
          <xdr:spPr bwMode="auto">
            <a:xfrm>
              <a:off x="993" y="3747"/>
              <a:ext cx="0" cy="114"/>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26" name="Line 7119"/>
            <xdr:cNvSpPr>
              <a:spLocks noChangeShapeType="1"/>
            </xdr:cNvSpPr>
          </xdr:nvSpPr>
          <xdr:spPr bwMode="auto">
            <a:xfrm>
              <a:off x="1032" y="3747"/>
              <a:ext cx="0" cy="48"/>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27" name="Line 7120"/>
            <xdr:cNvSpPr>
              <a:spLocks noChangeShapeType="1"/>
            </xdr:cNvSpPr>
          </xdr:nvSpPr>
          <xdr:spPr bwMode="auto">
            <a:xfrm>
              <a:off x="1029" y="3795"/>
              <a:ext cx="69" cy="0"/>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28" name="Line 7121"/>
            <xdr:cNvSpPr>
              <a:spLocks noChangeShapeType="1"/>
            </xdr:cNvSpPr>
          </xdr:nvSpPr>
          <xdr:spPr bwMode="auto">
            <a:xfrm flipV="1">
              <a:off x="1101" y="3603"/>
              <a:ext cx="0" cy="189"/>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29" name="Line 7122"/>
            <xdr:cNvSpPr>
              <a:spLocks noChangeShapeType="1"/>
            </xdr:cNvSpPr>
          </xdr:nvSpPr>
          <xdr:spPr bwMode="auto">
            <a:xfrm flipH="1">
              <a:off x="1023" y="3603"/>
              <a:ext cx="78" cy="0"/>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grpSp>
      <xdr:grpSp>
        <xdr:nvGrpSpPr>
          <xdr:cNvPr id="391" name="Group 7123"/>
          <xdr:cNvGrpSpPr>
            <a:grpSpLocks/>
          </xdr:cNvGrpSpPr>
        </xdr:nvGrpSpPr>
        <xdr:grpSpPr bwMode="auto">
          <a:xfrm>
            <a:off x="9478479" y="67398111"/>
            <a:ext cx="155315" cy="317715"/>
            <a:chOff x="954" y="3603"/>
            <a:chExt cx="147" cy="258"/>
          </a:xfrm>
        </xdr:grpSpPr>
        <xdr:sp macro="" textlink="">
          <xdr:nvSpPr>
            <xdr:cNvPr id="418" name="AutoShape 7124"/>
            <xdr:cNvSpPr>
              <a:spLocks noChangeArrowheads="1"/>
            </xdr:cNvSpPr>
          </xdr:nvSpPr>
          <xdr:spPr bwMode="auto">
            <a:xfrm>
              <a:off x="954" y="3645"/>
              <a:ext cx="118" cy="102"/>
            </a:xfrm>
            <a:prstGeom prst="triangle">
              <a:avLst>
                <a:gd name="adj" fmla="val 50000"/>
              </a:avLst>
            </a:prstGeom>
            <a:noFill/>
            <a:ln w="19050" cap="rnd">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419" name="Line 7125"/>
            <xdr:cNvSpPr>
              <a:spLocks noChangeShapeType="1"/>
            </xdr:cNvSpPr>
          </xdr:nvSpPr>
          <xdr:spPr bwMode="auto">
            <a:xfrm>
              <a:off x="993" y="3747"/>
              <a:ext cx="0" cy="114"/>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20" name="Line 7126"/>
            <xdr:cNvSpPr>
              <a:spLocks noChangeShapeType="1"/>
            </xdr:cNvSpPr>
          </xdr:nvSpPr>
          <xdr:spPr bwMode="auto">
            <a:xfrm>
              <a:off x="1032" y="3747"/>
              <a:ext cx="0" cy="48"/>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21" name="Line 7127"/>
            <xdr:cNvSpPr>
              <a:spLocks noChangeShapeType="1"/>
            </xdr:cNvSpPr>
          </xdr:nvSpPr>
          <xdr:spPr bwMode="auto">
            <a:xfrm>
              <a:off x="1029" y="3795"/>
              <a:ext cx="69" cy="0"/>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22" name="Line 7128"/>
            <xdr:cNvSpPr>
              <a:spLocks noChangeShapeType="1"/>
            </xdr:cNvSpPr>
          </xdr:nvSpPr>
          <xdr:spPr bwMode="auto">
            <a:xfrm flipV="1">
              <a:off x="1101" y="3603"/>
              <a:ext cx="0" cy="189"/>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23" name="Line 7129"/>
            <xdr:cNvSpPr>
              <a:spLocks noChangeShapeType="1"/>
            </xdr:cNvSpPr>
          </xdr:nvSpPr>
          <xdr:spPr bwMode="auto">
            <a:xfrm flipH="1">
              <a:off x="1023" y="3603"/>
              <a:ext cx="78" cy="0"/>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grpSp>
      <xdr:grpSp>
        <xdr:nvGrpSpPr>
          <xdr:cNvPr id="392" name="Group 7130"/>
          <xdr:cNvGrpSpPr>
            <a:grpSpLocks/>
          </xdr:cNvGrpSpPr>
        </xdr:nvGrpSpPr>
        <xdr:grpSpPr bwMode="auto">
          <a:xfrm>
            <a:off x="9678170" y="67398111"/>
            <a:ext cx="155315" cy="317715"/>
            <a:chOff x="954" y="3603"/>
            <a:chExt cx="147" cy="258"/>
          </a:xfrm>
        </xdr:grpSpPr>
        <xdr:sp macro="" textlink="">
          <xdr:nvSpPr>
            <xdr:cNvPr id="412" name="AutoShape 7131"/>
            <xdr:cNvSpPr>
              <a:spLocks noChangeArrowheads="1"/>
            </xdr:cNvSpPr>
          </xdr:nvSpPr>
          <xdr:spPr bwMode="auto">
            <a:xfrm>
              <a:off x="954" y="3645"/>
              <a:ext cx="118" cy="102"/>
            </a:xfrm>
            <a:prstGeom prst="triangle">
              <a:avLst>
                <a:gd name="adj" fmla="val 50000"/>
              </a:avLst>
            </a:prstGeom>
            <a:noFill/>
            <a:ln w="19050" cap="rnd">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413" name="Line 7132"/>
            <xdr:cNvSpPr>
              <a:spLocks noChangeShapeType="1"/>
            </xdr:cNvSpPr>
          </xdr:nvSpPr>
          <xdr:spPr bwMode="auto">
            <a:xfrm>
              <a:off x="993" y="3747"/>
              <a:ext cx="0" cy="114"/>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14" name="Line 7133"/>
            <xdr:cNvSpPr>
              <a:spLocks noChangeShapeType="1"/>
            </xdr:cNvSpPr>
          </xdr:nvSpPr>
          <xdr:spPr bwMode="auto">
            <a:xfrm>
              <a:off x="1032" y="3747"/>
              <a:ext cx="0" cy="48"/>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15" name="Line 7134"/>
            <xdr:cNvSpPr>
              <a:spLocks noChangeShapeType="1"/>
            </xdr:cNvSpPr>
          </xdr:nvSpPr>
          <xdr:spPr bwMode="auto">
            <a:xfrm>
              <a:off x="1029" y="3795"/>
              <a:ext cx="69" cy="0"/>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16" name="Line 7135"/>
            <xdr:cNvSpPr>
              <a:spLocks noChangeShapeType="1"/>
            </xdr:cNvSpPr>
          </xdr:nvSpPr>
          <xdr:spPr bwMode="auto">
            <a:xfrm flipV="1">
              <a:off x="1101" y="3603"/>
              <a:ext cx="0" cy="189"/>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17" name="Line 7136"/>
            <xdr:cNvSpPr>
              <a:spLocks noChangeShapeType="1"/>
            </xdr:cNvSpPr>
          </xdr:nvSpPr>
          <xdr:spPr bwMode="auto">
            <a:xfrm flipH="1">
              <a:off x="1023" y="3603"/>
              <a:ext cx="78" cy="0"/>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grpSp>
      <xdr:grpSp>
        <xdr:nvGrpSpPr>
          <xdr:cNvPr id="393" name="Group 7137"/>
          <xdr:cNvGrpSpPr>
            <a:grpSpLocks/>
          </xdr:cNvGrpSpPr>
        </xdr:nvGrpSpPr>
        <xdr:grpSpPr bwMode="auto">
          <a:xfrm>
            <a:off x="9881031" y="67398111"/>
            <a:ext cx="155315" cy="317715"/>
            <a:chOff x="954" y="3603"/>
            <a:chExt cx="147" cy="258"/>
          </a:xfrm>
        </xdr:grpSpPr>
        <xdr:sp macro="" textlink="">
          <xdr:nvSpPr>
            <xdr:cNvPr id="406" name="AutoShape 7138"/>
            <xdr:cNvSpPr>
              <a:spLocks noChangeArrowheads="1"/>
            </xdr:cNvSpPr>
          </xdr:nvSpPr>
          <xdr:spPr bwMode="auto">
            <a:xfrm>
              <a:off x="954" y="3645"/>
              <a:ext cx="118" cy="102"/>
            </a:xfrm>
            <a:prstGeom prst="triangle">
              <a:avLst>
                <a:gd name="adj" fmla="val 50000"/>
              </a:avLst>
            </a:prstGeom>
            <a:noFill/>
            <a:ln w="19050" cap="rnd">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407" name="Line 7139"/>
            <xdr:cNvSpPr>
              <a:spLocks noChangeShapeType="1"/>
            </xdr:cNvSpPr>
          </xdr:nvSpPr>
          <xdr:spPr bwMode="auto">
            <a:xfrm>
              <a:off x="993" y="3747"/>
              <a:ext cx="0" cy="114"/>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08" name="Line 7140"/>
            <xdr:cNvSpPr>
              <a:spLocks noChangeShapeType="1"/>
            </xdr:cNvSpPr>
          </xdr:nvSpPr>
          <xdr:spPr bwMode="auto">
            <a:xfrm>
              <a:off x="1032" y="3747"/>
              <a:ext cx="0" cy="48"/>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09" name="Line 7141"/>
            <xdr:cNvSpPr>
              <a:spLocks noChangeShapeType="1"/>
            </xdr:cNvSpPr>
          </xdr:nvSpPr>
          <xdr:spPr bwMode="auto">
            <a:xfrm>
              <a:off x="1029" y="3795"/>
              <a:ext cx="69" cy="0"/>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10" name="Line 7142"/>
            <xdr:cNvSpPr>
              <a:spLocks noChangeShapeType="1"/>
            </xdr:cNvSpPr>
          </xdr:nvSpPr>
          <xdr:spPr bwMode="auto">
            <a:xfrm flipV="1">
              <a:off x="1101" y="3603"/>
              <a:ext cx="0" cy="189"/>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sp macro="" textlink="">
          <xdr:nvSpPr>
            <xdr:cNvPr id="411" name="Line 7143"/>
            <xdr:cNvSpPr>
              <a:spLocks noChangeShapeType="1"/>
            </xdr:cNvSpPr>
          </xdr:nvSpPr>
          <xdr:spPr bwMode="auto">
            <a:xfrm flipH="1">
              <a:off x="1023" y="3603"/>
              <a:ext cx="78" cy="0"/>
            </a:xfrm>
            <a:prstGeom prst="line">
              <a:avLst/>
            </a:prstGeom>
            <a:noFill/>
            <a:ln w="19050" cap="rnd">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394" name="Rectangle 7079"/>
          <xdr:cNvSpPr>
            <a:spLocks noChangeArrowheads="1"/>
          </xdr:cNvSpPr>
        </xdr:nvSpPr>
        <xdr:spPr bwMode="auto">
          <a:xfrm>
            <a:off x="10397692" y="66396751"/>
            <a:ext cx="152146" cy="348080"/>
          </a:xfrm>
          <a:prstGeom prst="rect">
            <a:avLst/>
          </a:prstGeom>
          <a:solidFill>
            <a:schemeClr val="bg1"/>
          </a:solidFill>
          <a:ln w="9525">
            <a:solidFill>
              <a:srgbClr val="000000"/>
            </a:solidFill>
            <a:miter lim="800000"/>
            <a:headEnd/>
            <a:tailEnd/>
          </a:ln>
          <a:extLst/>
        </xdr:spPr>
      </xdr:sp>
      <xdr:sp macro="" textlink="">
        <xdr:nvSpPr>
          <xdr:cNvPr id="395" name="Rectangle 7080"/>
          <xdr:cNvSpPr>
            <a:spLocks noChangeArrowheads="1"/>
          </xdr:cNvSpPr>
        </xdr:nvSpPr>
        <xdr:spPr bwMode="auto">
          <a:xfrm>
            <a:off x="10600553" y="66396751"/>
            <a:ext cx="155430" cy="348080"/>
          </a:xfrm>
          <a:prstGeom prst="rect">
            <a:avLst/>
          </a:prstGeom>
          <a:solidFill>
            <a:schemeClr val="bg1"/>
          </a:solidFill>
          <a:ln w="9525">
            <a:solidFill>
              <a:srgbClr val="000000"/>
            </a:solidFill>
            <a:miter lim="800000"/>
            <a:headEnd/>
            <a:tailEnd/>
          </a:ln>
          <a:extLst/>
        </xdr:spPr>
      </xdr:sp>
      <xdr:sp macro="" textlink="">
        <xdr:nvSpPr>
          <xdr:cNvPr id="396" name="Rectangle 7081"/>
          <xdr:cNvSpPr>
            <a:spLocks noChangeArrowheads="1"/>
          </xdr:cNvSpPr>
        </xdr:nvSpPr>
        <xdr:spPr bwMode="auto">
          <a:xfrm>
            <a:off x="10806698" y="66396751"/>
            <a:ext cx="152146" cy="348080"/>
          </a:xfrm>
          <a:prstGeom prst="rect">
            <a:avLst/>
          </a:prstGeom>
          <a:solidFill>
            <a:schemeClr val="bg1"/>
          </a:solidFill>
          <a:ln w="9525">
            <a:solidFill>
              <a:srgbClr val="000000"/>
            </a:solidFill>
            <a:miter lim="800000"/>
            <a:headEnd/>
            <a:tailEnd/>
          </a:ln>
          <a:extLst/>
        </xdr:spPr>
      </xdr:sp>
      <xdr:sp macro="" textlink="">
        <xdr:nvSpPr>
          <xdr:cNvPr id="397" name="Rectangle 7082"/>
          <xdr:cNvSpPr>
            <a:spLocks noChangeArrowheads="1"/>
          </xdr:cNvSpPr>
        </xdr:nvSpPr>
        <xdr:spPr bwMode="auto">
          <a:xfrm>
            <a:off x="11009559" y="66396751"/>
            <a:ext cx="152146" cy="348080"/>
          </a:xfrm>
          <a:prstGeom prst="rect">
            <a:avLst/>
          </a:prstGeom>
          <a:solidFill>
            <a:schemeClr val="bg1"/>
          </a:solidFill>
          <a:ln w="9525">
            <a:solidFill>
              <a:srgbClr val="000000"/>
            </a:solidFill>
            <a:miter lim="800000"/>
            <a:headEnd/>
            <a:tailEnd/>
          </a:ln>
          <a:extLst/>
        </xdr:spPr>
      </xdr:sp>
      <xdr:sp macro="" textlink="">
        <xdr:nvSpPr>
          <xdr:cNvPr id="398" name="Rectangle 7083"/>
          <xdr:cNvSpPr>
            <a:spLocks noChangeArrowheads="1"/>
          </xdr:cNvSpPr>
        </xdr:nvSpPr>
        <xdr:spPr bwMode="auto">
          <a:xfrm>
            <a:off x="11212419" y="66396751"/>
            <a:ext cx="152146" cy="348080"/>
          </a:xfrm>
          <a:prstGeom prst="rect">
            <a:avLst/>
          </a:prstGeom>
          <a:solidFill>
            <a:schemeClr val="bg1"/>
          </a:solidFill>
          <a:ln w="9525">
            <a:solidFill>
              <a:srgbClr val="000000"/>
            </a:solidFill>
            <a:miter lim="800000"/>
            <a:headEnd/>
            <a:tailEnd/>
          </a:ln>
          <a:extLst/>
        </xdr:spPr>
      </xdr:sp>
      <xdr:sp macro="" textlink="">
        <xdr:nvSpPr>
          <xdr:cNvPr id="399" name="Rectangle 7084"/>
          <xdr:cNvSpPr>
            <a:spLocks noChangeArrowheads="1"/>
          </xdr:cNvSpPr>
        </xdr:nvSpPr>
        <xdr:spPr bwMode="auto">
          <a:xfrm>
            <a:off x="11415280" y="66396751"/>
            <a:ext cx="152146" cy="348080"/>
          </a:xfrm>
          <a:prstGeom prst="rect">
            <a:avLst/>
          </a:prstGeom>
          <a:solidFill>
            <a:schemeClr val="bg1"/>
          </a:solidFill>
          <a:ln w="9525">
            <a:solidFill>
              <a:srgbClr val="000000"/>
            </a:solidFill>
            <a:miter lim="800000"/>
            <a:headEnd/>
            <a:tailEnd/>
          </a:ln>
          <a:extLst/>
        </xdr:spPr>
      </xdr:sp>
      <xdr:sp macro="" textlink="">
        <xdr:nvSpPr>
          <xdr:cNvPr id="400" name="Text Box 7089"/>
          <xdr:cNvSpPr txBox="1">
            <a:spLocks noChangeArrowheads="1"/>
          </xdr:cNvSpPr>
        </xdr:nvSpPr>
        <xdr:spPr bwMode="auto">
          <a:xfrm>
            <a:off x="10435445" y="66475296"/>
            <a:ext cx="76073" cy="3165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ctr" upright="1">
            <a:noAutofit/>
          </a:bodyPr>
          <a:lstStyle/>
          <a:p>
            <a:pPr algn="ctr" rtl="0">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S1</a:t>
            </a:r>
          </a:p>
          <a:p>
            <a:pPr algn="ctr" rtl="0">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01" name="Text Box 7090"/>
          <xdr:cNvSpPr txBox="1">
            <a:spLocks noChangeArrowheads="1"/>
          </xdr:cNvSpPr>
        </xdr:nvSpPr>
        <xdr:spPr bwMode="auto">
          <a:xfrm>
            <a:off x="10639785" y="66475296"/>
            <a:ext cx="79357" cy="3165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ctr" upright="1">
            <a:noAutofit/>
          </a:bodyPr>
          <a:lstStyle/>
          <a:p>
            <a:pPr algn="ctr" rtl="0">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S2</a:t>
            </a:r>
          </a:p>
          <a:p>
            <a:pPr algn="ctr" rtl="0">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02" name="Text Box 7091"/>
          <xdr:cNvSpPr txBox="1">
            <a:spLocks noChangeArrowheads="1"/>
          </xdr:cNvSpPr>
        </xdr:nvSpPr>
        <xdr:spPr bwMode="auto">
          <a:xfrm>
            <a:off x="10847409" y="66480057"/>
            <a:ext cx="76073" cy="3070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ctr" upright="1">
            <a:noAutofit/>
          </a:bodyPr>
          <a:lstStyle/>
          <a:p>
            <a:pPr algn="ctr" rtl="0">
              <a:lnSpc>
                <a:spcPts val="11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S3</a:t>
            </a:r>
          </a:p>
          <a:p>
            <a:pPr algn="ctr" rtl="0">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03" name="Text Box 7092"/>
          <xdr:cNvSpPr txBox="1">
            <a:spLocks noChangeArrowheads="1"/>
          </xdr:cNvSpPr>
        </xdr:nvSpPr>
        <xdr:spPr bwMode="auto">
          <a:xfrm>
            <a:off x="11051749" y="66480057"/>
            <a:ext cx="76073" cy="3070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ctr" upright="1">
            <a:noAutofit/>
          </a:bodyPr>
          <a:lstStyle/>
          <a:p>
            <a:pPr algn="ctr" rtl="0">
              <a:lnSpc>
                <a:spcPts val="11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S4</a:t>
            </a:r>
          </a:p>
          <a:p>
            <a:pPr algn="ctr" rtl="0">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04" name="Text Box 7093"/>
          <xdr:cNvSpPr txBox="1">
            <a:spLocks noChangeArrowheads="1"/>
          </xdr:cNvSpPr>
        </xdr:nvSpPr>
        <xdr:spPr bwMode="auto">
          <a:xfrm>
            <a:off x="11256089" y="66480057"/>
            <a:ext cx="76073" cy="3070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ctr" upright="1">
            <a:noAutofit/>
          </a:bodyPr>
          <a:lstStyle/>
          <a:p>
            <a:pPr algn="ctr" rtl="0">
              <a:lnSpc>
                <a:spcPts val="11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S5</a:t>
            </a:r>
          </a:p>
          <a:p>
            <a:pPr algn="ctr" rtl="0">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05" name="Text Box 7094"/>
          <xdr:cNvSpPr txBox="1">
            <a:spLocks noChangeArrowheads="1"/>
          </xdr:cNvSpPr>
        </xdr:nvSpPr>
        <xdr:spPr bwMode="auto">
          <a:xfrm>
            <a:off x="11460429" y="66480057"/>
            <a:ext cx="76073" cy="3070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ctr" upright="1">
            <a:noAutofit/>
          </a:bodyPr>
          <a:lstStyle/>
          <a:p>
            <a:pPr algn="ctr" rtl="0">
              <a:lnSpc>
                <a:spcPts val="1100"/>
              </a:lnSpc>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S6</a:t>
            </a:r>
          </a:p>
          <a:p>
            <a:pPr algn="ctr" rtl="0">
              <a:defRPr sz="1000"/>
            </a:pP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576470</xdr:colOff>
      <xdr:row>156</xdr:row>
      <xdr:rowOff>6212</xdr:rowOff>
    </xdr:from>
    <xdr:to>
      <xdr:col>5</xdr:col>
      <xdr:colOff>595520</xdr:colOff>
      <xdr:row>169</xdr:row>
      <xdr:rowOff>130037</xdr:rowOff>
    </xdr:to>
    <xdr:sp macro="" textlink="">
      <xdr:nvSpPr>
        <xdr:cNvPr id="2" name="角丸四角形 1"/>
        <xdr:cNvSpPr/>
      </xdr:nvSpPr>
      <xdr:spPr>
        <a:xfrm>
          <a:off x="2462420" y="116611262"/>
          <a:ext cx="4400550" cy="2476500"/>
        </a:xfrm>
        <a:prstGeom prst="roundRect">
          <a:avLst>
            <a:gd name="adj" fmla="val 2462"/>
          </a:avLst>
        </a:prstGeom>
        <a:solidFill>
          <a:sysClr val="window" lastClr="FFFFFF"/>
        </a:solidFill>
        <a:ln w="952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295275</xdr:colOff>
      <xdr:row>123</xdr:row>
      <xdr:rowOff>95250</xdr:rowOff>
    </xdr:from>
    <xdr:to>
      <xdr:col>4</xdr:col>
      <xdr:colOff>1733550</xdr:colOff>
      <xdr:row>134</xdr:row>
      <xdr:rowOff>114300</xdr:rowOff>
    </xdr:to>
    <xdr:grpSp>
      <xdr:nvGrpSpPr>
        <xdr:cNvPr id="121" name="グループ化 120"/>
        <xdr:cNvGrpSpPr/>
      </xdr:nvGrpSpPr>
      <xdr:grpSpPr>
        <a:xfrm>
          <a:off x="1946275" y="22330833"/>
          <a:ext cx="3353858" cy="1998134"/>
          <a:chOff x="2181225" y="90563700"/>
          <a:chExt cx="3629025" cy="2009775"/>
        </a:xfrm>
      </xdr:grpSpPr>
      <xdr:sp macro="" textlink="">
        <xdr:nvSpPr>
          <xdr:cNvPr id="122" name="角丸四角形 121"/>
          <xdr:cNvSpPr/>
        </xdr:nvSpPr>
        <xdr:spPr>
          <a:xfrm>
            <a:off x="2181225" y="90563700"/>
            <a:ext cx="3629025" cy="2009775"/>
          </a:xfrm>
          <a:prstGeom prst="roundRect">
            <a:avLst>
              <a:gd name="adj" fmla="val 2041"/>
            </a:avLst>
          </a:prstGeom>
          <a:solidFill>
            <a:schemeClr val="bg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23" name="Picture 104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17691" y="90685050"/>
            <a:ext cx="3330634" cy="1854899"/>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5</xdr:col>
      <xdr:colOff>100573</xdr:colOff>
      <xdr:row>58</xdr:row>
      <xdr:rowOff>38261</xdr:rowOff>
    </xdr:from>
    <xdr:to>
      <xdr:col>7</xdr:col>
      <xdr:colOff>2163</xdr:colOff>
      <xdr:row>63</xdr:row>
      <xdr:rowOff>152074</xdr:rowOff>
    </xdr:to>
    <xdr:grpSp>
      <xdr:nvGrpSpPr>
        <xdr:cNvPr id="261" name="グループ化 260"/>
        <xdr:cNvGrpSpPr/>
      </xdr:nvGrpSpPr>
      <xdr:grpSpPr>
        <a:xfrm>
          <a:off x="5582740" y="10536928"/>
          <a:ext cx="3732756" cy="1013396"/>
          <a:chOff x="2647671" y="57906046"/>
          <a:chExt cx="4055548" cy="1006078"/>
        </a:xfrm>
      </xdr:grpSpPr>
      <xdr:sp macro="" textlink="">
        <xdr:nvSpPr>
          <xdr:cNvPr id="262" name="角丸四角形 261"/>
          <xdr:cNvSpPr/>
        </xdr:nvSpPr>
        <xdr:spPr>
          <a:xfrm>
            <a:off x="2647671" y="57906046"/>
            <a:ext cx="4055548" cy="1006078"/>
          </a:xfrm>
          <a:prstGeom prst="roundRect">
            <a:avLst>
              <a:gd name="adj" fmla="val 2041"/>
            </a:avLst>
          </a:prstGeom>
          <a:solidFill>
            <a:schemeClr val="bg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263" name="グループ化 262"/>
          <xdr:cNvGrpSpPr/>
        </xdr:nvGrpSpPr>
        <xdr:grpSpPr>
          <a:xfrm>
            <a:off x="2746921" y="58045535"/>
            <a:ext cx="3694501" cy="625324"/>
            <a:chOff x="2746921" y="58045535"/>
            <a:chExt cx="3694501" cy="625324"/>
          </a:xfrm>
        </xdr:grpSpPr>
        <xdr:sp macro="" textlink="">
          <xdr:nvSpPr>
            <xdr:cNvPr id="264" name="二等辺三角形 263"/>
            <xdr:cNvSpPr/>
          </xdr:nvSpPr>
          <xdr:spPr>
            <a:xfrm rot="5400000">
              <a:off x="2865662" y="58278193"/>
              <a:ext cx="178594"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65" name="直線コネクタ 264"/>
            <xdr:cNvCxnSpPr/>
          </xdr:nvCxnSpPr>
          <xdr:spPr>
            <a:xfrm>
              <a:off x="3033787" y="58354878"/>
              <a:ext cx="3407635"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sp macro="" textlink="">
          <xdr:nvSpPr>
            <xdr:cNvPr id="266" name="二等辺三角形 265"/>
            <xdr:cNvSpPr/>
          </xdr:nvSpPr>
          <xdr:spPr>
            <a:xfrm rot="5400000">
              <a:off x="3390430" y="58278193"/>
              <a:ext cx="178594"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67" name="直線コネクタ 266"/>
            <xdr:cNvCxnSpPr/>
          </xdr:nvCxnSpPr>
          <xdr:spPr>
            <a:xfrm>
              <a:off x="3238841" y="58579418"/>
              <a:ext cx="1123812"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68" name="直線コネクタ 267"/>
            <xdr:cNvCxnSpPr/>
          </xdr:nvCxnSpPr>
          <xdr:spPr>
            <a:xfrm flipV="1">
              <a:off x="3238841" y="58357475"/>
              <a:ext cx="0" cy="221943"/>
            </a:xfrm>
            <a:prstGeom prst="line">
              <a:avLst/>
            </a:prstGeom>
            <a:solidFill>
              <a:sysClr val="window" lastClr="FFFFFF"/>
            </a:solidFill>
            <a:ln w="12700" cap="rnd">
              <a:solidFill>
                <a:sysClr val="windowText" lastClr="000000"/>
              </a:solidFill>
              <a:tailEnd type="oval" w="sm" len="sm"/>
            </a:ln>
          </xdr:spPr>
          <xdr:style>
            <a:lnRef idx="2">
              <a:schemeClr val="accent1">
                <a:shade val="50000"/>
              </a:schemeClr>
            </a:lnRef>
            <a:fillRef idx="1">
              <a:schemeClr val="accent1"/>
            </a:fillRef>
            <a:effectRef idx="0">
              <a:schemeClr val="accent1"/>
            </a:effectRef>
            <a:fontRef idx="minor">
              <a:schemeClr val="lt1"/>
            </a:fontRef>
          </xdr:style>
        </xdr:cxnSp>
        <xdr:sp macro="" textlink="">
          <xdr:nvSpPr>
            <xdr:cNvPr id="269" name="二等辺三角形 268"/>
            <xdr:cNvSpPr/>
          </xdr:nvSpPr>
          <xdr:spPr>
            <a:xfrm rot="5400000">
              <a:off x="4439998" y="58278194"/>
              <a:ext cx="178594"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270" name="グループ化 269"/>
            <xdr:cNvGrpSpPr/>
          </xdr:nvGrpSpPr>
          <xdr:grpSpPr>
            <a:xfrm>
              <a:off x="3400899" y="58492265"/>
              <a:ext cx="215287" cy="178593"/>
              <a:chOff x="3404445" y="57102915"/>
              <a:chExt cx="215287" cy="182392"/>
            </a:xfrm>
          </xdr:grpSpPr>
          <xdr:sp macro="" textlink="">
            <xdr:nvSpPr>
              <xdr:cNvPr id="297" name="二等辺三角形 296"/>
              <xdr:cNvSpPr/>
            </xdr:nvSpPr>
            <xdr:spPr>
              <a:xfrm rot="5400000">
                <a:off x="3392077" y="57115283"/>
                <a:ext cx="182392"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8" name="円/楕円 297"/>
              <xdr:cNvSpPr/>
            </xdr:nvSpPr>
            <xdr:spPr>
              <a:xfrm>
                <a:off x="3554418" y="57160065"/>
                <a:ext cx="65314" cy="68092"/>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grpSp>
        <xdr:grpSp>
          <xdr:nvGrpSpPr>
            <xdr:cNvPr id="271" name="グループ化 270"/>
            <xdr:cNvGrpSpPr/>
          </xdr:nvGrpSpPr>
          <xdr:grpSpPr>
            <a:xfrm>
              <a:off x="4008822" y="58256374"/>
              <a:ext cx="90070" cy="414484"/>
              <a:chOff x="3916665" y="56974740"/>
              <a:chExt cx="140351" cy="457200"/>
            </a:xfrm>
          </xdr:grpSpPr>
          <xdr:sp macro="" textlink="">
            <xdr:nvSpPr>
              <xdr:cNvPr id="295" name="フリーフォーム 294"/>
              <xdr:cNvSpPr/>
            </xdr:nvSpPr>
            <xdr:spPr>
              <a:xfrm>
                <a:off x="3916665" y="56974740"/>
                <a:ext cx="91455" cy="457200"/>
              </a:xfrm>
              <a:custGeom>
                <a:avLst/>
                <a:gdLst>
                  <a:gd name="connsiteX0" fmla="*/ 91455 w 91455"/>
                  <a:gd name="connsiteY0" fmla="*/ 0 h 457200"/>
                  <a:gd name="connsiteX1" fmla="*/ 15 w 91455"/>
                  <a:gd name="connsiteY1" fmla="*/ 160020 h 457200"/>
                  <a:gd name="connsiteX2" fmla="*/ 83835 w 91455"/>
                  <a:gd name="connsiteY2" fmla="*/ 304800 h 457200"/>
                  <a:gd name="connsiteX3" fmla="*/ 38115 w 91455"/>
                  <a:gd name="connsiteY3" fmla="*/ 457200 h 457200"/>
                </a:gdLst>
                <a:ahLst/>
                <a:cxnLst>
                  <a:cxn ang="0">
                    <a:pos x="connsiteX0" y="connsiteY0"/>
                  </a:cxn>
                  <a:cxn ang="0">
                    <a:pos x="connsiteX1" y="connsiteY1"/>
                  </a:cxn>
                  <a:cxn ang="0">
                    <a:pos x="connsiteX2" y="connsiteY2"/>
                  </a:cxn>
                  <a:cxn ang="0">
                    <a:pos x="connsiteX3" y="connsiteY3"/>
                  </a:cxn>
                </a:cxnLst>
                <a:rect l="l" t="t" r="r" b="b"/>
                <a:pathLst>
                  <a:path w="91455" h="457200">
                    <a:moveTo>
                      <a:pt x="91455" y="0"/>
                    </a:moveTo>
                    <a:cubicBezTo>
                      <a:pt x="46370" y="54610"/>
                      <a:pt x="1285" y="109220"/>
                      <a:pt x="15" y="160020"/>
                    </a:cubicBezTo>
                    <a:cubicBezTo>
                      <a:pt x="-1255" y="210820"/>
                      <a:pt x="77485" y="255270"/>
                      <a:pt x="83835" y="304800"/>
                    </a:cubicBezTo>
                    <a:cubicBezTo>
                      <a:pt x="90185" y="354330"/>
                      <a:pt x="64150" y="405765"/>
                      <a:pt x="38115" y="457200"/>
                    </a:cubicBezTo>
                  </a:path>
                </a:pathLst>
              </a:custGeom>
              <a:noFill/>
              <a:ln w="6350" cap="rnd">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6" name="フリーフォーム 295"/>
              <xdr:cNvSpPr/>
            </xdr:nvSpPr>
            <xdr:spPr>
              <a:xfrm>
                <a:off x="3965559" y="56974740"/>
                <a:ext cx="91457" cy="457200"/>
              </a:xfrm>
              <a:custGeom>
                <a:avLst/>
                <a:gdLst>
                  <a:gd name="connsiteX0" fmla="*/ 91455 w 91455"/>
                  <a:gd name="connsiteY0" fmla="*/ 0 h 457200"/>
                  <a:gd name="connsiteX1" fmla="*/ 15 w 91455"/>
                  <a:gd name="connsiteY1" fmla="*/ 160020 h 457200"/>
                  <a:gd name="connsiteX2" fmla="*/ 83835 w 91455"/>
                  <a:gd name="connsiteY2" fmla="*/ 304800 h 457200"/>
                  <a:gd name="connsiteX3" fmla="*/ 38115 w 91455"/>
                  <a:gd name="connsiteY3" fmla="*/ 457200 h 457200"/>
                </a:gdLst>
                <a:ahLst/>
                <a:cxnLst>
                  <a:cxn ang="0">
                    <a:pos x="connsiteX0" y="connsiteY0"/>
                  </a:cxn>
                  <a:cxn ang="0">
                    <a:pos x="connsiteX1" y="connsiteY1"/>
                  </a:cxn>
                  <a:cxn ang="0">
                    <a:pos x="connsiteX2" y="connsiteY2"/>
                  </a:cxn>
                  <a:cxn ang="0">
                    <a:pos x="connsiteX3" y="connsiteY3"/>
                  </a:cxn>
                </a:cxnLst>
                <a:rect l="l" t="t" r="r" b="b"/>
                <a:pathLst>
                  <a:path w="91455" h="457200">
                    <a:moveTo>
                      <a:pt x="91455" y="0"/>
                    </a:moveTo>
                    <a:cubicBezTo>
                      <a:pt x="46370" y="54610"/>
                      <a:pt x="1285" y="109220"/>
                      <a:pt x="15" y="160020"/>
                    </a:cubicBezTo>
                    <a:cubicBezTo>
                      <a:pt x="-1255" y="210820"/>
                      <a:pt x="77485" y="255270"/>
                      <a:pt x="83835" y="304800"/>
                    </a:cubicBezTo>
                    <a:cubicBezTo>
                      <a:pt x="90185" y="354330"/>
                      <a:pt x="64150" y="405765"/>
                      <a:pt x="38115" y="457200"/>
                    </a:cubicBezTo>
                  </a:path>
                </a:pathLst>
              </a:custGeom>
              <a:noFill/>
              <a:ln w="6350" cap="rnd">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272" name="グループ化 271"/>
            <xdr:cNvGrpSpPr/>
          </xdr:nvGrpSpPr>
          <xdr:grpSpPr>
            <a:xfrm>
              <a:off x="5220402" y="58256374"/>
              <a:ext cx="90070" cy="414484"/>
              <a:chOff x="3916665" y="56974740"/>
              <a:chExt cx="140351" cy="457200"/>
            </a:xfrm>
          </xdr:grpSpPr>
          <xdr:sp macro="" textlink="">
            <xdr:nvSpPr>
              <xdr:cNvPr id="293" name="フリーフォーム 292"/>
              <xdr:cNvSpPr/>
            </xdr:nvSpPr>
            <xdr:spPr>
              <a:xfrm>
                <a:off x="3916665" y="56974740"/>
                <a:ext cx="91455" cy="457200"/>
              </a:xfrm>
              <a:custGeom>
                <a:avLst/>
                <a:gdLst>
                  <a:gd name="connsiteX0" fmla="*/ 91455 w 91455"/>
                  <a:gd name="connsiteY0" fmla="*/ 0 h 457200"/>
                  <a:gd name="connsiteX1" fmla="*/ 15 w 91455"/>
                  <a:gd name="connsiteY1" fmla="*/ 160020 h 457200"/>
                  <a:gd name="connsiteX2" fmla="*/ 83835 w 91455"/>
                  <a:gd name="connsiteY2" fmla="*/ 304800 h 457200"/>
                  <a:gd name="connsiteX3" fmla="*/ 38115 w 91455"/>
                  <a:gd name="connsiteY3" fmla="*/ 457200 h 457200"/>
                </a:gdLst>
                <a:ahLst/>
                <a:cxnLst>
                  <a:cxn ang="0">
                    <a:pos x="connsiteX0" y="connsiteY0"/>
                  </a:cxn>
                  <a:cxn ang="0">
                    <a:pos x="connsiteX1" y="connsiteY1"/>
                  </a:cxn>
                  <a:cxn ang="0">
                    <a:pos x="connsiteX2" y="connsiteY2"/>
                  </a:cxn>
                  <a:cxn ang="0">
                    <a:pos x="connsiteX3" y="connsiteY3"/>
                  </a:cxn>
                </a:cxnLst>
                <a:rect l="l" t="t" r="r" b="b"/>
                <a:pathLst>
                  <a:path w="91455" h="457200">
                    <a:moveTo>
                      <a:pt x="91455" y="0"/>
                    </a:moveTo>
                    <a:cubicBezTo>
                      <a:pt x="46370" y="54610"/>
                      <a:pt x="1285" y="109220"/>
                      <a:pt x="15" y="160020"/>
                    </a:cubicBezTo>
                    <a:cubicBezTo>
                      <a:pt x="-1255" y="210820"/>
                      <a:pt x="77485" y="255270"/>
                      <a:pt x="83835" y="304800"/>
                    </a:cubicBezTo>
                    <a:cubicBezTo>
                      <a:pt x="90185" y="354330"/>
                      <a:pt x="64150" y="405765"/>
                      <a:pt x="38115" y="457200"/>
                    </a:cubicBezTo>
                  </a:path>
                </a:pathLst>
              </a:custGeom>
              <a:noFill/>
              <a:ln w="6350" cap="rnd">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4" name="フリーフォーム 293"/>
              <xdr:cNvSpPr/>
            </xdr:nvSpPr>
            <xdr:spPr>
              <a:xfrm>
                <a:off x="3965559" y="56974740"/>
                <a:ext cx="91457" cy="457200"/>
              </a:xfrm>
              <a:custGeom>
                <a:avLst/>
                <a:gdLst>
                  <a:gd name="connsiteX0" fmla="*/ 91455 w 91455"/>
                  <a:gd name="connsiteY0" fmla="*/ 0 h 457200"/>
                  <a:gd name="connsiteX1" fmla="*/ 15 w 91455"/>
                  <a:gd name="connsiteY1" fmla="*/ 160020 h 457200"/>
                  <a:gd name="connsiteX2" fmla="*/ 83835 w 91455"/>
                  <a:gd name="connsiteY2" fmla="*/ 304800 h 457200"/>
                  <a:gd name="connsiteX3" fmla="*/ 38115 w 91455"/>
                  <a:gd name="connsiteY3" fmla="*/ 457200 h 457200"/>
                </a:gdLst>
                <a:ahLst/>
                <a:cxnLst>
                  <a:cxn ang="0">
                    <a:pos x="connsiteX0" y="connsiteY0"/>
                  </a:cxn>
                  <a:cxn ang="0">
                    <a:pos x="connsiteX1" y="connsiteY1"/>
                  </a:cxn>
                  <a:cxn ang="0">
                    <a:pos x="connsiteX2" y="connsiteY2"/>
                  </a:cxn>
                  <a:cxn ang="0">
                    <a:pos x="connsiteX3" y="connsiteY3"/>
                  </a:cxn>
                </a:cxnLst>
                <a:rect l="l" t="t" r="r" b="b"/>
                <a:pathLst>
                  <a:path w="91455" h="457200">
                    <a:moveTo>
                      <a:pt x="91455" y="0"/>
                    </a:moveTo>
                    <a:cubicBezTo>
                      <a:pt x="46370" y="54610"/>
                      <a:pt x="1285" y="109220"/>
                      <a:pt x="15" y="160020"/>
                    </a:cubicBezTo>
                    <a:cubicBezTo>
                      <a:pt x="-1255" y="210820"/>
                      <a:pt x="77485" y="255270"/>
                      <a:pt x="83835" y="304800"/>
                    </a:cubicBezTo>
                    <a:cubicBezTo>
                      <a:pt x="90185" y="354330"/>
                      <a:pt x="64150" y="405765"/>
                      <a:pt x="38115" y="457200"/>
                    </a:cubicBezTo>
                  </a:path>
                </a:pathLst>
              </a:custGeom>
              <a:noFill/>
              <a:ln w="6350" cap="rnd">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73" name="テキスト ボックス 272"/>
            <xdr:cNvSpPr txBox="1"/>
          </xdr:nvSpPr>
          <xdr:spPr>
            <a:xfrm>
              <a:off x="3623703" y="58210654"/>
              <a:ext cx="13381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P</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74" name="テキスト ボックス 273"/>
            <xdr:cNvSpPr txBox="1"/>
          </xdr:nvSpPr>
          <xdr:spPr>
            <a:xfrm>
              <a:off x="3623703" y="58442588"/>
              <a:ext cx="14875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75" name="テキスト ボックス 274"/>
            <xdr:cNvSpPr txBox="1"/>
          </xdr:nvSpPr>
          <xdr:spPr>
            <a:xfrm>
              <a:off x="4938174" y="58210654"/>
              <a:ext cx="13381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P</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76" name="テキスト ボックス 275"/>
            <xdr:cNvSpPr txBox="1"/>
          </xdr:nvSpPr>
          <xdr:spPr>
            <a:xfrm>
              <a:off x="4938174" y="58442588"/>
              <a:ext cx="14875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77" name="テキスト ボックス 276"/>
            <xdr:cNvSpPr txBox="1"/>
          </xdr:nvSpPr>
          <xdr:spPr>
            <a:xfrm>
              <a:off x="6217378" y="58210654"/>
              <a:ext cx="13381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P</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78" name="テキスト ボックス 277"/>
            <xdr:cNvSpPr txBox="1"/>
          </xdr:nvSpPr>
          <xdr:spPr>
            <a:xfrm>
              <a:off x="6217378" y="58442588"/>
              <a:ext cx="14875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79" name="テキスト ボックス 278"/>
            <xdr:cNvSpPr txBox="1"/>
          </xdr:nvSpPr>
          <xdr:spPr>
            <a:xfrm>
              <a:off x="2746921" y="58045535"/>
              <a:ext cx="321297"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b="0" u="sng">
                  <a:solidFill>
                    <a:srgbClr val="0000FF"/>
                  </a:solidFill>
                  <a:latin typeface="Meiryo UI" panose="020B0604030504040204" pitchFamily="50" charset="-128"/>
                  <a:ea typeface="Meiryo UI" panose="020B0604030504040204" pitchFamily="50" charset="-128"/>
                  <a:cs typeface="Meiryo UI" panose="020B0604030504040204" pitchFamily="50" charset="-128"/>
                </a:rPr>
                <a:t>OK</a:t>
              </a:r>
              <a:r>
                <a:rPr kumimoji="1" lang="ja-JP" altLang="en-US" sz="800" b="0" u="sng">
                  <a:solidFill>
                    <a:srgbClr val="0000FF"/>
                  </a:solidFill>
                  <a:latin typeface="Meiryo UI" panose="020B0604030504040204" pitchFamily="50" charset="-128"/>
                  <a:ea typeface="Meiryo UI" panose="020B0604030504040204" pitchFamily="50" charset="-128"/>
                  <a:cs typeface="Meiryo UI" panose="020B0604030504040204" pitchFamily="50" charset="-128"/>
                </a:rPr>
                <a:t>例</a:t>
              </a:r>
            </a:p>
          </xdr:txBody>
        </xdr:sp>
        <xdr:cxnSp macro="">
          <xdr:nvCxnSpPr>
            <xdr:cNvPr id="280" name="直線コネクタ 279"/>
            <xdr:cNvCxnSpPr/>
          </xdr:nvCxnSpPr>
          <xdr:spPr>
            <a:xfrm flipV="1">
              <a:off x="4667591" y="58357475"/>
              <a:ext cx="0" cy="221943"/>
            </a:xfrm>
            <a:prstGeom prst="line">
              <a:avLst/>
            </a:prstGeom>
            <a:solidFill>
              <a:sysClr val="window" lastClr="FFFFFF"/>
            </a:solidFill>
            <a:ln w="12700" cap="rnd">
              <a:solidFill>
                <a:sysClr val="windowText" lastClr="000000"/>
              </a:solidFill>
              <a:tailEnd type="oval" w="sm" len="sm"/>
            </a:ln>
          </xdr:spPr>
          <xdr:style>
            <a:lnRef idx="2">
              <a:schemeClr val="accent1">
                <a:shade val="50000"/>
              </a:schemeClr>
            </a:lnRef>
            <a:fillRef idx="1">
              <a:schemeClr val="accent1"/>
            </a:fillRef>
            <a:effectRef idx="0">
              <a:schemeClr val="accent1"/>
            </a:effectRef>
            <a:fontRef idx="minor">
              <a:schemeClr val="lt1"/>
            </a:fontRef>
          </xdr:style>
        </xdr:cxnSp>
        <xdr:sp macro="" textlink="">
          <xdr:nvSpPr>
            <xdr:cNvPr id="281" name="二等辺三角形 280"/>
            <xdr:cNvSpPr/>
          </xdr:nvSpPr>
          <xdr:spPr>
            <a:xfrm rot="5400000">
              <a:off x="5719583" y="58278195"/>
              <a:ext cx="178594"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82" name="直線コネクタ 281"/>
            <xdr:cNvCxnSpPr/>
          </xdr:nvCxnSpPr>
          <xdr:spPr>
            <a:xfrm flipV="1">
              <a:off x="5947176" y="58357476"/>
              <a:ext cx="0" cy="221943"/>
            </a:xfrm>
            <a:prstGeom prst="line">
              <a:avLst/>
            </a:prstGeom>
            <a:solidFill>
              <a:sysClr val="window" lastClr="FFFFFF"/>
            </a:solidFill>
            <a:ln w="12700" cap="rnd">
              <a:solidFill>
                <a:sysClr val="windowText" lastClr="000000"/>
              </a:solidFill>
              <a:tailEnd type="oval" w="sm" len="sm"/>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83" name="直線コネクタ 282"/>
            <xdr:cNvCxnSpPr/>
          </xdr:nvCxnSpPr>
          <xdr:spPr>
            <a:xfrm>
              <a:off x="4667591" y="58579418"/>
              <a:ext cx="975741"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84" name="直線コネクタ 283"/>
            <xdr:cNvCxnSpPr/>
          </xdr:nvCxnSpPr>
          <xdr:spPr>
            <a:xfrm>
              <a:off x="5947176" y="58579418"/>
              <a:ext cx="494246"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grpSp>
          <xdr:nvGrpSpPr>
            <xdr:cNvPr id="285" name="グループ化 284"/>
            <xdr:cNvGrpSpPr/>
          </xdr:nvGrpSpPr>
          <xdr:grpSpPr>
            <a:xfrm>
              <a:off x="4729367" y="58492265"/>
              <a:ext cx="215287" cy="178593"/>
              <a:chOff x="3404445" y="57102915"/>
              <a:chExt cx="215287" cy="182392"/>
            </a:xfrm>
          </xdr:grpSpPr>
          <xdr:sp macro="" textlink="">
            <xdr:nvSpPr>
              <xdr:cNvPr id="291" name="二等辺三角形 290"/>
              <xdr:cNvSpPr/>
            </xdr:nvSpPr>
            <xdr:spPr>
              <a:xfrm rot="5400000">
                <a:off x="3392077" y="57115283"/>
                <a:ext cx="182392"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2" name="円/楕円 291"/>
              <xdr:cNvSpPr/>
            </xdr:nvSpPr>
            <xdr:spPr>
              <a:xfrm>
                <a:off x="3554418" y="57160065"/>
                <a:ext cx="65314" cy="68092"/>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grpSp>
        <xdr:grpSp>
          <xdr:nvGrpSpPr>
            <xdr:cNvPr id="286" name="グループ化 285"/>
            <xdr:cNvGrpSpPr/>
          </xdr:nvGrpSpPr>
          <xdr:grpSpPr>
            <a:xfrm>
              <a:off x="6008952" y="58492266"/>
              <a:ext cx="215287" cy="178593"/>
              <a:chOff x="3404445" y="57102915"/>
              <a:chExt cx="215287" cy="182392"/>
            </a:xfrm>
          </xdr:grpSpPr>
          <xdr:sp macro="" textlink="">
            <xdr:nvSpPr>
              <xdr:cNvPr id="289" name="二等辺三角形 288"/>
              <xdr:cNvSpPr/>
            </xdr:nvSpPr>
            <xdr:spPr>
              <a:xfrm rot="5400000">
                <a:off x="3392077" y="57115283"/>
                <a:ext cx="182392"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0" name="円/楕円 289"/>
              <xdr:cNvSpPr/>
            </xdr:nvSpPr>
            <xdr:spPr>
              <a:xfrm>
                <a:off x="3554418" y="57160065"/>
                <a:ext cx="65314" cy="68092"/>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grpSp>
        <xdr:sp macro="" textlink="">
          <xdr:nvSpPr>
            <xdr:cNvPr id="287" name="二等辺三角形 286"/>
            <xdr:cNvSpPr/>
          </xdr:nvSpPr>
          <xdr:spPr>
            <a:xfrm rot="5400000">
              <a:off x="4720356" y="58278195"/>
              <a:ext cx="178594"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8" name="二等辺三角形 287"/>
            <xdr:cNvSpPr/>
          </xdr:nvSpPr>
          <xdr:spPr>
            <a:xfrm rot="5400000">
              <a:off x="5999963" y="58278196"/>
              <a:ext cx="178594"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editAs="oneCell">
    <xdr:from>
      <xdr:col>3</xdr:col>
      <xdr:colOff>175854</xdr:colOff>
      <xdr:row>54</xdr:row>
      <xdr:rowOff>81173</xdr:rowOff>
    </xdr:from>
    <xdr:to>
      <xdr:col>5</xdr:col>
      <xdr:colOff>1243</xdr:colOff>
      <xdr:row>63</xdr:row>
      <xdr:rowOff>156881</xdr:rowOff>
    </xdr:to>
    <xdr:grpSp>
      <xdr:nvGrpSpPr>
        <xdr:cNvPr id="299" name="グループ化 298"/>
        <xdr:cNvGrpSpPr/>
      </xdr:nvGrpSpPr>
      <xdr:grpSpPr>
        <a:xfrm>
          <a:off x="1826854" y="9860173"/>
          <a:ext cx="3656556" cy="1694958"/>
          <a:chOff x="2647671" y="55471219"/>
          <a:chExt cx="4055548" cy="1684734"/>
        </a:xfrm>
      </xdr:grpSpPr>
      <xdr:sp macro="" textlink="">
        <xdr:nvSpPr>
          <xdr:cNvPr id="300" name="角丸四角形 299"/>
          <xdr:cNvSpPr/>
        </xdr:nvSpPr>
        <xdr:spPr>
          <a:xfrm>
            <a:off x="2647671" y="55471219"/>
            <a:ext cx="4055548" cy="1684734"/>
          </a:xfrm>
          <a:prstGeom prst="roundRect">
            <a:avLst>
              <a:gd name="adj" fmla="val 2041"/>
            </a:avLst>
          </a:prstGeom>
          <a:solidFill>
            <a:schemeClr val="bg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01" name="グループ化 300"/>
          <xdr:cNvGrpSpPr/>
        </xdr:nvGrpSpPr>
        <xdr:grpSpPr>
          <a:xfrm>
            <a:off x="2746921" y="55538034"/>
            <a:ext cx="3878130" cy="1543142"/>
            <a:chOff x="2746921" y="55538034"/>
            <a:chExt cx="3878130" cy="1543142"/>
          </a:xfrm>
        </xdr:grpSpPr>
        <xdr:sp macro="" textlink="">
          <xdr:nvSpPr>
            <xdr:cNvPr id="302" name="二等辺三角形 301"/>
            <xdr:cNvSpPr/>
          </xdr:nvSpPr>
          <xdr:spPr>
            <a:xfrm rot="5400000">
              <a:off x="2865662" y="55770692"/>
              <a:ext cx="178593"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3" name="直線コネクタ 302"/>
            <xdr:cNvCxnSpPr/>
          </xdr:nvCxnSpPr>
          <xdr:spPr>
            <a:xfrm>
              <a:off x="3033787" y="55847376"/>
              <a:ext cx="3407635"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sp macro="" textlink="">
          <xdr:nvSpPr>
            <xdr:cNvPr id="304" name="二等辺三角形 303"/>
            <xdr:cNvSpPr/>
          </xdr:nvSpPr>
          <xdr:spPr>
            <a:xfrm rot="5400000">
              <a:off x="3390430" y="55770692"/>
              <a:ext cx="178593"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5" name="直線コネクタ 304"/>
            <xdr:cNvCxnSpPr/>
          </xdr:nvCxnSpPr>
          <xdr:spPr>
            <a:xfrm>
              <a:off x="3238841" y="56071916"/>
              <a:ext cx="3202581"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306" name="直線コネクタ 305"/>
            <xdr:cNvCxnSpPr/>
          </xdr:nvCxnSpPr>
          <xdr:spPr>
            <a:xfrm flipV="1">
              <a:off x="3238841" y="55849973"/>
              <a:ext cx="0" cy="221943"/>
            </a:xfrm>
            <a:prstGeom prst="line">
              <a:avLst/>
            </a:prstGeom>
            <a:solidFill>
              <a:sysClr val="window" lastClr="FFFFFF"/>
            </a:solidFill>
            <a:ln w="12700" cap="rnd">
              <a:solidFill>
                <a:sysClr val="windowText" lastClr="000000"/>
              </a:solidFill>
              <a:tailEnd type="oval" w="sm" len="sm"/>
            </a:ln>
          </xdr:spPr>
          <xdr:style>
            <a:lnRef idx="2">
              <a:schemeClr val="accent1">
                <a:shade val="50000"/>
              </a:schemeClr>
            </a:lnRef>
            <a:fillRef idx="1">
              <a:schemeClr val="accent1"/>
            </a:fillRef>
            <a:effectRef idx="0">
              <a:schemeClr val="accent1"/>
            </a:effectRef>
            <a:fontRef idx="minor">
              <a:schemeClr val="lt1"/>
            </a:fontRef>
          </xdr:style>
        </xdr:cxnSp>
        <xdr:sp macro="" textlink="">
          <xdr:nvSpPr>
            <xdr:cNvPr id="307" name="二等辺三角形 306"/>
            <xdr:cNvSpPr/>
          </xdr:nvSpPr>
          <xdr:spPr>
            <a:xfrm rot="5400000">
              <a:off x="4489066" y="55770692"/>
              <a:ext cx="178593"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8" name="二等辺三角形 307"/>
            <xdr:cNvSpPr/>
          </xdr:nvSpPr>
          <xdr:spPr>
            <a:xfrm rot="5400000">
              <a:off x="4489066" y="55995231"/>
              <a:ext cx="178594"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9" name="二等辺三角形 308"/>
            <xdr:cNvSpPr/>
          </xdr:nvSpPr>
          <xdr:spPr>
            <a:xfrm rot="5400000">
              <a:off x="4683161" y="55770692"/>
              <a:ext cx="178593"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0" name="二等辺三角形 309"/>
            <xdr:cNvSpPr/>
          </xdr:nvSpPr>
          <xdr:spPr>
            <a:xfrm rot="5400000">
              <a:off x="4683161" y="55995231"/>
              <a:ext cx="178594"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1" name="二等辺三角形 310"/>
            <xdr:cNvSpPr/>
          </xdr:nvSpPr>
          <xdr:spPr>
            <a:xfrm rot="5400000">
              <a:off x="5789423" y="55770692"/>
              <a:ext cx="178593"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2" name="二等辺三角形 311"/>
            <xdr:cNvSpPr/>
          </xdr:nvSpPr>
          <xdr:spPr>
            <a:xfrm rot="5400000">
              <a:off x="5789423" y="55995231"/>
              <a:ext cx="178594"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3" name="二等辺三角形 312"/>
            <xdr:cNvSpPr/>
          </xdr:nvSpPr>
          <xdr:spPr>
            <a:xfrm rot="5400000">
              <a:off x="5983518" y="55770692"/>
              <a:ext cx="178593"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4" name="二等辺三角形 313"/>
            <xdr:cNvSpPr/>
          </xdr:nvSpPr>
          <xdr:spPr>
            <a:xfrm rot="5400000">
              <a:off x="5983518" y="55995231"/>
              <a:ext cx="178594"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5" name="グループ化 314"/>
            <xdr:cNvGrpSpPr/>
          </xdr:nvGrpSpPr>
          <xdr:grpSpPr>
            <a:xfrm>
              <a:off x="3400899" y="55984763"/>
              <a:ext cx="215287" cy="178593"/>
              <a:chOff x="3404445" y="57102915"/>
              <a:chExt cx="215287" cy="182392"/>
            </a:xfrm>
          </xdr:grpSpPr>
          <xdr:sp macro="" textlink="">
            <xdr:nvSpPr>
              <xdr:cNvPr id="367" name="二等辺三角形 366"/>
              <xdr:cNvSpPr/>
            </xdr:nvSpPr>
            <xdr:spPr>
              <a:xfrm rot="5400000">
                <a:off x="3392077" y="57115283"/>
                <a:ext cx="182392"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8" name="円/楕円 367"/>
              <xdr:cNvSpPr/>
            </xdr:nvSpPr>
            <xdr:spPr>
              <a:xfrm>
                <a:off x="3554418" y="57160065"/>
                <a:ext cx="65314" cy="68092"/>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grpSp>
        <xdr:grpSp>
          <xdr:nvGrpSpPr>
            <xdr:cNvPr id="316" name="グループ化 315"/>
            <xdr:cNvGrpSpPr/>
          </xdr:nvGrpSpPr>
          <xdr:grpSpPr>
            <a:xfrm>
              <a:off x="4008822" y="55748873"/>
              <a:ext cx="90070" cy="414483"/>
              <a:chOff x="3916665" y="56974740"/>
              <a:chExt cx="140351" cy="457200"/>
            </a:xfrm>
          </xdr:grpSpPr>
          <xdr:sp macro="" textlink="">
            <xdr:nvSpPr>
              <xdr:cNvPr id="365" name="フリーフォーム 364"/>
              <xdr:cNvSpPr/>
            </xdr:nvSpPr>
            <xdr:spPr>
              <a:xfrm>
                <a:off x="3916665" y="56974740"/>
                <a:ext cx="91455" cy="457200"/>
              </a:xfrm>
              <a:custGeom>
                <a:avLst/>
                <a:gdLst>
                  <a:gd name="connsiteX0" fmla="*/ 91455 w 91455"/>
                  <a:gd name="connsiteY0" fmla="*/ 0 h 457200"/>
                  <a:gd name="connsiteX1" fmla="*/ 15 w 91455"/>
                  <a:gd name="connsiteY1" fmla="*/ 160020 h 457200"/>
                  <a:gd name="connsiteX2" fmla="*/ 83835 w 91455"/>
                  <a:gd name="connsiteY2" fmla="*/ 304800 h 457200"/>
                  <a:gd name="connsiteX3" fmla="*/ 38115 w 91455"/>
                  <a:gd name="connsiteY3" fmla="*/ 457200 h 457200"/>
                </a:gdLst>
                <a:ahLst/>
                <a:cxnLst>
                  <a:cxn ang="0">
                    <a:pos x="connsiteX0" y="connsiteY0"/>
                  </a:cxn>
                  <a:cxn ang="0">
                    <a:pos x="connsiteX1" y="connsiteY1"/>
                  </a:cxn>
                  <a:cxn ang="0">
                    <a:pos x="connsiteX2" y="connsiteY2"/>
                  </a:cxn>
                  <a:cxn ang="0">
                    <a:pos x="connsiteX3" y="connsiteY3"/>
                  </a:cxn>
                </a:cxnLst>
                <a:rect l="l" t="t" r="r" b="b"/>
                <a:pathLst>
                  <a:path w="91455" h="457200">
                    <a:moveTo>
                      <a:pt x="91455" y="0"/>
                    </a:moveTo>
                    <a:cubicBezTo>
                      <a:pt x="46370" y="54610"/>
                      <a:pt x="1285" y="109220"/>
                      <a:pt x="15" y="160020"/>
                    </a:cubicBezTo>
                    <a:cubicBezTo>
                      <a:pt x="-1255" y="210820"/>
                      <a:pt x="77485" y="255270"/>
                      <a:pt x="83835" y="304800"/>
                    </a:cubicBezTo>
                    <a:cubicBezTo>
                      <a:pt x="90185" y="354330"/>
                      <a:pt x="64150" y="405765"/>
                      <a:pt x="38115" y="457200"/>
                    </a:cubicBezTo>
                  </a:path>
                </a:pathLst>
              </a:custGeom>
              <a:noFill/>
              <a:ln w="6350" cap="rnd">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6" name="フリーフォーム 365"/>
              <xdr:cNvSpPr/>
            </xdr:nvSpPr>
            <xdr:spPr>
              <a:xfrm>
                <a:off x="3965559" y="56974740"/>
                <a:ext cx="91457" cy="457200"/>
              </a:xfrm>
              <a:custGeom>
                <a:avLst/>
                <a:gdLst>
                  <a:gd name="connsiteX0" fmla="*/ 91455 w 91455"/>
                  <a:gd name="connsiteY0" fmla="*/ 0 h 457200"/>
                  <a:gd name="connsiteX1" fmla="*/ 15 w 91455"/>
                  <a:gd name="connsiteY1" fmla="*/ 160020 h 457200"/>
                  <a:gd name="connsiteX2" fmla="*/ 83835 w 91455"/>
                  <a:gd name="connsiteY2" fmla="*/ 304800 h 457200"/>
                  <a:gd name="connsiteX3" fmla="*/ 38115 w 91455"/>
                  <a:gd name="connsiteY3" fmla="*/ 457200 h 457200"/>
                </a:gdLst>
                <a:ahLst/>
                <a:cxnLst>
                  <a:cxn ang="0">
                    <a:pos x="connsiteX0" y="connsiteY0"/>
                  </a:cxn>
                  <a:cxn ang="0">
                    <a:pos x="connsiteX1" y="connsiteY1"/>
                  </a:cxn>
                  <a:cxn ang="0">
                    <a:pos x="connsiteX2" y="connsiteY2"/>
                  </a:cxn>
                  <a:cxn ang="0">
                    <a:pos x="connsiteX3" y="connsiteY3"/>
                  </a:cxn>
                </a:cxnLst>
                <a:rect l="l" t="t" r="r" b="b"/>
                <a:pathLst>
                  <a:path w="91455" h="457200">
                    <a:moveTo>
                      <a:pt x="91455" y="0"/>
                    </a:moveTo>
                    <a:cubicBezTo>
                      <a:pt x="46370" y="54610"/>
                      <a:pt x="1285" y="109220"/>
                      <a:pt x="15" y="160020"/>
                    </a:cubicBezTo>
                    <a:cubicBezTo>
                      <a:pt x="-1255" y="210820"/>
                      <a:pt x="77485" y="255270"/>
                      <a:pt x="83835" y="304800"/>
                    </a:cubicBezTo>
                    <a:cubicBezTo>
                      <a:pt x="90185" y="354330"/>
                      <a:pt x="64150" y="405765"/>
                      <a:pt x="38115" y="457200"/>
                    </a:cubicBezTo>
                  </a:path>
                </a:pathLst>
              </a:custGeom>
              <a:noFill/>
              <a:ln w="6350" cap="rnd">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317" name="グループ化 316"/>
            <xdr:cNvGrpSpPr/>
          </xdr:nvGrpSpPr>
          <xdr:grpSpPr>
            <a:xfrm>
              <a:off x="5220402" y="55748873"/>
              <a:ext cx="90070" cy="414483"/>
              <a:chOff x="3916665" y="56974740"/>
              <a:chExt cx="140351" cy="457200"/>
            </a:xfrm>
          </xdr:grpSpPr>
          <xdr:sp macro="" textlink="">
            <xdr:nvSpPr>
              <xdr:cNvPr id="363" name="フリーフォーム 362"/>
              <xdr:cNvSpPr/>
            </xdr:nvSpPr>
            <xdr:spPr>
              <a:xfrm>
                <a:off x="3916665" y="56974740"/>
                <a:ext cx="91455" cy="457200"/>
              </a:xfrm>
              <a:custGeom>
                <a:avLst/>
                <a:gdLst>
                  <a:gd name="connsiteX0" fmla="*/ 91455 w 91455"/>
                  <a:gd name="connsiteY0" fmla="*/ 0 h 457200"/>
                  <a:gd name="connsiteX1" fmla="*/ 15 w 91455"/>
                  <a:gd name="connsiteY1" fmla="*/ 160020 h 457200"/>
                  <a:gd name="connsiteX2" fmla="*/ 83835 w 91455"/>
                  <a:gd name="connsiteY2" fmla="*/ 304800 h 457200"/>
                  <a:gd name="connsiteX3" fmla="*/ 38115 w 91455"/>
                  <a:gd name="connsiteY3" fmla="*/ 457200 h 457200"/>
                </a:gdLst>
                <a:ahLst/>
                <a:cxnLst>
                  <a:cxn ang="0">
                    <a:pos x="connsiteX0" y="connsiteY0"/>
                  </a:cxn>
                  <a:cxn ang="0">
                    <a:pos x="connsiteX1" y="connsiteY1"/>
                  </a:cxn>
                  <a:cxn ang="0">
                    <a:pos x="connsiteX2" y="connsiteY2"/>
                  </a:cxn>
                  <a:cxn ang="0">
                    <a:pos x="connsiteX3" y="connsiteY3"/>
                  </a:cxn>
                </a:cxnLst>
                <a:rect l="l" t="t" r="r" b="b"/>
                <a:pathLst>
                  <a:path w="91455" h="457200">
                    <a:moveTo>
                      <a:pt x="91455" y="0"/>
                    </a:moveTo>
                    <a:cubicBezTo>
                      <a:pt x="46370" y="54610"/>
                      <a:pt x="1285" y="109220"/>
                      <a:pt x="15" y="160020"/>
                    </a:cubicBezTo>
                    <a:cubicBezTo>
                      <a:pt x="-1255" y="210820"/>
                      <a:pt x="77485" y="255270"/>
                      <a:pt x="83835" y="304800"/>
                    </a:cubicBezTo>
                    <a:cubicBezTo>
                      <a:pt x="90185" y="354330"/>
                      <a:pt x="64150" y="405765"/>
                      <a:pt x="38115" y="457200"/>
                    </a:cubicBezTo>
                  </a:path>
                </a:pathLst>
              </a:custGeom>
              <a:noFill/>
              <a:ln w="6350" cap="rnd">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4" name="フリーフォーム 363"/>
              <xdr:cNvSpPr/>
            </xdr:nvSpPr>
            <xdr:spPr>
              <a:xfrm>
                <a:off x="3965559" y="56974740"/>
                <a:ext cx="91457" cy="457200"/>
              </a:xfrm>
              <a:custGeom>
                <a:avLst/>
                <a:gdLst>
                  <a:gd name="connsiteX0" fmla="*/ 91455 w 91455"/>
                  <a:gd name="connsiteY0" fmla="*/ 0 h 457200"/>
                  <a:gd name="connsiteX1" fmla="*/ 15 w 91455"/>
                  <a:gd name="connsiteY1" fmla="*/ 160020 h 457200"/>
                  <a:gd name="connsiteX2" fmla="*/ 83835 w 91455"/>
                  <a:gd name="connsiteY2" fmla="*/ 304800 h 457200"/>
                  <a:gd name="connsiteX3" fmla="*/ 38115 w 91455"/>
                  <a:gd name="connsiteY3" fmla="*/ 457200 h 457200"/>
                </a:gdLst>
                <a:ahLst/>
                <a:cxnLst>
                  <a:cxn ang="0">
                    <a:pos x="connsiteX0" y="connsiteY0"/>
                  </a:cxn>
                  <a:cxn ang="0">
                    <a:pos x="connsiteX1" y="connsiteY1"/>
                  </a:cxn>
                  <a:cxn ang="0">
                    <a:pos x="connsiteX2" y="connsiteY2"/>
                  </a:cxn>
                  <a:cxn ang="0">
                    <a:pos x="connsiteX3" y="connsiteY3"/>
                  </a:cxn>
                </a:cxnLst>
                <a:rect l="l" t="t" r="r" b="b"/>
                <a:pathLst>
                  <a:path w="91455" h="457200">
                    <a:moveTo>
                      <a:pt x="91455" y="0"/>
                    </a:moveTo>
                    <a:cubicBezTo>
                      <a:pt x="46370" y="54610"/>
                      <a:pt x="1285" y="109220"/>
                      <a:pt x="15" y="160020"/>
                    </a:cubicBezTo>
                    <a:cubicBezTo>
                      <a:pt x="-1255" y="210820"/>
                      <a:pt x="77485" y="255270"/>
                      <a:pt x="83835" y="304800"/>
                    </a:cubicBezTo>
                    <a:cubicBezTo>
                      <a:pt x="90185" y="354330"/>
                      <a:pt x="64150" y="405765"/>
                      <a:pt x="38115" y="457200"/>
                    </a:cubicBezTo>
                  </a:path>
                </a:pathLst>
              </a:custGeom>
              <a:noFill/>
              <a:ln w="6350" cap="rnd">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18" name="テキスト ボックス 317"/>
            <xdr:cNvSpPr txBox="1"/>
          </xdr:nvSpPr>
          <xdr:spPr>
            <a:xfrm>
              <a:off x="3623703" y="55703153"/>
              <a:ext cx="13381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P</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19" name="テキスト ボックス 318"/>
            <xdr:cNvSpPr txBox="1"/>
          </xdr:nvSpPr>
          <xdr:spPr>
            <a:xfrm>
              <a:off x="3623703" y="55935086"/>
              <a:ext cx="14875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20" name="テキスト ボックス 319"/>
            <xdr:cNvSpPr txBox="1"/>
          </xdr:nvSpPr>
          <xdr:spPr>
            <a:xfrm>
              <a:off x="4850523" y="55703153"/>
              <a:ext cx="13381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P</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21" name="テキスト ボックス 320"/>
            <xdr:cNvSpPr txBox="1"/>
          </xdr:nvSpPr>
          <xdr:spPr>
            <a:xfrm>
              <a:off x="4850523" y="55935086"/>
              <a:ext cx="14875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22" name="テキスト ボックス 321"/>
            <xdr:cNvSpPr txBox="1"/>
          </xdr:nvSpPr>
          <xdr:spPr>
            <a:xfrm>
              <a:off x="6138303" y="55703153"/>
              <a:ext cx="13381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P</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23" name="テキスト ボックス 322"/>
            <xdr:cNvSpPr txBox="1"/>
          </xdr:nvSpPr>
          <xdr:spPr>
            <a:xfrm>
              <a:off x="6138303" y="55935086"/>
              <a:ext cx="14875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24" name="テキスト ボックス 323"/>
            <xdr:cNvSpPr txBox="1"/>
          </xdr:nvSpPr>
          <xdr:spPr>
            <a:xfrm>
              <a:off x="2746921" y="55538034"/>
              <a:ext cx="1018347"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b="0" u="sng">
                  <a:solidFill>
                    <a:srgbClr val="FF0000"/>
                  </a:solidFill>
                  <a:latin typeface="Meiryo UI" panose="020B0604030504040204" pitchFamily="50" charset="-128"/>
                  <a:ea typeface="Meiryo UI" panose="020B0604030504040204" pitchFamily="50" charset="-128"/>
                  <a:cs typeface="Meiryo UI" panose="020B0604030504040204" pitchFamily="50" charset="-128"/>
                </a:rPr>
                <a:t>NG</a:t>
              </a:r>
              <a:r>
                <a:rPr kumimoji="1" lang="ja-JP" altLang="en-US" sz="800" b="0" u="sng">
                  <a:solidFill>
                    <a:srgbClr val="FF0000"/>
                  </a:solidFill>
                  <a:latin typeface="Meiryo UI" panose="020B0604030504040204" pitchFamily="50" charset="-128"/>
                  <a:ea typeface="Meiryo UI" panose="020B0604030504040204" pitchFamily="50" charset="-128"/>
                  <a:cs typeface="Meiryo UI" panose="020B0604030504040204" pitchFamily="50" charset="-128"/>
                </a:rPr>
                <a:t>例</a:t>
              </a:r>
              <a:r>
                <a:rPr kumimoji="1" lang="en-US" altLang="ja-JP" sz="800" b="0" u="sng">
                  <a:solidFill>
                    <a:srgbClr val="FF0000"/>
                  </a:solidFill>
                  <a:latin typeface="Meiryo UI" panose="020B0604030504040204" pitchFamily="50" charset="-128"/>
                  <a:ea typeface="Meiryo UI" panose="020B0604030504040204" pitchFamily="50" charset="-128"/>
                  <a:cs typeface="Meiryo UI" panose="020B0604030504040204" pitchFamily="50" charset="-128"/>
                </a:rPr>
                <a:t> (1)</a:t>
              </a:r>
              <a:r>
                <a:rPr kumimoji="1" lang="ja-JP" altLang="en-US" sz="800" b="0" u="sng">
                  <a:solidFill>
                    <a:srgbClr val="FF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b="0" u="sng">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b="0" u="sng">
                  <a:solidFill>
                    <a:srgbClr val="FF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b="0" u="sng">
                  <a:solidFill>
                    <a:srgbClr val="FF0000"/>
                  </a:solidFill>
                  <a:latin typeface="Meiryo UI" panose="020B0604030504040204" pitchFamily="50" charset="-128"/>
                  <a:ea typeface="Meiryo UI" panose="020B0604030504040204" pitchFamily="50" charset="-128"/>
                  <a:cs typeface="Meiryo UI" panose="020B0604030504040204" pitchFamily="50" charset="-128"/>
                </a:rPr>
                <a:t>R61202</a:t>
              </a:r>
              <a:endParaRPr kumimoji="1" lang="ja-JP" altLang="en-US" sz="800" b="0" u="sng">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25" name="二等辺三角形 324"/>
            <xdr:cNvSpPr/>
          </xdr:nvSpPr>
          <xdr:spPr>
            <a:xfrm rot="5400000">
              <a:off x="2865662" y="56485066"/>
              <a:ext cx="178593"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26" name="直線コネクタ 325"/>
            <xdr:cNvCxnSpPr/>
          </xdr:nvCxnSpPr>
          <xdr:spPr>
            <a:xfrm>
              <a:off x="3033787" y="56561750"/>
              <a:ext cx="1466740"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sp macro="" textlink="">
          <xdr:nvSpPr>
            <xdr:cNvPr id="327" name="二等辺三角形 326"/>
            <xdr:cNvSpPr/>
          </xdr:nvSpPr>
          <xdr:spPr>
            <a:xfrm rot="5400000">
              <a:off x="3390430" y="56485066"/>
              <a:ext cx="178593"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28" name="直線コネクタ 327"/>
            <xdr:cNvCxnSpPr/>
          </xdr:nvCxnSpPr>
          <xdr:spPr>
            <a:xfrm>
              <a:off x="3238841" y="56786291"/>
              <a:ext cx="1123812"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329" name="直線コネクタ 328"/>
            <xdr:cNvCxnSpPr/>
          </xdr:nvCxnSpPr>
          <xdr:spPr>
            <a:xfrm flipV="1">
              <a:off x="3238841" y="56564347"/>
              <a:ext cx="0" cy="221944"/>
            </a:xfrm>
            <a:prstGeom prst="line">
              <a:avLst/>
            </a:prstGeom>
            <a:solidFill>
              <a:sysClr val="window" lastClr="FFFFFF"/>
            </a:solidFill>
            <a:ln w="12700" cap="rnd">
              <a:solidFill>
                <a:sysClr val="windowText" lastClr="000000"/>
              </a:solidFill>
              <a:tailEnd type="oval" w="sm" len="sm"/>
            </a:ln>
          </xdr:spPr>
          <xdr:style>
            <a:lnRef idx="2">
              <a:schemeClr val="accent1">
                <a:shade val="50000"/>
              </a:schemeClr>
            </a:lnRef>
            <a:fillRef idx="1">
              <a:schemeClr val="accent1"/>
            </a:fillRef>
            <a:effectRef idx="0">
              <a:schemeClr val="accent1"/>
            </a:effectRef>
            <a:fontRef idx="minor">
              <a:schemeClr val="lt1"/>
            </a:fontRef>
          </xdr:style>
        </xdr:cxnSp>
        <xdr:grpSp>
          <xdr:nvGrpSpPr>
            <xdr:cNvPr id="330" name="グループ化 329"/>
            <xdr:cNvGrpSpPr/>
          </xdr:nvGrpSpPr>
          <xdr:grpSpPr>
            <a:xfrm>
              <a:off x="3400899" y="56699137"/>
              <a:ext cx="215287" cy="178594"/>
              <a:chOff x="3404445" y="57102915"/>
              <a:chExt cx="215287" cy="182392"/>
            </a:xfrm>
          </xdr:grpSpPr>
          <xdr:sp macro="" textlink="">
            <xdr:nvSpPr>
              <xdr:cNvPr id="361" name="二等辺三角形 360"/>
              <xdr:cNvSpPr/>
            </xdr:nvSpPr>
            <xdr:spPr>
              <a:xfrm rot="5400000">
                <a:off x="3392077" y="57115283"/>
                <a:ext cx="182392"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2" name="円/楕円 361"/>
              <xdr:cNvSpPr/>
            </xdr:nvSpPr>
            <xdr:spPr>
              <a:xfrm>
                <a:off x="3554418" y="57160065"/>
                <a:ext cx="65314" cy="68092"/>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grpSp>
        <xdr:grpSp>
          <xdr:nvGrpSpPr>
            <xdr:cNvPr id="331" name="グループ化 330"/>
            <xdr:cNvGrpSpPr/>
          </xdr:nvGrpSpPr>
          <xdr:grpSpPr>
            <a:xfrm>
              <a:off x="4008822" y="56463247"/>
              <a:ext cx="90070" cy="414484"/>
              <a:chOff x="3916665" y="56974740"/>
              <a:chExt cx="140351" cy="457200"/>
            </a:xfrm>
          </xdr:grpSpPr>
          <xdr:sp macro="" textlink="">
            <xdr:nvSpPr>
              <xdr:cNvPr id="359" name="フリーフォーム 358"/>
              <xdr:cNvSpPr/>
            </xdr:nvSpPr>
            <xdr:spPr>
              <a:xfrm>
                <a:off x="3916665" y="56974740"/>
                <a:ext cx="91455" cy="457200"/>
              </a:xfrm>
              <a:custGeom>
                <a:avLst/>
                <a:gdLst>
                  <a:gd name="connsiteX0" fmla="*/ 91455 w 91455"/>
                  <a:gd name="connsiteY0" fmla="*/ 0 h 457200"/>
                  <a:gd name="connsiteX1" fmla="*/ 15 w 91455"/>
                  <a:gd name="connsiteY1" fmla="*/ 160020 h 457200"/>
                  <a:gd name="connsiteX2" fmla="*/ 83835 w 91455"/>
                  <a:gd name="connsiteY2" fmla="*/ 304800 h 457200"/>
                  <a:gd name="connsiteX3" fmla="*/ 38115 w 91455"/>
                  <a:gd name="connsiteY3" fmla="*/ 457200 h 457200"/>
                </a:gdLst>
                <a:ahLst/>
                <a:cxnLst>
                  <a:cxn ang="0">
                    <a:pos x="connsiteX0" y="connsiteY0"/>
                  </a:cxn>
                  <a:cxn ang="0">
                    <a:pos x="connsiteX1" y="connsiteY1"/>
                  </a:cxn>
                  <a:cxn ang="0">
                    <a:pos x="connsiteX2" y="connsiteY2"/>
                  </a:cxn>
                  <a:cxn ang="0">
                    <a:pos x="connsiteX3" y="connsiteY3"/>
                  </a:cxn>
                </a:cxnLst>
                <a:rect l="l" t="t" r="r" b="b"/>
                <a:pathLst>
                  <a:path w="91455" h="457200">
                    <a:moveTo>
                      <a:pt x="91455" y="0"/>
                    </a:moveTo>
                    <a:cubicBezTo>
                      <a:pt x="46370" y="54610"/>
                      <a:pt x="1285" y="109220"/>
                      <a:pt x="15" y="160020"/>
                    </a:cubicBezTo>
                    <a:cubicBezTo>
                      <a:pt x="-1255" y="210820"/>
                      <a:pt x="77485" y="255270"/>
                      <a:pt x="83835" y="304800"/>
                    </a:cubicBezTo>
                    <a:cubicBezTo>
                      <a:pt x="90185" y="354330"/>
                      <a:pt x="64150" y="405765"/>
                      <a:pt x="38115" y="457200"/>
                    </a:cubicBezTo>
                  </a:path>
                </a:pathLst>
              </a:custGeom>
              <a:noFill/>
              <a:ln w="6350" cap="rnd">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0" name="フリーフォーム 359"/>
              <xdr:cNvSpPr/>
            </xdr:nvSpPr>
            <xdr:spPr>
              <a:xfrm>
                <a:off x="3965559" y="56974740"/>
                <a:ext cx="91457" cy="457200"/>
              </a:xfrm>
              <a:custGeom>
                <a:avLst/>
                <a:gdLst>
                  <a:gd name="connsiteX0" fmla="*/ 91455 w 91455"/>
                  <a:gd name="connsiteY0" fmla="*/ 0 h 457200"/>
                  <a:gd name="connsiteX1" fmla="*/ 15 w 91455"/>
                  <a:gd name="connsiteY1" fmla="*/ 160020 h 457200"/>
                  <a:gd name="connsiteX2" fmla="*/ 83835 w 91455"/>
                  <a:gd name="connsiteY2" fmla="*/ 304800 h 457200"/>
                  <a:gd name="connsiteX3" fmla="*/ 38115 w 91455"/>
                  <a:gd name="connsiteY3" fmla="*/ 457200 h 457200"/>
                </a:gdLst>
                <a:ahLst/>
                <a:cxnLst>
                  <a:cxn ang="0">
                    <a:pos x="connsiteX0" y="connsiteY0"/>
                  </a:cxn>
                  <a:cxn ang="0">
                    <a:pos x="connsiteX1" y="connsiteY1"/>
                  </a:cxn>
                  <a:cxn ang="0">
                    <a:pos x="connsiteX2" y="connsiteY2"/>
                  </a:cxn>
                  <a:cxn ang="0">
                    <a:pos x="connsiteX3" y="connsiteY3"/>
                  </a:cxn>
                </a:cxnLst>
                <a:rect l="l" t="t" r="r" b="b"/>
                <a:pathLst>
                  <a:path w="91455" h="457200">
                    <a:moveTo>
                      <a:pt x="91455" y="0"/>
                    </a:moveTo>
                    <a:cubicBezTo>
                      <a:pt x="46370" y="54610"/>
                      <a:pt x="1285" y="109220"/>
                      <a:pt x="15" y="160020"/>
                    </a:cubicBezTo>
                    <a:cubicBezTo>
                      <a:pt x="-1255" y="210820"/>
                      <a:pt x="77485" y="255270"/>
                      <a:pt x="83835" y="304800"/>
                    </a:cubicBezTo>
                    <a:cubicBezTo>
                      <a:pt x="90185" y="354330"/>
                      <a:pt x="64150" y="405765"/>
                      <a:pt x="38115" y="457200"/>
                    </a:cubicBezTo>
                  </a:path>
                </a:pathLst>
              </a:custGeom>
              <a:noFill/>
              <a:ln w="6350" cap="rnd">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332" name="グループ化 331"/>
            <xdr:cNvGrpSpPr/>
          </xdr:nvGrpSpPr>
          <xdr:grpSpPr>
            <a:xfrm>
              <a:off x="5220402" y="56463247"/>
              <a:ext cx="90070" cy="414484"/>
              <a:chOff x="3916665" y="56974740"/>
              <a:chExt cx="140351" cy="457200"/>
            </a:xfrm>
          </xdr:grpSpPr>
          <xdr:sp macro="" textlink="">
            <xdr:nvSpPr>
              <xdr:cNvPr id="357" name="フリーフォーム 356"/>
              <xdr:cNvSpPr/>
            </xdr:nvSpPr>
            <xdr:spPr>
              <a:xfrm>
                <a:off x="3916665" y="56974740"/>
                <a:ext cx="91455" cy="457200"/>
              </a:xfrm>
              <a:custGeom>
                <a:avLst/>
                <a:gdLst>
                  <a:gd name="connsiteX0" fmla="*/ 91455 w 91455"/>
                  <a:gd name="connsiteY0" fmla="*/ 0 h 457200"/>
                  <a:gd name="connsiteX1" fmla="*/ 15 w 91455"/>
                  <a:gd name="connsiteY1" fmla="*/ 160020 h 457200"/>
                  <a:gd name="connsiteX2" fmla="*/ 83835 w 91455"/>
                  <a:gd name="connsiteY2" fmla="*/ 304800 h 457200"/>
                  <a:gd name="connsiteX3" fmla="*/ 38115 w 91455"/>
                  <a:gd name="connsiteY3" fmla="*/ 457200 h 457200"/>
                </a:gdLst>
                <a:ahLst/>
                <a:cxnLst>
                  <a:cxn ang="0">
                    <a:pos x="connsiteX0" y="connsiteY0"/>
                  </a:cxn>
                  <a:cxn ang="0">
                    <a:pos x="connsiteX1" y="connsiteY1"/>
                  </a:cxn>
                  <a:cxn ang="0">
                    <a:pos x="connsiteX2" y="connsiteY2"/>
                  </a:cxn>
                  <a:cxn ang="0">
                    <a:pos x="connsiteX3" y="connsiteY3"/>
                  </a:cxn>
                </a:cxnLst>
                <a:rect l="l" t="t" r="r" b="b"/>
                <a:pathLst>
                  <a:path w="91455" h="457200">
                    <a:moveTo>
                      <a:pt x="91455" y="0"/>
                    </a:moveTo>
                    <a:cubicBezTo>
                      <a:pt x="46370" y="54610"/>
                      <a:pt x="1285" y="109220"/>
                      <a:pt x="15" y="160020"/>
                    </a:cubicBezTo>
                    <a:cubicBezTo>
                      <a:pt x="-1255" y="210820"/>
                      <a:pt x="77485" y="255270"/>
                      <a:pt x="83835" y="304800"/>
                    </a:cubicBezTo>
                    <a:cubicBezTo>
                      <a:pt x="90185" y="354330"/>
                      <a:pt x="64150" y="405765"/>
                      <a:pt x="38115" y="457200"/>
                    </a:cubicBezTo>
                  </a:path>
                </a:pathLst>
              </a:custGeom>
              <a:noFill/>
              <a:ln w="6350" cap="rnd">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8" name="フリーフォーム 357"/>
              <xdr:cNvSpPr/>
            </xdr:nvSpPr>
            <xdr:spPr>
              <a:xfrm>
                <a:off x="3965559" y="56974740"/>
                <a:ext cx="91457" cy="457200"/>
              </a:xfrm>
              <a:custGeom>
                <a:avLst/>
                <a:gdLst>
                  <a:gd name="connsiteX0" fmla="*/ 91455 w 91455"/>
                  <a:gd name="connsiteY0" fmla="*/ 0 h 457200"/>
                  <a:gd name="connsiteX1" fmla="*/ 15 w 91455"/>
                  <a:gd name="connsiteY1" fmla="*/ 160020 h 457200"/>
                  <a:gd name="connsiteX2" fmla="*/ 83835 w 91455"/>
                  <a:gd name="connsiteY2" fmla="*/ 304800 h 457200"/>
                  <a:gd name="connsiteX3" fmla="*/ 38115 w 91455"/>
                  <a:gd name="connsiteY3" fmla="*/ 457200 h 457200"/>
                </a:gdLst>
                <a:ahLst/>
                <a:cxnLst>
                  <a:cxn ang="0">
                    <a:pos x="connsiteX0" y="connsiteY0"/>
                  </a:cxn>
                  <a:cxn ang="0">
                    <a:pos x="connsiteX1" y="connsiteY1"/>
                  </a:cxn>
                  <a:cxn ang="0">
                    <a:pos x="connsiteX2" y="connsiteY2"/>
                  </a:cxn>
                  <a:cxn ang="0">
                    <a:pos x="connsiteX3" y="connsiteY3"/>
                  </a:cxn>
                </a:cxnLst>
                <a:rect l="l" t="t" r="r" b="b"/>
                <a:pathLst>
                  <a:path w="91455" h="457200">
                    <a:moveTo>
                      <a:pt x="91455" y="0"/>
                    </a:moveTo>
                    <a:cubicBezTo>
                      <a:pt x="46370" y="54610"/>
                      <a:pt x="1285" y="109220"/>
                      <a:pt x="15" y="160020"/>
                    </a:cubicBezTo>
                    <a:cubicBezTo>
                      <a:pt x="-1255" y="210820"/>
                      <a:pt x="77485" y="255270"/>
                      <a:pt x="83835" y="304800"/>
                    </a:cubicBezTo>
                    <a:cubicBezTo>
                      <a:pt x="90185" y="354330"/>
                      <a:pt x="64150" y="405765"/>
                      <a:pt x="38115" y="457200"/>
                    </a:cubicBezTo>
                  </a:path>
                </a:pathLst>
              </a:custGeom>
              <a:noFill/>
              <a:ln w="6350" cap="rnd">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33" name="テキスト ボックス 332"/>
            <xdr:cNvSpPr txBox="1"/>
          </xdr:nvSpPr>
          <xdr:spPr>
            <a:xfrm>
              <a:off x="3623703" y="56417527"/>
              <a:ext cx="13381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P</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34" name="テキスト ボックス 333"/>
            <xdr:cNvSpPr txBox="1"/>
          </xdr:nvSpPr>
          <xdr:spPr>
            <a:xfrm>
              <a:off x="3623703" y="56649460"/>
              <a:ext cx="14875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35" name="テキスト ボックス 334"/>
            <xdr:cNvSpPr txBox="1"/>
          </xdr:nvSpPr>
          <xdr:spPr>
            <a:xfrm>
              <a:off x="4938174" y="56417527"/>
              <a:ext cx="13381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P</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36" name="テキスト ボックス 335"/>
            <xdr:cNvSpPr txBox="1"/>
          </xdr:nvSpPr>
          <xdr:spPr>
            <a:xfrm>
              <a:off x="4938174" y="56649460"/>
              <a:ext cx="14875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37" name="テキスト ボックス 336"/>
            <xdr:cNvSpPr txBox="1"/>
          </xdr:nvSpPr>
          <xdr:spPr>
            <a:xfrm>
              <a:off x="6217378" y="56417527"/>
              <a:ext cx="13381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P</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38" name="テキスト ボックス 337"/>
            <xdr:cNvSpPr txBox="1"/>
          </xdr:nvSpPr>
          <xdr:spPr>
            <a:xfrm>
              <a:off x="6217378" y="56649460"/>
              <a:ext cx="148750"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39" name="テキスト ボックス 338"/>
            <xdr:cNvSpPr txBox="1"/>
          </xdr:nvSpPr>
          <xdr:spPr>
            <a:xfrm>
              <a:off x="2746921" y="56252408"/>
              <a:ext cx="514812"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b="0" u="sng">
                  <a:solidFill>
                    <a:srgbClr val="FF0000"/>
                  </a:solidFill>
                  <a:latin typeface="Meiryo UI" panose="020B0604030504040204" pitchFamily="50" charset="-128"/>
                  <a:ea typeface="Meiryo UI" panose="020B0604030504040204" pitchFamily="50" charset="-128"/>
                  <a:cs typeface="Meiryo UI" panose="020B0604030504040204" pitchFamily="50" charset="-128"/>
                </a:rPr>
                <a:t>NG</a:t>
              </a:r>
              <a:r>
                <a:rPr kumimoji="1" lang="ja-JP" altLang="en-US" sz="800" b="0" u="sng">
                  <a:solidFill>
                    <a:srgbClr val="FF0000"/>
                  </a:solidFill>
                  <a:latin typeface="Meiryo UI" panose="020B0604030504040204" pitchFamily="50" charset="-128"/>
                  <a:ea typeface="Meiryo UI" panose="020B0604030504040204" pitchFamily="50" charset="-128"/>
                  <a:cs typeface="Meiryo UI" panose="020B0604030504040204" pitchFamily="50" charset="-128"/>
                </a:rPr>
                <a:t>例</a:t>
              </a:r>
              <a:r>
                <a:rPr kumimoji="1" lang="en-US" altLang="ja-JP" sz="800" b="0" u="sng">
                  <a:solidFill>
                    <a:srgbClr val="FF0000"/>
                  </a:solidFill>
                  <a:latin typeface="Meiryo UI" panose="020B0604030504040204" pitchFamily="50" charset="-128"/>
                  <a:ea typeface="Meiryo UI" panose="020B0604030504040204" pitchFamily="50" charset="-128"/>
                  <a:cs typeface="Meiryo UI" panose="020B0604030504040204" pitchFamily="50" charset="-128"/>
                </a:rPr>
                <a:t> (2)</a:t>
              </a:r>
              <a:endParaRPr kumimoji="1" lang="ja-JP" altLang="en-US" sz="800" b="0" u="sng">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macro="">
          <xdr:nvCxnSpPr>
            <xdr:cNvPr id="340" name="直線コネクタ 339"/>
            <xdr:cNvCxnSpPr/>
          </xdr:nvCxnSpPr>
          <xdr:spPr>
            <a:xfrm flipV="1">
              <a:off x="4667591" y="56564347"/>
              <a:ext cx="0" cy="221944"/>
            </a:xfrm>
            <a:prstGeom prst="line">
              <a:avLst/>
            </a:prstGeom>
            <a:solidFill>
              <a:sysClr val="window" lastClr="FFFFFF"/>
            </a:solidFill>
            <a:ln w="12700" cap="rnd">
              <a:solidFill>
                <a:srgbClr val="FF0000"/>
              </a:solidFill>
              <a:tailEnd type="oval" w="sm" len="sm"/>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341" name="直線コネクタ 340"/>
            <xdr:cNvCxnSpPr/>
          </xdr:nvCxnSpPr>
          <xdr:spPr>
            <a:xfrm flipV="1">
              <a:off x="5947176" y="56564348"/>
              <a:ext cx="0" cy="221944"/>
            </a:xfrm>
            <a:prstGeom prst="line">
              <a:avLst/>
            </a:prstGeom>
            <a:solidFill>
              <a:sysClr val="window" lastClr="FFFFFF"/>
            </a:solidFill>
            <a:ln w="12700" cap="rnd">
              <a:solidFill>
                <a:sysClr val="windowText" lastClr="000000"/>
              </a:solidFill>
              <a:tailEnd type="oval" w="sm" len="sm"/>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342" name="直線コネクタ 341"/>
            <xdr:cNvCxnSpPr/>
          </xdr:nvCxnSpPr>
          <xdr:spPr>
            <a:xfrm>
              <a:off x="4667591" y="56786291"/>
              <a:ext cx="162293" cy="0"/>
            </a:xfrm>
            <a:prstGeom prst="line">
              <a:avLst/>
            </a:prstGeom>
            <a:solidFill>
              <a:sysClr val="window" lastClr="FFFFFF"/>
            </a:solidFill>
            <a:ln w="12700" cap="rnd">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343" name="直線コネクタ 342"/>
            <xdr:cNvCxnSpPr/>
          </xdr:nvCxnSpPr>
          <xdr:spPr>
            <a:xfrm>
              <a:off x="5947176" y="56786291"/>
              <a:ext cx="494246"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grpSp>
          <xdr:nvGrpSpPr>
            <xdr:cNvPr id="344" name="グループ化 343"/>
            <xdr:cNvGrpSpPr/>
          </xdr:nvGrpSpPr>
          <xdr:grpSpPr>
            <a:xfrm>
              <a:off x="6008952" y="56699138"/>
              <a:ext cx="215287" cy="178594"/>
              <a:chOff x="3404445" y="57102915"/>
              <a:chExt cx="215287" cy="182392"/>
            </a:xfrm>
          </xdr:grpSpPr>
          <xdr:sp macro="" textlink="">
            <xdr:nvSpPr>
              <xdr:cNvPr id="355" name="二等辺三角形 354"/>
              <xdr:cNvSpPr/>
            </xdr:nvSpPr>
            <xdr:spPr>
              <a:xfrm rot="5400000">
                <a:off x="3392077" y="57115283"/>
                <a:ext cx="182392"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6" name="円/楕円 355"/>
              <xdr:cNvSpPr/>
            </xdr:nvSpPr>
            <xdr:spPr>
              <a:xfrm>
                <a:off x="3554418" y="57160065"/>
                <a:ext cx="65314" cy="68092"/>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grpSp>
        <xdr:sp macro="" textlink="">
          <xdr:nvSpPr>
            <xdr:cNvPr id="345" name="テキスト ボックス 344"/>
            <xdr:cNvSpPr txBox="1"/>
          </xdr:nvSpPr>
          <xdr:spPr>
            <a:xfrm>
              <a:off x="5137793" y="56164112"/>
              <a:ext cx="1487258"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ja-JP" altLang="en-US" sz="800">
                  <a:solidFill>
                    <a:srgbClr val="FF0000"/>
                  </a:solidFill>
                  <a:latin typeface="Meiryo UI" panose="020B0604030504040204" pitchFamily="50" charset="-128"/>
                  <a:ea typeface="Meiryo UI" panose="020B0604030504040204" pitchFamily="50" charset="-128"/>
                  <a:cs typeface="Meiryo UI" panose="020B0604030504040204" pitchFamily="50" charset="-128"/>
                </a:rPr>
                <a:t>末端に行くほど</a:t>
              </a:r>
              <a:r>
                <a:rPr kumimoji="1" lang="en-US" altLang="ja-JP" sz="800">
                  <a:solidFill>
                    <a:srgbClr val="FF0000"/>
                  </a:solidFill>
                  <a:latin typeface="Meiryo UI" panose="020B0604030504040204" pitchFamily="50" charset="-128"/>
                  <a:ea typeface="Meiryo UI" panose="020B0604030504040204" pitchFamily="50" charset="-128"/>
                  <a:cs typeface="Meiryo UI" panose="020B0604030504040204" pitchFamily="50" charset="-128"/>
                </a:rPr>
                <a:t>P/N</a:t>
              </a:r>
              <a:r>
                <a:rPr kumimoji="1" lang="ja-JP" altLang="en-US" sz="800">
                  <a:solidFill>
                    <a:srgbClr val="FF0000"/>
                  </a:solidFill>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solidFill>
                    <a:srgbClr val="FF0000"/>
                  </a:solidFill>
                  <a:latin typeface="Meiryo UI" panose="020B0604030504040204" pitchFamily="50" charset="-128"/>
                  <a:ea typeface="Meiryo UI" panose="020B0604030504040204" pitchFamily="50" charset="-128"/>
                  <a:cs typeface="Meiryo UI" panose="020B0604030504040204" pitchFamily="50" charset="-128"/>
                </a:rPr>
                <a:t>Skew</a:t>
              </a:r>
              <a:r>
                <a:rPr kumimoji="1" lang="ja-JP" altLang="en-US" sz="800">
                  <a:solidFill>
                    <a:srgbClr val="FF0000"/>
                  </a:solidFill>
                  <a:latin typeface="Meiryo UI" panose="020B0604030504040204" pitchFamily="50" charset="-128"/>
                  <a:ea typeface="Meiryo UI" panose="020B0604030504040204" pitchFamily="50" charset="-128"/>
                  <a:cs typeface="Meiryo UI" panose="020B0604030504040204" pitchFamily="50" charset="-128"/>
                </a:rPr>
                <a:t>が拡大</a:t>
              </a:r>
            </a:p>
          </xdr:txBody>
        </xdr:sp>
        <xdr:cxnSp macro="">
          <xdr:nvCxnSpPr>
            <xdr:cNvPr id="346" name="直線コネクタ 345"/>
            <xdr:cNvCxnSpPr/>
          </xdr:nvCxnSpPr>
          <xdr:spPr>
            <a:xfrm>
              <a:off x="4481123" y="56561750"/>
              <a:ext cx="1295840" cy="0"/>
            </a:xfrm>
            <a:prstGeom prst="line">
              <a:avLst/>
            </a:prstGeom>
            <a:solidFill>
              <a:sysClr val="window" lastClr="FFFFFF"/>
            </a:solidFill>
            <a:ln w="12700" cap="rnd">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347" name="直線コネクタ 346"/>
            <xdr:cNvCxnSpPr/>
          </xdr:nvCxnSpPr>
          <xdr:spPr>
            <a:xfrm>
              <a:off x="5818438" y="56561750"/>
              <a:ext cx="625274"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sp macro="" textlink="">
          <xdr:nvSpPr>
            <xdr:cNvPr id="348" name="テキスト ボックス 347"/>
            <xdr:cNvSpPr txBox="1"/>
          </xdr:nvSpPr>
          <xdr:spPr>
            <a:xfrm>
              <a:off x="4020231" y="56911771"/>
              <a:ext cx="2173343" cy="16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0" rIns="36000" bIns="0" rtlCol="0" anchor="t">
              <a:spAutoFit/>
            </a:bodyPr>
            <a:lstStyle/>
            <a:p>
              <a:r>
                <a:rPr kumimoji="1" lang="en-US" altLang="ja-JP" sz="800">
                  <a:solidFill>
                    <a:srgbClr val="FF0000"/>
                  </a:solidFill>
                  <a:latin typeface="Meiryo UI" panose="020B0604030504040204" pitchFamily="50" charset="-128"/>
                  <a:ea typeface="Meiryo UI" panose="020B0604030504040204" pitchFamily="50" charset="-128"/>
                  <a:cs typeface="Meiryo UI" panose="020B0604030504040204" pitchFamily="50" charset="-128"/>
                </a:rPr>
                <a:t>P</a:t>
              </a:r>
              <a:r>
                <a:rPr kumimoji="1" lang="ja-JP" altLang="en-US" sz="800">
                  <a:solidFill>
                    <a:srgbClr val="FF0000"/>
                  </a:solidFill>
                  <a:latin typeface="Meiryo UI" panose="020B0604030504040204" pitchFamily="50" charset="-128"/>
                  <a:ea typeface="Meiryo UI" panose="020B0604030504040204" pitchFamily="50" charset="-128"/>
                  <a:cs typeface="Meiryo UI" panose="020B0604030504040204" pitchFamily="50" charset="-128"/>
                </a:rPr>
                <a:t>側の長配線負荷が</a:t>
              </a:r>
              <a:r>
                <a:rPr kumimoji="1" lang="en-US" altLang="ja-JP" sz="800">
                  <a:solidFill>
                    <a:srgbClr val="FF0000"/>
                  </a:solidFill>
                  <a:latin typeface="Meiryo UI" panose="020B0604030504040204" pitchFamily="50" charset="-128"/>
                  <a:ea typeface="Meiryo UI" panose="020B0604030504040204" pitchFamily="50" charset="-128"/>
                  <a:cs typeface="Meiryo UI" panose="020B0604030504040204" pitchFamily="50" charset="-128"/>
                </a:rPr>
                <a:t>N</a:t>
              </a:r>
              <a:r>
                <a:rPr kumimoji="1" lang="ja-JP" altLang="en-US" sz="800">
                  <a:solidFill>
                    <a:srgbClr val="FF0000"/>
                  </a:solidFill>
                  <a:latin typeface="Meiryo UI" panose="020B0604030504040204" pitchFamily="50" charset="-128"/>
                  <a:ea typeface="Meiryo UI" panose="020B0604030504040204" pitchFamily="50" charset="-128"/>
                  <a:cs typeface="Meiryo UI" panose="020B0604030504040204" pitchFamily="50" charset="-128"/>
                </a:rPr>
                <a:t>の入力に見える→</a:t>
              </a:r>
              <a:r>
                <a:rPr kumimoji="1" lang="en-US" altLang="ja-JP" sz="800">
                  <a:solidFill>
                    <a:srgbClr val="FF0000"/>
                  </a:solidFill>
                  <a:latin typeface="Meiryo UI" panose="020B0604030504040204" pitchFamily="50" charset="-128"/>
                  <a:ea typeface="Meiryo UI" panose="020B0604030504040204" pitchFamily="50" charset="-128"/>
                  <a:cs typeface="Meiryo UI" panose="020B0604030504040204" pitchFamily="50" charset="-128"/>
                </a:rPr>
                <a:t>Skew</a:t>
              </a:r>
              <a:r>
                <a:rPr kumimoji="1" lang="ja-JP" altLang="en-US" sz="800">
                  <a:solidFill>
                    <a:srgbClr val="FF0000"/>
                  </a:solidFill>
                  <a:latin typeface="Meiryo UI" panose="020B0604030504040204" pitchFamily="50" charset="-128"/>
                  <a:ea typeface="Meiryo UI" panose="020B0604030504040204" pitchFamily="50" charset="-128"/>
                  <a:cs typeface="Meiryo UI" panose="020B0604030504040204" pitchFamily="50" charset="-128"/>
                </a:rPr>
                <a:t>大</a:t>
              </a:r>
            </a:p>
          </xdr:txBody>
        </xdr:sp>
        <xdr:cxnSp macro="">
          <xdr:nvCxnSpPr>
            <xdr:cNvPr id="349" name="直線コネクタ 348"/>
            <xdr:cNvCxnSpPr/>
          </xdr:nvCxnSpPr>
          <xdr:spPr>
            <a:xfrm>
              <a:off x="4781080" y="56786291"/>
              <a:ext cx="929038" cy="0"/>
            </a:xfrm>
            <a:prstGeom prst="line">
              <a:avLst/>
            </a:prstGeom>
            <a:solidFill>
              <a:sysClr val="window" lastClr="FFFFFF"/>
            </a:solidFill>
            <a:ln w="12700" cap="rnd">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cxnSp>
        <xdr:sp macro="" textlink="">
          <xdr:nvSpPr>
            <xdr:cNvPr id="350" name="二等辺三角形 349"/>
            <xdr:cNvSpPr/>
          </xdr:nvSpPr>
          <xdr:spPr>
            <a:xfrm rot="5400000">
              <a:off x="4439998" y="56485067"/>
              <a:ext cx="178593"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1" name="二等辺三角形 350"/>
            <xdr:cNvSpPr/>
          </xdr:nvSpPr>
          <xdr:spPr>
            <a:xfrm rot="5400000">
              <a:off x="5719583" y="56485068"/>
              <a:ext cx="178593"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52" name="グループ化 351"/>
            <xdr:cNvGrpSpPr/>
          </xdr:nvGrpSpPr>
          <xdr:grpSpPr>
            <a:xfrm>
              <a:off x="4729367" y="56699137"/>
              <a:ext cx="215287" cy="178594"/>
              <a:chOff x="3404445" y="57102915"/>
              <a:chExt cx="215287" cy="182392"/>
            </a:xfrm>
          </xdr:grpSpPr>
          <xdr:sp macro="" textlink="">
            <xdr:nvSpPr>
              <xdr:cNvPr id="353" name="二等辺三角形 352"/>
              <xdr:cNvSpPr/>
            </xdr:nvSpPr>
            <xdr:spPr>
              <a:xfrm rot="5400000">
                <a:off x="3392077" y="57115283"/>
                <a:ext cx="182392" cy="157656"/>
              </a:xfrm>
              <a:prstGeom prst="triangl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4" name="円/楕円 353"/>
              <xdr:cNvSpPr/>
            </xdr:nvSpPr>
            <xdr:spPr>
              <a:xfrm>
                <a:off x="3554418" y="57160065"/>
                <a:ext cx="65314" cy="68092"/>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grpSp>
      </xdr:grpSp>
    </xdr:grpSp>
    <xdr:clientData/>
  </xdr:twoCellAnchor>
  <xdr:twoCellAnchor>
    <xdr:from>
      <xdr:col>3</xdr:col>
      <xdr:colOff>868082</xdr:colOff>
      <xdr:row>156</xdr:row>
      <xdr:rowOff>54744</xdr:rowOff>
    </xdr:from>
    <xdr:to>
      <xdr:col>5</xdr:col>
      <xdr:colOff>461385</xdr:colOff>
      <xdr:row>169</xdr:row>
      <xdr:rowOff>53332</xdr:rowOff>
    </xdr:to>
    <xdr:grpSp>
      <xdr:nvGrpSpPr>
        <xdr:cNvPr id="443" name="グループ化 442"/>
        <xdr:cNvGrpSpPr/>
      </xdr:nvGrpSpPr>
      <xdr:grpSpPr>
        <a:xfrm>
          <a:off x="2519082" y="28248744"/>
          <a:ext cx="3424470" cy="2337505"/>
          <a:chOff x="5143500" y="6816587"/>
          <a:chExt cx="5252706" cy="3107682"/>
        </a:xfrm>
      </xdr:grpSpPr>
      <xdr:grpSp>
        <xdr:nvGrpSpPr>
          <xdr:cNvPr id="444" name="Group 306"/>
          <xdr:cNvGrpSpPr>
            <a:grpSpLocks/>
          </xdr:cNvGrpSpPr>
        </xdr:nvGrpSpPr>
        <xdr:grpSpPr bwMode="auto">
          <a:xfrm>
            <a:off x="6286500" y="7727674"/>
            <a:ext cx="628650" cy="182217"/>
            <a:chOff x="554" y="836"/>
            <a:chExt cx="66" cy="19"/>
          </a:xfrm>
        </xdr:grpSpPr>
        <xdr:sp macro="" textlink="">
          <xdr:nvSpPr>
            <xdr:cNvPr id="540" name="Line 291"/>
            <xdr:cNvSpPr>
              <a:spLocks noChangeShapeType="1"/>
            </xdr:cNvSpPr>
          </xdr:nvSpPr>
          <xdr:spPr bwMode="auto">
            <a:xfrm>
              <a:off x="554" y="836"/>
              <a:ext cx="6" cy="19"/>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41" name="Line 294"/>
            <xdr:cNvSpPr>
              <a:spLocks noChangeShapeType="1"/>
            </xdr:cNvSpPr>
          </xdr:nvSpPr>
          <xdr:spPr bwMode="auto">
            <a:xfrm>
              <a:off x="560" y="836"/>
              <a:ext cx="6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42" name="Line 303"/>
            <xdr:cNvSpPr>
              <a:spLocks noChangeShapeType="1"/>
            </xdr:cNvSpPr>
          </xdr:nvSpPr>
          <xdr:spPr bwMode="auto">
            <a:xfrm>
              <a:off x="560" y="855"/>
              <a:ext cx="6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43" name="Line 304"/>
            <xdr:cNvSpPr>
              <a:spLocks noChangeShapeType="1"/>
            </xdr:cNvSpPr>
          </xdr:nvSpPr>
          <xdr:spPr bwMode="auto">
            <a:xfrm flipH="1">
              <a:off x="554" y="836"/>
              <a:ext cx="6" cy="19"/>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45" name="Group 307"/>
          <xdr:cNvGrpSpPr>
            <a:grpSpLocks/>
          </xdr:cNvGrpSpPr>
        </xdr:nvGrpSpPr>
        <xdr:grpSpPr bwMode="auto">
          <a:xfrm>
            <a:off x="6915150" y="7727674"/>
            <a:ext cx="628650" cy="182217"/>
            <a:chOff x="554" y="836"/>
            <a:chExt cx="66" cy="19"/>
          </a:xfrm>
        </xdr:grpSpPr>
        <xdr:sp macro="" textlink="">
          <xdr:nvSpPr>
            <xdr:cNvPr id="536" name="Line 308"/>
            <xdr:cNvSpPr>
              <a:spLocks noChangeShapeType="1"/>
            </xdr:cNvSpPr>
          </xdr:nvSpPr>
          <xdr:spPr bwMode="auto">
            <a:xfrm>
              <a:off x="554" y="836"/>
              <a:ext cx="6" cy="19"/>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7" name="Line 309"/>
            <xdr:cNvSpPr>
              <a:spLocks noChangeShapeType="1"/>
            </xdr:cNvSpPr>
          </xdr:nvSpPr>
          <xdr:spPr bwMode="auto">
            <a:xfrm>
              <a:off x="560" y="836"/>
              <a:ext cx="6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8" name="Line 310"/>
            <xdr:cNvSpPr>
              <a:spLocks noChangeShapeType="1"/>
            </xdr:cNvSpPr>
          </xdr:nvSpPr>
          <xdr:spPr bwMode="auto">
            <a:xfrm>
              <a:off x="560" y="855"/>
              <a:ext cx="6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9" name="Line 311"/>
            <xdr:cNvSpPr>
              <a:spLocks noChangeShapeType="1"/>
            </xdr:cNvSpPr>
          </xdr:nvSpPr>
          <xdr:spPr bwMode="auto">
            <a:xfrm flipH="1">
              <a:off x="554" y="836"/>
              <a:ext cx="6" cy="19"/>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46" name="Group 312"/>
          <xdr:cNvGrpSpPr>
            <a:grpSpLocks/>
          </xdr:cNvGrpSpPr>
        </xdr:nvGrpSpPr>
        <xdr:grpSpPr bwMode="auto">
          <a:xfrm>
            <a:off x="7543800" y="7727674"/>
            <a:ext cx="628650" cy="182217"/>
            <a:chOff x="554" y="836"/>
            <a:chExt cx="66" cy="19"/>
          </a:xfrm>
        </xdr:grpSpPr>
        <xdr:sp macro="" textlink="">
          <xdr:nvSpPr>
            <xdr:cNvPr id="532" name="Line 313"/>
            <xdr:cNvSpPr>
              <a:spLocks noChangeShapeType="1"/>
            </xdr:cNvSpPr>
          </xdr:nvSpPr>
          <xdr:spPr bwMode="auto">
            <a:xfrm>
              <a:off x="554" y="836"/>
              <a:ext cx="6" cy="19"/>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3" name="Line 314"/>
            <xdr:cNvSpPr>
              <a:spLocks noChangeShapeType="1"/>
            </xdr:cNvSpPr>
          </xdr:nvSpPr>
          <xdr:spPr bwMode="auto">
            <a:xfrm>
              <a:off x="560" y="836"/>
              <a:ext cx="6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4" name="Line 315"/>
            <xdr:cNvSpPr>
              <a:spLocks noChangeShapeType="1"/>
            </xdr:cNvSpPr>
          </xdr:nvSpPr>
          <xdr:spPr bwMode="auto">
            <a:xfrm>
              <a:off x="560" y="855"/>
              <a:ext cx="6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5" name="Line 316"/>
            <xdr:cNvSpPr>
              <a:spLocks noChangeShapeType="1"/>
            </xdr:cNvSpPr>
          </xdr:nvSpPr>
          <xdr:spPr bwMode="auto">
            <a:xfrm flipH="1">
              <a:off x="554" y="836"/>
              <a:ext cx="6" cy="19"/>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47" name="Group 317"/>
          <xdr:cNvGrpSpPr>
            <a:grpSpLocks/>
          </xdr:cNvGrpSpPr>
        </xdr:nvGrpSpPr>
        <xdr:grpSpPr bwMode="auto">
          <a:xfrm>
            <a:off x="8181975" y="7727674"/>
            <a:ext cx="628650" cy="182217"/>
            <a:chOff x="554" y="836"/>
            <a:chExt cx="66" cy="19"/>
          </a:xfrm>
        </xdr:grpSpPr>
        <xdr:sp macro="" textlink="">
          <xdr:nvSpPr>
            <xdr:cNvPr id="528" name="Line 318"/>
            <xdr:cNvSpPr>
              <a:spLocks noChangeShapeType="1"/>
            </xdr:cNvSpPr>
          </xdr:nvSpPr>
          <xdr:spPr bwMode="auto">
            <a:xfrm>
              <a:off x="554" y="836"/>
              <a:ext cx="6" cy="19"/>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29" name="Line 319"/>
            <xdr:cNvSpPr>
              <a:spLocks noChangeShapeType="1"/>
            </xdr:cNvSpPr>
          </xdr:nvSpPr>
          <xdr:spPr bwMode="auto">
            <a:xfrm>
              <a:off x="560" y="836"/>
              <a:ext cx="6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0" name="Line 320"/>
            <xdr:cNvSpPr>
              <a:spLocks noChangeShapeType="1"/>
            </xdr:cNvSpPr>
          </xdr:nvSpPr>
          <xdr:spPr bwMode="auto">
            <a:xfrm>
              <a:off x="560" y="855"/>
              <a:ext cx="6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1" name="Line 321"/>
            <xdr:cNvSpPr>
              <a:spLocks noChangeShapeType="1"/>
            </xdr:cNvSpPr>
          </xdr:nvSpPr>
          <xdr:spPr bwMode="auto">
            <a:xfrm flipH="1">
              <a:off x="554" y="836"/>
              <a:ext cx="6" cy="19"/>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48" name="Group 322"/>
          <xdr:cNvGrpSpPr>
            <a:grpSpLocks/>
          </xdr:cNvGrpSpPr>
        </xdr:nvGrpSpPr>
        <xdr:grpSpPr bwMode="auto">
          <a:xfrm>
            <a:off x="8810625" y="7727674"/>
            <a:ext cx="628650" cy="182217"/>
            <a:chOff x="554" y="836"/>
            <a:chExt cx="66" cy="19"/>
          </a:xfrm>
        </xdr:grpSpPr>
        <xdr:sp macro="" textlink="">
          <xdr:nvSpPr>
            <xdr:cNvPr id="524" name="Line 323"/>
            <xdr:cNvSpPr>
              <a:spLocks noChangeShapeType="1"/>
            </xdr:cNvSpPr>
          </xdr:nvSpPr>
          <xdr:spPr bwMode="auto">
            <a:xfrm>
              <a:off x="554" y="836"/>
              <a:ext cx="6" cy="19"/>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25" name="Line 324"/>
            <xdr:cNvSpPr>
              <a:spLocks noChangeShapeType="1"/>
            </xdr:cNvSpPr>
          </xdr:nvSpPr>
          <xdr:spPr bwMode="auto">
            <a:xfrm>
              <a:off x="560" y="836"/>
              <a:ext cx="6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26" name="Line 325"/>
            <xdr:cNvSpPr>
              <a:spLocks noChangeShapeType="1"/>
            </xdr:cNvSpPr>
          </xdr:nvSpPr>
          <xdr:spPr bwMode="auto">
            <a:xfrm>
              <a:off x="560" y="855"/>
              <a:ext cx="6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27" name="Line 326"/>
            <xdr:cNvSpPr>
              <a:spLocks noChangeShapeType="1"/>
            </xdr:cNvSpPr>
          </xdr:nvSpPr>
          <xdr:spPr bwMode="auto">
            <a:xfrm flipH="1">
              <a:off x="554" y="836"/>
              <a:ext cx="6" cy="19"/>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449" name="Line 327"/>
          <xdr:cNvSpPr>
            <a:spLocks noChangeShapeType="1"/>
          </xdr:cNvSpPr>
        </xdr:nvSpPr>
        <xdr:spPr bwMode="auto">
          <a:xfrm>
            <a:off x="6096000" y="7727674"/>
            <a:ext cx="19050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50" name="Line 328"/>
          <xdr:cNvSpPr>
            <a:spLocks noChangeShapeType="1"/>
          </xdr:cNvSpPr>
        </xdr:nvSpPr>
        <xdr:spPr bwMode="auto">
          <a:xfrm>
            <a:off x="6096000" y="7909891"/>
            <a:ext cx="19050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51" name="Line 330"/>
          <xdr:cNvSpPr>
            <a:spLocks noChangeShapeType="1"/>
          </xdr:cNvSpPr>
        </xdr:nvSpPr>
        <xdr:spPr bwMode="auto">
          <a:xfrm>
            <a:off x="9439275" y="7727674"/>
            <a:ext cx="57150" cy="182217"/>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52" name="Line 331"/>
          <xdr:cNvSpPr>
            <a:spLocks noChangeShapeType="1"/>
          </xdr:cNvSpPr>
        </xdr:nvSpPr>
        <xdr:spPr bwMode="auto">
          <a:xfrm>
            <a:off x="9496425" y="7727674"/>
            <a:ext cx="219075"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53" name="Line 332"/>
          <xdr:cNvSpPr>
            <a:spLocks noChangeShapeType="1"/>
          </xdr:cNvSpPr>
        </xdr:nvSpPr>
        <xdr:spPr bwMode="auto">
          <a:xfrm>
            <a:off x="9496425" y="7909891"/>
            <a:ext cx="219075"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54" name="Line 333"/>
          <xdr:cNvSpPr>
            <a:spLocks noChangeShapeType="1"/>
          </xdr:cNvSpPr>
        </xdr:nvSpPr>
        <xdr:spPr bwMode="auto">
          <a:xfrm flipH="1">
            <a:off x="9439275" y="7727674"/>
            <a:ext cx="57150" cy="182217"/>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55" name="Rectangle 335"/>
          <xdr:cNvSpPr>
            <a:spLocks noChangeArrowheads="1"/>
          </xdr:cNvSpPr>
        </xdr:nvSpPr>
        <xdr:spPr bwMode="auto">
          <a:xfrm>
            <a:off x="6515100" y="7756249"/>
            <a:ext cx="228600" cy="163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overflow" horzOverflow="overflow" wrap="none" lIns="36000" tIns="10800" rIns="36000" bIns="36000" anchor="ctr" upright="1"/>
          <a:lstStyle/>
          <a:p>
            <a:pPr algn="ctr" rtl="0">
              <a:defRPr sz="1000"/>
            </a:pPr>
            <a:r>
              <a:rPr lang="ja-JP" altLang="en-US" sz="800" b="0" i="0" u="none" strike="noStrike" baseline="0">
                <a:solidFill>
                  <a:srgbClr val="000000"/>
                </a:solidFill>
                <a:latin typeface="Arial Unicode MS" panose="020B0604020202020204" pitchFamily="50" charset="-128"/>
                <a:ea typeface="Arial Unicode MS" panose="020B0604020202020204" pitchFamily="50" charset="-128"/>
                <a:cs typeface="Arial Unicode MS" panose="020B0604020202020204" pitchFamily="50" charset="-128"/>
              </a:rPr>
              <a:t>04</a:t>
            </a:r>
          </a:p>
        </xdr:txBody>
      </xdr:sp>
      <xdr:sp macro="" textlink="">
        <xdr:nvSpPr>
          <xdr:cNvPr id="456" name="Rectangle 336"/>
          <xdr:cNvSpPr>
            <a:spLocks noChangeArrowheads="1"/>
          </xdr:cNvSpPr>
        </xdr:nvSpPr>
        <xdr:spPr bwMode="auto">
          <a:xfrm>
            <a:off x="7143750" y="7756249"/>
            <a:ext cx="228600" cy="163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overflow" horzOverflow="overflow" wrap="none" lIns="36000" tIns="10800" rIns="36000" bIns="36000" anchor="ctr" upright="1"/>
          <a:lstStyle/>
          <a:p>
            <a:pPr algn="ctr" rtl="0">
              <a:defRPr sz="1000"/>
            </a:pPr>
            <a:r>
              <a:rPr lang="ja-JP" altLang="en-US" sz="800" b="0" i="0" u="none" strike="noStrike" baseline="0">
                <a:solidFill>
                  <a:srgbClr val="000000"/>
                </a:solidFill>
                <a:latin typeface="Arial Unicode MS" panose="020B0604020202020204" pitchFamily="50" charset="-128"/>
                <a:ea typeface="Arial Unicode MS" panose="020B0604020202020204" pitchFamily="50" charset="-128"/>
                <a:cs typeface="Arial Unicode MS" panose="020B0604020202020204" pitchFamily="50" charset="-128"/>
              </a:rPr>
              <a:t>05</a:t>
            </a:r>
          </a:p>
        </xdr:txBody>
      </xdr:sp>
      <xdr:sp macro="" textlink="">
        <xdr:nvSpPr>
          <xdr:cNvPr id="457" name="Rectangle 337"/>
          <xdr:cNvSpPr>
            <a:spLocks noChangeArrowheads="1"/>
          </xdr:cNvSpPr>
        </xdr:nvSpPr>
        <xdr:spPr bwMode="auto">
          <a:xfrm>
            <a:off x="7772400" y="7756249"/>
            <a:ext cx="228600" cy="163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overflow" horzOverflow="overflow" wrap="none" lIns="36000" tIns="10800" rIns="36000" bIns="36000" anchor="ctr" upright="1"/>
          <a:lstStyle/>
          <a:p>
            <a:pPr algn="ctr" rtl="0">
              <a:defRPr sz="1000"/>
            </a:pPr>
            <a:r>
              <a:rPr lang="ja-JP" altLang="en-US" sz="800" b="0" i="0" u="none" strike="noStrike" baseline="0">
                <a:solidFill>
                  <a:srgbClr val="000000"/>
                </a:solidFill>
                <a:latin typeface="Arial Unicode MS" panose="020B0604020202020204" pitchFamily="50" charset="-128"/>
                <a:ea typeface="Arial Unicode MS" panose="020B0604020202020204" pitchFamily="50" charset="-128"/>
                <a:cs typeface="Arial Unicode MS" panose="020B0604020202020204" pitchFamily="50" charset="-128"/>
              </a:rPr>
              <a:t>07</a:t>
            </a:r>
          </a:p>
        </xdr:txBody>
      </xdr:sp>
      <xdr:sp macro="" textlink="">
        <xdr:nvSpPr>
          <xdr:cNvPr id="458" name="Rectangle 338"/>
          <xdr:cNvSpPr>
            <a:spLocks noChangeArrowheads="1"/>
          </xdr:cNvSpPr>
        </xdr:nvSpPr>
        <xdr:spPr bwMode="auto">
          <a:xfrm>
            <a:off x="8410575" y="7756249"/>
            <a:ext cx="228600" cy="163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overflow" horzOverflow="overflow" wrap="none" lIns="36000" tIns="10800" rIns="36000" bIns="36000" anchor="ctr" upright="1"/>
          <a:lstStyle/>
          <a:p>
            <a:pPr algn="ctr" rtl="0">
              <a:defRPr sz="1000"/>
            </a:pPr>
            <a:r>
              <a:rPr lang="ja-JP" altLang="en-US" sz="800" b="0" i="0" u="none" strike="noStrike" baseline="0">
                <a:solidFill>
                  <a:srgbClr val="000000"/>
                </a:solidFill>
                <a:latin typeface="Arial Unicode MS" panose="020B0604020202020204" pitchFamily="50" charset="-128"/>
                <a:ea typeface="Arial Unicode MS" panose="020B0604020202020204" pitchFamily="50" charset="-128"/>
                <a:cs typeface="Arial Unicode MS" panose="020B0604020202020204" pitchFamily="50" charset="-128"/>
              </a:rPr>
              <a:t>06</a:t>
            </a:r>
          </a:p>
        </xdr:txBody>
      </xdr:sp>
      <xdr:sp macro="" textlink="">
        <xdr:nvSpPr>
          <xdr:cNvPr id="459" name="Rectangle 339"/>
          <xdr:cNvSpPr>
            <a:spLocks noChangeArrowheads="1"/>
          </xdr:cNvSpPr>
        </xdr:nvSpPr>
        <xdr:spPr bwMode="auto">
          <a:xfrm>
            <a:off x="9029700" y="7756249"/>
            <a:ext cx="228600" cy="163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overflow" horzOverflow="overflow" wrap="none" lIns="36000" tIns="10800" rIns="36000" bIns="36000" anchor="ctr" upright="1"/>
          <a:lstStyle/>
          <a:p>
            <a:pPr algn="ctr" rtl="0">
              <a:defRPr sz="1000"/>
            </a:pPr>
            <a:r>
              <a:rPr lang="ja-JP" altLang="en-US" sz="800" b="0" i="0" u="none" strike="noStrike" baseline="0">
                <a:solidFill>
                  <a:srgbClr val="000000"/>
                </a:solidFill>
                <a:latin typeface="Arial Unicode MS" panose="020B0604020202020204" pitchFamily="50" charset="-128"/>
                <a:ea typeface="Arial Unicode MS" panose="020B0604020202020204" pitchFamily="50" charset="-128"/>
                <a:cs typeface="Arial Unicode MS" panose="020B0604020202020204" pitchFamily="50" charset="-128"/>
              </a:rPr>
              <a:t>02</a:t>
            </a:r>
          </a:p>
        </xdr:txBody>
      </xdr:sp>
      <xdr:sp macro="" textlink="">
        <xdr:nvSpPr>
          <xdr:cNvPr id="460" name="Line 342"/>
          <xdr:cNvSpPr>
            <a:spLocks noChangeShapeType="1"/>
          </xdr:cNvSpPr>
        </xdr:nvSpPr>
        <xdr:spPr bwMode="auto">
          <a:xfrm>
            <a:off x="6096000" y="7363239"/>
            <a:ext cx="542925" cy="0"/>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61" name="Line 345"/>
          <xdr:cNvSpPr>
            <a:spLocks noChangeShapeType="1"/>
          </xdr:cNvSpPr>
        </xdr:nvSpPr>
        <xdr:spPr bwMode="auto">
          <a:xfrm flipV="1">
            <a:off x="6638925" y="7363239"/>
            <a:ext cx="0" cy="182218"/>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62" name="Line 346"/>
          <xdr:cNvSpPr>
            <a:spLocks noChangeShapeType="1"/>
          </xdr:cNvSpPr>
        </xdr:nvSpPr>
        <xdr:spPr bwMode="auto">
          <a:xfrm>
            <a:off x="6638925" y="7545457"/>
            <a:ext cx="628650" cy="0"/>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63" name="Line 347"/>
          <xdr:cNvSpPr>
            <a:spLocks noChangeShapeType="1"/>
          </xdr:cNvSpPr>
        </xdr:nvSpPr>
        <xdr:spPr bwMode="auto">
          <a:xfrm>
            <a:off x="7267575" y="7363239"/>
            <a:ext cx="628650" cy="0"/>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64" name="Line 348"/>
          <xdr:cNvSpPr>
            <a:spLocks noChangeShapeType="1"/>
          </xdr:cNvSpPr>
        </xdr:nvSpPr>
        <xdr:spPr bwMode="auto">
          <a:xfrm flipV="1">
            <a:off x="7267575" y="7363239"/>
            <a:ext cx="0" cy="182218"/>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65" name="Line 349"/>
          <xdr:cNvSpPr>
            <a:spLocks noChangeShapeType="1"/>
          </xdr:cNvSpPr>
        </xdr:nvSpPr>
        <xdr:spPr bwMode="auto">
          <a:xfrm flipV="1">
            <a:off x="7896225" y="7363239"/>
            <a:ext cx="0" cy="182218"/>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66" name="Line 350"/>
          <xdr:cNvSpPr>
            <a:spLocks noChangeShapeType="1"/>
          </xdr:cNvSpPr>
        </xdr:nvSpPr>
        <xdr:spPr bwMode="auto">
          <a:xfrm>
            <a:off x="7905750" y="7545457"/>
            <a:ext cx="628650" cy="0"/>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67" name="Line 351"/>
          <xdr:cNvSpPr>
            <a:spLocks noChangeShapeType="1"/>
          </xdr:cNvSpPr>
        </xdr:nvSpPr>
        <xdr:spPr bwMode="auto">
          <a:xfrm>
            <a:off x="8534400" y="7363239"/>
            <a:ext cx="628650" cy="0"/>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68" name="Line 352"/>
          <xdr:cNvSpPr>
            <a:spLocks noChangeShapeType="1"/>
          </xdr:cNvSpPr>
        </xdr:nvSpPr>
        <xdr:spPr bwMode="auto">
          <a:xfrm flipV="1">
            <a:off x="8534400" y="7363239"/>
            <a:ext cx="0" cy="182218"/>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69" name="Line 353"/>
          <xdr:cNvSpPr>
            <a:spLocks noChangeShapeType="1"/>
          </xdr:cNvSpPr>
        </xdr:nvSpPr>
        <xdr:spPr bwMode="auto">
          <a:xfrm flipV="1">
            <a:off x="9163050" y="7363239"/>
            <a:ext cx="0" cy="182218"/>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70" name="Line 354"/>
          <xdr:cNvSpPr>
            <a:spLocks noChangeShapeType="1"/>
          </xdr:cNvSpPr>
        </xdr:nvSpPr>
        <xdr:spPr bwMode="auto">
          <a:xfrm>
            <a:off x="6096000" y="7181022"/>
            <a:ext cx="542925" cy="0"/>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71" name="Line 355"/>
          <xdr:cNvSpPr>
            <a:spLocks noChangeShapeType="1"/>
          </xdr:cNvSpPr>
        </xdr:nvSpPr>
        <xdr:spPr bwMode="auto">
          <a:xfrm>
            <a:off x="6638925" y="6998804"/>
            <a:ext cx="628650" cy="0"/>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72" name="Line 356"/>
          <xdr:cNvSpPr>
            <a:spLocks noChangeShapeType="1"/>
          </xdr:cNvSpPr>
        </xdr:nvSpPr>
        <xdr:spPr bwMode="auto">
          <a:xfrm flipV="1">
            <a:off x="6638925" y="6998804"/>
            <a:ext cx="0" cy="182218"/>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73" name="Line 357"/>
          <xdr:cNvSpPr>
            <a:spLocks noChangeShapeType="1"/>
          </xdr:cNvSpPr>
        </xdr:nvSpPr>
        <xdr:spPr bwMode="auto">
          <a:xfrm flipV="1">
            <a:off x="7267575" y="6998804"/>
            <a:ext cx="0" cy="182218"/>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74" name="Line 358"/>
          <xdr:cNvSpPr>
            <a:spLocks noChangeShapeType="1"/>
          </xdr:cNvSpPr>
        </xdr:nvSpPr>
        <xdr:spPr bwMode="auto">
          <a:xfrm>
            <a:off x="7267575" y="7181022"/>
            <a:ext cx="628650" cy="0"/>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75" name="Line 359"/>
          <xdr:cNvSpPr>
            <a:spLocks noChangeShapeType="1"/>
          </xdr:cNvSpPr>
        </xdr:nvSpPr>
        <xdr:spPr bwMode="auto">
          <a:xfrm>
            <a:off x="7896225" y="6998804"/>
            <a:ext cx="628650" cy="0"/>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76" name="Line 360"/>
          <xdr:cNvSpPr>
            <a:spLocks noChangeShapeType="1"/>
          </xdr:cNvSpPr>
        </xdr:nvSpPr>
        <xdr:spPr bwMode="auto">
          <a:xfrm flipV="1">
            <a:off x="7896225" y="6998804"/>
            <a:ext cx="0" cy="182218"/>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77" name="Line 361"/>
          <xdr:cNvSpPr>
            <a:spLocks noChangeShapeType="1"/>
          </xdr:cNvSpPr>
        </xdr:nvSpPr>
        <xdr:spPr bwMode="auto">
          <a:xfrm flipV="1">
            <a:off x="8524875" y="6998804"/>
            <a:ext cx="0" cy="182218"/>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78" name="Line 362"/>
          <xdr:cNvSpPr>
            <a:spLocks noChangeShapeType="1"/>
          </xdr:cNvSpPr>
        </xdr:nvSpPr>
        <xdr:spPr bwMode="auto">
          <a:xfrm>
            <a:off x="8534400" y="7181022"/>
            <a:ext cx="628650" cy="0"/>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79" name="Line 363"/>
          <xdr:cNvSpPr>
            <a:spLocks noChangeShapeType="1"/>
          </xdr:cNvSpPr>
        </xdr:nvSpPr>
        <xdr:spPr bwMode="auto">
          <a:xfrm>
            <a:off x="9163050" y="6998804"/>
            <a:ext cx="552450" cy="0"/>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80" name="Line 364"/>
          <xdr:cNvSpPr>
            <a:spLocks noChangeShapeType="1"/>
          </xdr:cNvSpPr>
        </xdr:nvSpPr>
        <xdr:spPr bwMode="auto">
          <a:xfrm flipV="1">
            <a:off x="9163050" y="6998804"/>
            <a:ext cx="0" cy="182218"/>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81" name="Line 366"/>
          <xdr:cNvSpPr>
            <a:spLocks noChangeShapeType="1"/>
          </xdr:cNvSpPr>
        </xdr:nvSpPr>
        <xdr:spPr bwMode="auto">
          <a:xfrm>
            <a:off x="9163050" y="7545457"/>
            <a:ext cx="552450" cy="0"/>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82" name="Line 367"/>
          <xdr:cNvSpPr>
            <a:spLocks noChangeShapeType="1"/>
          </xdr:cNvSpPr>
        </xdr:nvSpPr>
        <xdr:spPr bwMode="auto">
          <a:xfrm>
            <a:off x="6096000" y="8274326"/>
            <a:ext cx="542925"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83" name="Line 368"/>
          <xdr:cNvSpPr>
            <a:spLocks noChangeShapeType="1"/>
          </xdr:cNvSpPr>
        </xdr:nvSpPr>
        <xdr:spPr bwMode="auto">
          <a:xfrm>
            <a:off x="6638925" y="8092109"/>
            <a:ext cx="276225" cy="0"/>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84" name="Line 369"/>
          <xdr:cNvSpPr>
            <a:spLocks noChangeShapeType="1"/>
          </xdr:cNvSpPr>
        </xdr:nvSpPr>
        <xdr:spPr bwMode="auto">
          <a:xfrm flipV="1">
            <a:off x="6638925" y="8092109"/>
            <a:ext cx="0" cy="182217"/>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85" name="Line 371"/>
          <xdr:cNvSpPr>
            <a:spLocks noChangeShapeType="1"/>
          </xdr:cNvSpPr>
        </xdr:nvSpPr>
        <xdr:spPr bwMode="auto">
          <a:xfrm>
            <a:off x="6915150" y="8274326"/>
            <a:ext cx="280035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86" name="Line 373"/>
          <xdr:cNvSpPr>
            <a:spLocks noChangeShapeType="1"/>
          </xdr:cNvSpPr>
        </xdr:nvSpPr>
        <xdr:spPr bwMode="auto">
          <a:xfrm flipV="1">
            <a:off x="6915150" y="8092109"/>
            <a:ext cx="0" cy="182217"/>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87" name="Line 374"/>
          <xdr:cNvSpPr>
            <a:spLocks noChangeShapeType="1"/>
          </xdr:cNvSpPr>
        </xdr:nvSpPr>
        <xdr:spPr bwMode="auto">
          <a:xfrm>
            <a:off x="6096000" y="8532743"/>
            <a:ext cx="1171575"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88" name="Line 375"/>
          <xdr:cNvSpPr>
            <a:spLocks noChangeShapeType="1"/>
          </xdr:cNvSpPr>
        </xdr:nvSpPr>
        <xdr:spPr bwMode="auto">
          <a:xfrm>
            <a:off x="7267575" y="8350526"/>
            <a:ext cx="276225" cy="0"/>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89" name="Line 376"/>
          <xdr:cNvSpPr>
            <a:spLocks noChangeShapeType="1"/>
          </xdr:cNvSpPr>
        </xdr:nvSpPr>
        <xdr:spPr bwMode="auto">
          <a:xfrm flipV="1">
            <a:off x="7267575" y="8350526"/>
            <a:ext cx="0" cy="182217"/>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90" name="Line 377"/>
          <xdr:cNvSpPr>
            <a:spLocks noChangeShapeType="1"/>
          </xdr:cNvSpPr>
        </xdr:nvSpPr>
        <xdr:spPr bwMode="auto">
          <a:xfrm flipV="1">
            <a:off x="7543800" y="8350526"/>
            <a:ext cx="0" cy="182217"/>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91" name="Line 378"/>
          <xdr:cNvSpPr>
            <a:spLocks noChangeShapeType="1"/>
          </xdr:cNvSpPr>
        </xdr:nvSpPr>
        <xdr:spPr bwMode="auto">
          <a:xfrm>
            <a:off x="6096000" y="8791161"/>
            <a:ext cx="1819275"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92" name="Line 379"/>
          <xdr:cNvSpPr>
            <a:spLocks noChangeShapeType="1"/>
          </xdr:cNvSpPr>
        </xdr:nvSpPr>
        <xdr:spPr bwMode="auto">
          <a:xfrm>
            <a:off x="7915275" y="8608943"/>
            <a:ext cx="276225" cy="0"/>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93" name="Line 380"/>
          <xdr:cNvSpPr>
            <a:spLocks noChangeShapeType="1"/>
          </xdr:cNvSpPr>
        </xdr:nvSpPr>
        <xdr:spPr bwMode="auto">
          <a:xfrm flipV="1">
            <a:off x="7915275" y="8608943"/>
            <a:ext cx="0" cy="182218"/>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94" name="Line 381"/>
          <xdr:cNvSpPr>
            <a:spLocks noChangeShapeType="1"/>
          </xdr:cNvSpPr>
        </xdr:nvSpPr>
        <xdr:spPr bwMode="auto">
          <a:xfrm flipV="1">
            <a:off x="8191500" y="8608943"/>
            <a:ext cx="0" cy="182218"/>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495" name="Line 382"/>
          <xdr:cNvSpPr>
            <a:spLocks noChangeShapeType="1"/>
          </xdr:cNvSpPr>
        </xdr:nvSpPr>
        <xdr:spPr bwMode="auto">
          <a:xfrm>
            <a:off x="6096000" y="9050821"/>
            <a:ext cx="243840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96" name="Line 383"/>
          <xdr:cNvSpPr>
            <a:spLocks noChangeShapeType="1"/>
          </xdr:cNvSpPr>
        </xdr:nvSpPr>
        <xdr:spPr bwMode="auto">
          <a:xfrm>
            <a:off x="8534400" y="8868603"/>
            <a:ext cx="276225" cy="0"/>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97" name="Line 384"/>
          <xdr:cNvSpPr>
            <a:spLocks noChangeShapeType="1"/>
          </xdr:cNvSpPr>
        </xdr:nvSpPr>
        <xdr:spPr bwMode="auto">
          <a:xfrm flipV="1">
            <a:off x="8534400" y="8868603"/>
            <a:ext cx="0" cy="182218"/>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98" name="Line 385"/>
          <xdr:cNvSpPr>
            <a:spLocks noChangeShapeType="1"/>
          </xdr:cNvSpPr>
        </xdr:nvSpPr>
        <xdr:spPr bwMode="auto">
          <a:xfrm flipV="1">
            <a:off x="8810625" y="8868603"/>
            <a:ext cx="0" cy="182218"/>
          </a:xfrm>
          <a:prstGeom prst="line">
            <a:avLst/>
          </a:prstGeom>
          <a:noFill/>
          <a:ln w="12700">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noFill/>
              </a14:hiddenFill>
            </a:ext>
          </a:extLst>
        </xdr:spPr>
      </xdr:sp>
      <xdr:sp macro="" textlink="">
        <xdr:nvSpPr>
          <xdr:cNvPr id="499" name="Line 386"/>
          <xdr:cNvSpPr>
            <a:spLocks noChangeShapeType="1"/>
          </xdr:cNvSpPr>
        </xdr:nvSpPr>
        <xdr:spPr bwMode="auto">
          <a:xfrm>
            <a:off x="6096000" y="9309238"/>
            <a:ext cx="306705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00" name="Line 387"/>
          <xdr:cNvSpPr>
            <a:spLocks noChangeShapeType="1"/>
          </xdr:cNvSpPr>
        </xdr:nvSpPr>
        <xdr:spPr bwMode="auto">
          <a:xfrm>
            <a:off x="9163050" y="9127021"/>
            <a:ext cx="276225" cy="0"/>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501" name="Line 388"/>
          <xdr:cNvSpPr>
            <a:spLocks noChangeShapeType="1"/>
          </xdr:cNvSpPr>
        </xdr:nvSpPr>
        <xdr:spPr bwMode="auto">
          <a:xfrm flipV="1">
            <a:off x="9163050" y="9127021"/>
            <a:ext cx="0" cy="182217"/>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502" name="Line 389"/>
          <xdr:cNvSpPr>
            <a:spLocks noChangeShapeType="1"/>
          </xdr:cNvSpPr>
        </xdr:nvSpPr>
        <xdr:spPr bwMode="auto">
          <a:xfrm flipV="1">
            <a:off x="9439275" y="9127021"/>
            <a:ext cx="0" cy="182217"/>
          </a:xfrm>
          <a:prstGeom prst="line">
            <a:avLst/>
          </a:prstGeom>
          <a:noFill/>
          <a:ln w="1270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503" name="Line 391"/>
          <xdr:cNvSpPr>
            <a:spLocks noChangeShapeType="1"/>
          </xdr:cNvSpPr>
        </xdr:nvSpPr>
        <xdr:spPr bwMode="auto">
          <a:xfrm>
            <a:off x="7543800" y="8532743"/>
            <a:ext cx="217170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04" name="Line 392"/>
          <xdr:cNvSpPr>
            <a:spLocks noChangeShapeType="1"/>
          </xdr:cNvSpPr>
        </xdr:nvSpPr>
        <xdr:spPr bwMode="auto">
          <a:xfrm>
            <a:off x="8191500" y="8791161"/>
            <a:ext cx="152400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05" name="Line 393"/>
          <xdr:cNvSpPr>
            <a:spLocks noChangeShapeType="1"/>
          </xdr:cNvSpPr>
        </xdr:nvSpPr>
        <xdr:spPr bwMode="auto">
          <a:xfrm>
            <a:off x="8810625" y="9050821"/>
            <a:ext cx="904875"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06" name="Line 394"/>
          <xdr:cNvSpPr>
            <a:spLocks noChangeShapeType="1"/>
          </xdr:cNvSpPr>
        </xdr:nvSpPr>
        <xdr:spPr bwMode="auto">
          <a:xfrm>
            <a:off x="9439275" y="9309238"/>
            <a:ext cx="276225"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07" name="Line 395"/>
          <xdr:cNvSpPr>
            <a:spLocks noChangeShapeType="1"/>
          </xdr:cNvSpPr>
        </xdr:nvSpPr>
        <xdr:spPr bwMode="auto">
          <a:xfrm>
            <a:off x="6915150" y="6998804"/>
            <a:ext cx="0" cy="1082537"/>
          </a:xfrm>
          <a:prstGeom prst="line">
            <a:avLst/>
          </a:prstGeom>
          <a:noFill/>
          <a:ln w="9525">
            <a:solidFill>
              <a:srgbClr xmlns:mc="http://schemas.openxmlformats.org/markup-compatibility/2006" xmlns:a14="http://schemas.microsoft.com/office/drawing/2010/main" val="3366FF" mc:Ignorable="a14" a14:legacySpreadsheetColorIndex="48"/>
            </a:solidFill>
            <a:prstDash val="dash"/>
            <a:round/>
            <a:headEnd/>
            <a:tailEnd/>
          </a:ln>
          <a:extLst>
            <a:ext uri="{909E8E84-426E-40DD-AFC4-6F175D3DCCD1}">
              <a14:hiddenFill xmlns:a14="http://schemas.microsoft.com/office/drawing/2010/main">
                <a:noFill/>
              </a14:hiddenFill>
            </a:ext>
          </a:extLst>
        </xdr:spPr>
      </xdr:sp>
      <xdr:sp macro="" textlink="">
        <xdr:nvSpPr>
          <xdr:cNvPr id="508" name="Line 396"/>
          <xdr:cNvSpPr>
            <a:spLocks noChangeShapeType="1"/>
          </xdr:cNvSpPr>
        </xdr:nvSpPr>
        <xdr:spPr bwMode="auto">
          <a:xfrm>
            <a:off x="7543800" y="7909891"/>
            <a:ext cx="0" cy="440635"/>
          </a:xfrm>
          <a:prstGeom prst="line">
            <a:avLst/>
          </a:prstGeom>
          <a:noFill/>
          <a:ln w="9525">
            <a:solidFill>
              <a:srgbClr xmlns:mc="http://schemas.openxmlformats.org/markup-compatibility/2006" xmlns:a14="http://schemas.microsoft.com/office/drawing/2010/main" val="3366FF" mc:Ignorable="a14" a14:legacySpreadsheetColorIndex="48"/>
            </a:solidFill>
            <a:prstDash val="dash"/>
            <a:round/>
            <a:headEnd/>
            <a:tailEnd/>
          </a:ln>
          <a:extLst>
            <a:ext uri="{909E8E84-426E-40DD-AFC4-6F175D3DCCD1}">
              <a14:hiddenFill xmlns:a14="http://schemas.microsoft.com/office/drawing/2010/main">
                <a:noFill/>
              </a14:hiddenFill>
            </a:ext>
          </a:extLst>
        </xdr:spPr>
      </xdr:sp>
      <xdr:sp macro="" textlink="">
        <xdr:nvSpPr>
          <xdr:cNvPr id="509" name="Line 397"/>
          <xdr:cNvSpPr>
            <a:spLocks noChangeShapeType="1"/>
          </xdr:cNvSpPr>
        </xdr:nvSpPr>
        <xdr:spPr bwMode="auto">
          <a:xfrm>
            <a:off x="8181975" y="7909891"/>
            <a:ext cx="0" cy="699052"/>
          </a:xfrm>
          <a:prstGeom prst="line">
            <a:avLst/>
          </a:prstGeom>
          <a:noFill/>
          <a:ln w="9525">
            <a:solidFill>
              <a:srgbClr xmlns:mc="http://schemas.openxmlformats.org/markup-compatibility/2006" xmlns:a14="http://schemas.microsoft.com/office/drawing/2010/main" val="3366FF" mc:Ignorable="a14" a14:legacySpreadsheetColorIndex="48"/>
            </a:solidFill>
            <a:prstDash val="dash"/>
            <a:round/>
            <a:headEnd/>
            <a:tailEnd/>
          </a:ln>
          <a:extLst>
            <a:ext uri="{909E8E84-426E-40DD-AFC4-6F175D3DCCD1}">
              <a14:hiddenFill xmlns:a14="http://schemas.microsoft.com/office/drawing/2010/main">
                <a:noFill/>
              </a14:hiddenFill>
            </a:ext>
          </a:extLst>
        </xdr:spPr>
      </xdr:sp>
      <xdr:sp macro="" textlink="">
        <xdr:nvSpPr>
          <xdr:cNvPr id="510" name="Line 398"/>
          <xdr:cNvSpPr>
            <a:spLocks noChangeShapeType="1"/>
          </xdr:cNvSpPr>
        </xdr:nvSpPr>
        <xdr:spPr bwMode="auto">
          <a:xfrm>
            <a:off x="8820150" y="7909891"/>
            <a:ext cx="0" cy="958712"/>
          </a:xfrm>
          <a:prstGeom prst="line">
            <a:avLst/>
          </a:prstGeom>
          <a:noFill/>
          <a:ln w="9525">
            <a:solidFill>
              <a:srgbClr xmlns:mc="http://schemas.openxmlformats.org/markup-compatibility/2006" xmlns:a14="http://schemas.microsoft.com/office/drawing/2010/main" val="3366FF" mc:Ignorable="a14" a14:legacySpreadsheetColorIndex="48"/>
            </a:solidFill>
            <a:prstDash val="dash"/>
            <a:round/>
            <a:headEnd/>
            <a:tailEnd/>
          </a:ln>
          <a:extLst>
            <a:ext uri="{909E8E84-426E-40DD-AFC4-6F175D3DCCD1}">
              <a14:hiddenFill xmlns:a14="http://schemas.microsoft.com/office/drawing/2010/main">
                <a:noFill/>
              </a14:hiddenFill>
            </a:ext>
          </a:extLst>
        </xdr:spPr>
      </xdr:sp>
      <xdr:sp macro="" textlink="">
        <xdr:nvSpPr>
          <xdr:cNvPr id="511" name="Line 399"/>
          <xdr:cNvSpPr>
            <a:spLocks noChangeShapeType="1"/>
          </xdr:cNvSpPr>
        </xdr:nvSpPr>
        <xdr:spPr bwMode="auto">
          <a:xfrm>
            <a:off x="9439275" y="7909891"/>
            <a:ext cx="0" cy="1217130"/>
          </a:xfrm>
          <a:prstGeom prst="line">
            <a:avLst/>
          </a:prstGeom>
          <a:noFill/>
          <a:ln w="9525">
            <a:solidFill>
              <a:srgbClr xmlns:mc="http://schemas.openxmlformats.org/markup-compatibility/2006" xmlns:a14="http://schemas.microsoft.com/office/drawing/2010/main" val="3366FF" mc:Ignorable="a14" a14:legacySpreadsheetColorIndex="48"/>
            </a:solidFill>
            <a:prstDash val="dash"/>
            <a:round/>
            <a:headEnd/>
            <a:tailEnd/>
          </a:ln>
          <a:extLst>
            <a:ext uri="{909E8E84-426E-40DD-AFC4-6F175D3DCCD1}">
              <a14:hiddenFill xmlns:a14="http://schemas.microsoft.com/office/drawing/2010/main">
                <a:noFill/>
              </a14:hiddenFill>
            </a:ext>
          </a:extLst>
        </xdr:spPr>
      </xdr:sp>
      <xdr:sp macro="" textlink="">
        <xdr:nvSpPr>
          <xdr:cNvPr id="512" name="Text Box 400"/>
          <xdr:cNvSpPr txBox="1">
            <a:spLocks noChangeArrowheads="1"/>
          </xdr:cNvSpPr>
        </xdr:nvSpPr>
        <xdr:spPr bwMode="auto">
          <a:xfrm>
            <a:off x="5524501" y="7372764"/>
            <a:ext cx="429521" cy="23344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t" upright="1">
            <a:spAutoFit/>
          </a:bodyPr>
          <a:lstStyle/>
          <a:p>
            <a:pPr algn="l" rtl="0">
              <a:defRPr sz="1000"/>
            </a:pPr>
            <a:r>
              <a:rPr lang="ja-JP" altLang="en-US" sz="800" b="0" i="0" u="none" strike="noStrike" baseline="0">
                <a:solidFill>
                  <a:srgbClr val="000000"/>
                </a:solidFill>
                <a:latin typeface="Arial Unicode MS" panose="020B0604020202020204" pitchFamily="50" charset="-128"/>
                <a:ea typeface="Arial Unicode MS" panose="020B0604020202020204" pitchFamily="50" charset="-128"/>
                <a:cs typeface="Arial Unicode MS" panose="020B0604020202020204" pitchFamily="50" charset="-128"/>
              </a:rPr>
              <a:t>SCLK2</a:t>
            </a:r>
          </a:p>
        </xdr:txBody>
      </xdr:sp>
      <xdr:sp macro="" textlink="">
        <xdr:nvSpPr>
          <xdr:cNvPr id="513" name="Text Box 401"/>
          <xdr:cNvSpPr txBox="1">
            <a:spLocks noChangeArrowheads="1"/>
          </xdr:cNvSpPr>
        </xdr:nvSpPr>
        <xdr:spPr bwMode="auto">
          <a:xfrm>
            <a:off x="5524501" y="6998804"/>
            <a:ext cx="429521" cy="23344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t" upright="1">
            <a:spAutoFit/>
          </a:bodyPr>
          <a:lstStyle/>
          <a:p>
            <a:pPr algn="l" rtl="0">
              <a:defRPr sz="1000"/>
            </a:pPr>
            <a:r>
              <a:rPr lang="ja-JP" altLang="en-US" sz="800" b="0" i="0" u="none" strike="noStrike" baseline="0">
                <a:solidFill>
                  <a:srgbClr val="000000"/>
                </a:solidFill>
                <a:latin typeface="Arial Unicode MS" panose="020B0604020202020204" pitchFamily="50" charset="-128"/>
                <a:ea typeface="Arial Unicode MS" panose="020B0604020202020204" pitchFamily="50" charset="-128"/>
                <a:cs typeface="Arial Unicode MS" panose="020B0604020202020204" pitchFamily="50" charset="-128"/>
              </a:rPr>
              <a:t>SCLK1</a:t>
            </a:r>
          </a:p>
        </xdr:txBody>
      </xdr:sp>
      <xdr:sp macro="" textlink="">
        <xdr:nvSpPr>
          <xdr:cNvPr id="514" name="Text Box 402"/>
          <xdr:cNvSpPr txBox="1">
            <a:spLocks noChangeArrowheads="1"/>
          </xdr:cNvSpPr>
        </xdr:nvSpPr>
        <xdr:spPr bwMode="auto">
          <a:xfrm>
            <a:off x="5447041" y="7727674"/>
            <a:ext cx="497393" cy="23344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t" upright="1">
            <a:spAutoFit/>
          </a:bodyPr>
          <a:lstStyle/>
          <a:p>
            <a:pPr algn="l" rtl="0">
              <a:defRPr sz="1000"/>
            </a:pPr>
            <a:r>
              <a:rPr lang="en-US" altLang="ja-JP" sz="800" b="0" i="0" u="none" strike="noStrike" baseline="0">
                <a:solidFill>
                  <a:srgbClr val="000000"/>
                </a:solidFill>
                <a:latin typeface="Arial Unicode MS" panose="020B0604020202020204" pitchFamily="50" charset="-128"/>
                <a:ea typeface="Arial Unicode MS" panose="020B0604020202020204" pitchFamily="50" charset="-128"/>
                <a:cs typeface="Arial Unicode MS" panose="020B0604020202020204" pitchFamily="50" charset="-128"/>
              </a:rPr>
              <a:t>Address</a:t>
            </a:r>
            <a:endParaRPr lang="ja-JP" altLang="en-US" sz="800" b="0" i="0" u="none" strike="noStrike" baseline="0">
              <a:solidFill>
                <a:srgbClr val="000000"/>
              </a:solidFill>
              <a:latin typeface="Arial Unicode MS" panose="020B0604020202020204" pitchFamily="50" charset="-128"/>
              <a:ea typeface="Arial Unicode MS" panose="020B0604020202020204" pitchFamily="50" charset="-128"/>
              <a:cs typeface="Arial Unicode MS" panose="020B0604020202020204" pitchFamily="50" charset="-128"/>
            </a:endParaRPr>
          </a:p>
        </xdr:txBody>
      </xdr:sp>
      <xdr:sp macro="" textlink="">
        <xdr:nvSpPr>
          <xdr:cNvPr id="515" name="Text Box 403"/>
          <xdr:cNvSpPr txBox="1">
            <a:spLocks noChangeArrowheads="1"/>
          </xdr:cNvSpPr>
        </xdr:nvSpPr>
        <xdr:spPr bwMode="auto">
          <a:xfrm>
            <a:off x="5143500" y="8092110"/>
            <a:ext cx="843706" cy="23344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t" upright="1">
            <a:spAutoFit/>
          </a:bodyPr>
          <a:lstStyle/>
          <a:p>
            <a:pPr algn="l" rtl="0">
              <a:defRPr sz="1000"/>
            </a:pPr>
            <a:r>
              <a:rPr lang="ja-JP" altLang="en-US" sz="800" b="0" i="0" u="none" strike="noStrike" baseline="0">
                <a:solidFill>
                  <a:srgbClr val="000000"/>
                </a:solidFill>
                <a:latin typeface="Arial Unicode MS" panose="020B0604020202020204" pitchFamily="50" charset="-128"/>
                <a:ea typeface="Arial Unicode MS" panose="020B0604020202020204" pitchFamily="50" charset="-128"/>
                <a:cs typeface="Arial Unicode MS" panose="020B0604020202020204" pitchFamily="50" charset="-128"/>
              </a:rPr>
              <a:t>FF CLK (04H)</a:t>
            </a:r>
          </a:p>
        </xdr:txBody>
      </xdr:sp>
      <xdr:sp macro="" textlink="">
        <xdr:nvSpPr>
          <xdr:cNvPr id="516" name="Text Box 404"/>
          <xdr:cNvSpPr txBox="1">
            <a:spLocks noChangeArrowheads="1"/>
          </xdr:cNvSpPr>
        </xdr:nvSpPr>
        <xdr:spPr bwMode="auto">
          <a:xfrm>
            <a:off x="5143500" y="8360051"/>
            <a:ext cx="843706" cy="23344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t" upright="1">
            <a:spAutoFit/>
          </a:bodyPr>
          <a:lstStyle/>
          <a:p>
            <a:pPr algn="l" rtl="0">
              <a:defRPr sz="1000"/>
            </a:pPr>
            <a:r>
              <a:rPr lang="ja-JP" altLang="en-US" sz="800" b="0" i="0" u="none" strike="noStrike" baseline="0">
                <a:solidFill>
                  <a:srgbClr val="000000"/>
                </a:solidFill>
                <a:latin typeface="Arial Unicode MS" panose="020B0604020202020204" pitchFamily="50" charset="-128"/>
                <a:ea typeface="Arial Unicode MS" panose="020B0604020202020204" pitchFamily="50" charset="-128"/>
                <a:cs typeface="Arial Unicode MS" panose="020B0604020202020204" pitchFamily="50" charset="-128"/>
              </a:rPr>
              <a:t>FF CLK (05H)</a:t>
            </a:r>
          </a:p>
        </xdr:txBody>
      </xdr:sp>
      <xdr:sp macro="" textlink="">
        <xdr:nvSpPr>
          <xdr:cNvPr id="517" name="Text Box 405"/>
          <xdr:cNvSpPr txBox="1">
            <a:spLocks noChangeArrowheads="1"/>
          </xdr:cNvSpPr>
        </xdr:nvSpPr>
        <xdr:spPr bwMode="auto">
          <a:xfrm>
            <a:off x="5143500" y="8608943"/>
            <a:ext cx="843706" cy="23344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t" upright="1">
            <a:spAutoFit/>
          </a:bodyPr>
          <a:lstStyle/>
          <a:p>
            <a:pPr algn="l" rtl="0">
              <a:defRPr sz="1000"/>
            </a:pPr>
            <a:r>
              <a:rPr lang="ja-JP" altLang="en-US" sz="800" b="0" i="0" u="none" strike="noStrike" baseline="0">
                <a:solidFill>
                  <a:srgbClr val="000000"/>
                </a:solidFill>
                <a:latin typeface="Arial Unicode MS" panose="020B0604020202020204" pitchFamily="50" charset="-128"/>
                <a:ea typeface="Arial Unicode MS" panose="020B0604020202020204" pitchFamily="50" charset="-128"/>
                <a:cs typeface="Arial Unicode MS" panose="020B0604020202020204" pitchFamily="50" charset="-128"/>
              </a:rPr>
              <a:t>FF CLK (07H)</a:t>
            </a:r>
          </a:p>
        </xdr:txBody>
      </xdr:sp>
      <xdr:sp macro="" textlink="">
        <xdr:nvSpPr>
          <xdr:cNvPr id="518" name="Text Box 406"/>
          <xdr:cNvSpPr txBox="1">
            <a:spLocks noChangeArrowheads="1"/>
          </xdr:cNvSpPr>
        </xdr:nvSpPr>
        <xdr:spPr bwMode="auto">
          <a:xfrm>
            <a:off x="5143500" y="8878129"/>
            <a:ext cx="843706" cy="23344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t" upright="1">
            <a:spAutoFit/>
          </a:bodyPr>
          <a:lstStyle/>
          <a:p>
            <a:pPr algn="l" rtl="0">
              <a:defRPr sz="1000"/>
            </a:pPr>
            <a:r>
              <a:rPr lang="ja-JP" altLang="en-US" sz="800" b="0" i="0" u="none" strike="noStrike" baseline="0">
                <a:solidFill>
                  <a:srgbClr val="000000"/>
                </a:solidFill>
                <a:latin typeface="Arial Unicode MS" panose="020B0604020202020204" pitchFamily="50" charset="-128"/>
                <a:ea typeface="Arial Unicode MS" panose="020B0604020202020204" pitchFamily="50" charset="-128"/>
                <a:cs typeface="Arial Unicode MS" panose="020B0604020202020204" pitchFamily="50" charset="-128"/>
              </a:rPr>
              <a:t>FF CLK (06H)</a:t>
            </a:r>
          </a:p>
        </xdr:txBody>
      </xdr:sp>
      <xdr:sp macro="" textlink="">
        <xdr:nvSpPr>
          <xdr:cNvPr id="519" name="Text Box 407"/>
          <xdr:cNvSpPr txBox="1">
            <a:spLocks noChangeArrowheads="1"/>
          </xdr:cNvSpPr>
        </xdr:nvSpPr>
        <xdr:spPr bwMode="auto">
          <a:xfrm>
            <a:off x="5143500" y="9155596"/>
            <a:ext cx="843706" cy="23344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t" upright="1">
            <a:spAutoFit/>
          </a:bodyPr>
          <a:lstStyle/>
          <a:p>
            <a:pPr algn="l" rtl="0">
              <a:defRPr sz="1000"/>
            </a:pPr>
            <a:r>
              <a:rPr lang="ja-JP" altLang="en-US" sz="800" b="0" i="0" u="none" strike="noStrike" baseline="0">
                <a:solidFill>
                  <a:srgbClr val="000000"/>
                </a:solidFill>
                <a:latin typeface="Arial Unicode MS" panose="020B0604020202020204" pitchFamily="50" charset="-128"/>
                <a:ea typeface="Arial Unicode MS" panose="020B0604020202020204" pitchFamily="50" charset="-128"/>
                <a:cs typeface="Arial Unicode MS" panose="020B0604020202020204" pitchFamily="50" charset="-128"/>
              </a:rPr>
              <a:t>FF CLK (02H)</a:t>
            </a:r>
          </a:p>
        </xdr:txBody>
      </xdr:sp>
      <xdr:sp macro="" textlink="">
        <xdr:nvSpPr>
          <xdr:cNvPr id="520" name="Oval 413"/>
          <xdr:cNvSpPr>
            <a:spLocks noChangeArrowheads="1"/>
          </xdr:cNvSpPr>
        </xdr:nvSpPr>
        <xdr:spPr bwMode="auto">
          <a:xfrm>
            <a:off x="6810375" y="6816587"/>
            <a:ext cx="219075" cy="2693918"/>
          </a:xfrm>
          <a:prstGeom prst="ellips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521" name="Line 415"/>
          <xdr:cNvSpPr>
            <a:spLocks noChangeShapeType="1"/>
          </xdr:cNvSpPr>
        </xdr:nvSpPr>
        <xdr:spPr bwMode="auto">
          <a:xfrm>
            <a:off x="6991350" y="9481930"/>
            <a:ext cx="57150" cy="182218"/>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522" name="Line 416"/>
          <xdr:cNvSpPr>
            <a:spLocks noChangeShapeType="1"/>
          </xdr:cNvSpPr>
        </xdr:nvSpPr>
        <xdr:spPr bwMode="auto">
          <a:xfrm>
            <a:off x="7058025" y="9664148"/>
            <a:ext cx="37147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523" name="Text Box 414"/>
          <xdr:cNvSpPr txBox="1">
            <a:spLocks noChangeArrowheads="1"/>
          </xdr:cNvSpPr>
        </xdr:nvSpPr>
        <xdr:spPr bwMode="auto">
          <a:xfrm>
            <a:off x="7239000" y="9453355"/>
            <a:ext cx="3157206" cy="47091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00" mc:Ignorable="a14" a14:legacySpreadsheetColorIndex="10"/>
            </a:solidFill>
            <a:miter lim="800000"/>
            <a:headEnd/>
            <a:tailEnd/>
          </a:ln>
        </xdr:spPr>
        <xdr:txBody>
          <a:bodyPr wrap="none" lIns="36000" tIns="10800" rIns="36000" bIns="10800" anchor="t" upright="1">
            <a:spAutoFit/>
          </a:bodyPr>
          <a:lstStyle/>
          <a:p>
            <a:pPr algn="l" rtl="0">
              <a:defRPr sz="1000"/>
            </a:pPr>
            <a:r>
              <a:rPr lang="ja-JP" altLang="en-US" sz="800" b="0"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アドレス変化が1bitのみのため、他アドレスへのハザードなく</a:t>
            </a:r>
          </a:p>
          <a:p>
            <a:pPr algn="l" rtl="0">
              <a:defRPr sz="1000"/>
            </a:pPr>
            <a:r>
              <a:rPr lang="ja-JP" altLang="en-US" sz="800" b="0"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アドレス切り替わりでクロック落とすことが可能</a:t>
            </a:r>
          </a:p>
        </xdr:txBody>
      </xdr:sp>
    </xdr:grpSp>
    <xdr:clientData/>
  </xdr:twoCellAnchor>
  <xdr:twoCellAnchor editAs="oneCell">
    <xdr:from>
      <xdr:col>5</xdr:col>
      <xdr:colOff>240197</xdr:colOff>
      <xdr:row>96</xdr:row>
      <xdr:rowOff>124239</xdr:rowOff>
    </xdr:from>
    <xdr:to>
      <xdr:col>6</xdr:col>
      <xdr:colOff>1780761</xdr:colOff>
      <xdr:row>109</xdr:row>
      <xdr:rowOff>107675</xdr:rowOff>
    </xdr:to>
    <xdr:grpSp>
      <xdr:nvGrpSpPr>
        <xdr:cNvPr id="604" name="グループ化 603"/>
        <xdr:cNvGrpSpPr/>
      </xdr:nvGrpSpPr>
      <xdr:grpSpPr>
        <a:xfrm>
          <a:off x="5722364" y="17491489"/>
          <a:ext cx="3456147" cy="2322353"/>
          <a:chOff x="2261153" y="78378326"/>
          <a:chExt cx="3735456" cy="2352261"/>
        </a:xfrm>
      </xdr:grpSpPr>
      <xdr:sp macro="" textlink="">
        <xdr:nvSpPr>
          <xdr:cNvPr id="605" name="角丸四角形 604"/>
          <xdr:cNvSpPr/>
        </xdr:nvSpPr>
        <xdr:spPr>
          <a:xfrm>
            <a:off x="2261153" y="78378326"/>
            <a:ext cx="3735456" cy="2352261"/>
          </a:xfrm>
          <a:prstGeom prst="roundRect">
            <a:avLst>
              <a:gd name="adj" fmla="val 2041"/>
            </a:avLst>
          </a:prstGeom>
          <a:solidFill>
            <a:schemeClr val="bg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06" name="Picture 1040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39659" y="78564835"/>
            <a:ext cx="3075001" cy="197534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839706</xdr:colOff>
      <xdr:row>50</xdr:row>
      <xdr:rowOff>107980</xdr:rowOff>
    </xdr:from>
    <xdr:to>
      <xdr:col>5</xdr:col>
      <xdr:colOff>1776028</xdr:colOff>
      <xdr:row>58</xdr:row>
      <xdr:rowOff>33723</xdr:rowOff>
    </xdr:to>
    <xdr:grpSp>
      <xdr:nvGrpSpPr>
        <xdr:cNvPr id="2" name="グループ化 1"/>
        <xdr:cNvGrpSpPr/>
      </xdr:nvGrpSpPr>
      <xdr:grpSpPr>
        <a:xfrm>
          <a:off x="2490706" y="9135563"/>
          <a:ext cx="4767489" cy="1365077"/>
          <a:chOff x="8782137" y="7280127"/>
          <a:chExt cx="5323146" cy="1383482"/>
        </a:xfrm>
      </xdr:grpSpPr>
      <xdr:sp macro="" textlink="">
        <xdr:nvSpPr>
          <xdr:cNvPr id="16" name="角丸四角形 15"/>
          <xdr:cNvSpPr/>
        </xdr:nvSpPr>
        <xdr:spPr>
          <a:xfrm>
            <a:off x="8782137" y="7280127"/>
            <a:ext cx="5323146" cy="1383482"/>
          </a:xfrm>
          <a:prstGeom prst="roundRect">
            <a:avLst>
              <a:gd name="adj" fmla="val 2041"/>
            </a:avLst>
          </a:prstGeom>
          <a:solidFill>
            <a:schemeClr val="bg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24" name="Group 10444"/>
          <xdr:cNvGrpSpPr>
            <a:grpSpLocks/>
          </xdr:cNvGrpSpPr>
        </xdr:nvGrpSpPr>
        <xdr:grpSpPr bwMode="auto">
          <a:xfrm>
            <a:off x="8919538" y="7405892"/>
            <a:ext cx="5011438" cy="914024"/>
            <a:chOff x="1488" y="20142"/>
            <a:chExt cx="414" cy="94"/>
          </a:xfrm>
        </xdr:grpSpPr>
        <xdr:sp macro="" textlink="">
          <xdr:nvSpPr>
            <xdr:cNvPr id="125" name="Text Box 10439"/>
            <xdr:cNvSpPr txBox="1">
              <a:spLocks noChangeArrowheads="1"/>
            </xdr:cNvSpPr>
          </xdr:nvSpPr>
          <xdr:spPr bwMode="auto">
            <a:xfrm>
              <a:off x="1499" y="20142"/>
              <a:ext cx="367" cy="94"/>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lnSpc>
                  <a:spcPct val="100000"/>
                </a:lnSpc>
                <a:defRPr sz="1000"/>
              </a:pPr>
              <a:r>
                <a:rPr lang="ja-JP" altLang="en-US" sz="1000" b="0" i="0" u="none" strike="noStrike" baseline="0">
                  <a:solidFill>
                    <a:srgbClr val="000000"/>
                  </a:solidFill>
                  <a:latin typeface="ＭＳ Ｐゴシック"/>
                  <a:ea typeface="ＭＳ Ｐゴシック"/>
                </a:rPr>
                <a:t>入力部の配列　</a:t>
              </a:r>
              <a:r>
                <a:rPr lang="ja-JP" altLang="en-US" sz="1000" b="0" i="0" u="none" strike="noStrike" baseline="0">
                  <a:solidFill>
                    <a:srgbClr val="000000"/>
                  </a:solidFill>
                  <a:latin typeface="Times New Roman"/>
                  <a:ea typeface="ＭＳ Ｐゴシック"/>
                  <a:cs typeface="Times New Roman"/>
                </a:rPr>
                <a:t> R5 R4 R3 R2 R1 R0 G5 G4 G3 G2 G1 G0 B5 B4 B3 B2 B1 B0</a:t>
              </a:r>
            </a:p>
            <a:p>
              <a:pPr algn="l" rtl="0">
                <a:lnSpc>
                  <a:spcPct val="100000"/>
                </a:lnSpc>
                <a:defRPr sz="1000"/>
              </a:pPr>
              <a:r>
                <a:rPr lang="ja-JP" altLang="en-US" sz="1000" b="0" i="0" u="none" strike="noStrike" baseline="0">
                  <a:solidFill>
                    <a:srgbClr val="000000"/>
                  </a:solidFill>
                  <a:latin typeface="ＭＳ Ｐゴシック"/>
                  <a:ea typeface="ＭＳ Ｐゴシック"/>
                </a:rPr>
                <a:t>パターン（１）</a:t>
              </a:r>
              <a:r>
                <a:rPr lang="ja-JP" altLang="en-US" sz="1000" b="0" i="0" u="none" strike="noStrike" baseline="0">
                  <a:solidFill>
                    <a:srgbClr val="000000"/>
                  </a:solidFill>
                  <a:latin typeface="Times New Roman"/>
                  <a:ea typeface="ＭＳ Ｐゴシック"/>
                  <a:cs typeface="Times New Roman"/>
                </a:rPr>
                <a:t>        1    0    1   0    1    0    1    0    1    0   1    0    1    0   1   0    1    0</a:t>
              </a:r>
            </a:p>
            <a:p>
              <a:pPr algn="l" rtl="0">
                <a:lnSpc>
                  <a:spcPct val="100000"/>
                </a:lnSpc>
                <a:defRPr sz="1000"/>
              </a:pPr>
              <a:r>
                <a:rPr lang="ja-JP" altLang="en-US" sz="1000" b="0" i="0" u="none" strike="noStrike" baseline="0">
                  <a:solidFill>
                    <a:srgbClr val="000000"/>
                  </a:solidFill>
                  <a:latin typeface="ＭＳ Ｐゴシック"/>
                  <a:ea typeface="ＭＳ Ｐゴシック"/>
                </a:rPr>
                <a:t>パターン（２）</a:t>
              </a:r>
              <a:r>
                <a:rPr lang="ja-JP" altLang="en-US" sz="1000" b="0" i="0" u="none" strike="noStrike" baseline="0">
                  <a:solidFill>
                    <a:srgbClr val="000000"/>
                  </a:solidFill>
                  <a:latin typeface="Times New Roman"/>
                  <a:ea typeface="ＭＳ Ｐゴシック"/>
                  <a:cs typeface="Times New Roman"/>
                </a:rPr>
                <a:t>        0    1    0   1    0    1    0    1    0    1   0    1    0    1   0   1    0    1</a:t>
              </a:r>
            </a:p>
            <a:p>
              <a:pPr algn="l" rtl="0">
                <a:lnSpc>
                  <a:spcPct val="100000"/>
                </a:lnSpc>
                <a:defRPr sz="1000"/>
              </a:pPr>
              <a:r>
                <a:rPr lang="ja-JP" altLang="en-US" sz="1000" b="0" i="0" u="none" strike="noStrike" baseline="0">
                  <a:solidFill>
                    <a:srgbClr val="000000"/>
                  </a:solidFill>
                  <a:latin typeface="ＭＳ Ｐゴシック"/>
                  <a:ea typeface="ＭＳ Ｐゴシック"/>
                </a:rPr>
                <a:t>パターン（３）</a:t>
              </a:r>
              <a:r>
                <a:rPr lang="ja-JP" altLang="en-US" sz="1000" b="0" i="0" u="none" strike="noStrike" baseline="0">
                  <a:solidFill>
                    <a:srgbClr val="000000"/>
                  </a:solidFill>
                  <a:latin typeface="Times New Roman"/>
                  <a:ea typeface="ＭＳ Ｐゴシック"/>
                  <a:cs typeface="Times New Roman"/>
                </a:rPr>
                <a:t>        1    1    1   1    1    1    0    0    0    0   0    0    1    1   1   1    1    1</a:t>
              </a:r>
            </a:p>
            <a:p>
              <a:pPr algn="l" rtl="0">
                <a:lnSpc>
                  <a:spcPct val="100000"/>
                </a:lnSpc>
                <a:defRPr sz="1000"/>
              </a:pPr>
              <a:r>
                <a:rPr lang="ja-JP" altLang="en-US" sz="1000" b="0" i="0" u="none" strike="noStrike" baseline="0">
                  <a:solidFill>
                    <a:srgbClr val="000000"/>
                  </a:solidFill>
                  <a:latin typeface="ＭＳ Ｐゴシック"/>
                  <a:ea typeface="ＭＳ Ｐゴシック"/>
                </a:rPr>
                <a:t>パターン（４）</a:t>
              </a:r>
              <a:r>
                <a:rPr lang="ja-JP" altLang="en-US" sz="1000" b="0" i="0" u="none" strike="noStrike" baseline="0">
                  <a:solidFill>
                    <a:srgbClr val="000000"/>
                  </a:solidFill>
                  <a:latin typeface="Times New Roman"/>
                  <a:ea typeface="ＭＳ Ｐゴシック"/>
                  <a:cs typeface="Times New Roman"/>
                </a:rPr>
                <a:t> </a:t>
              </a:r>
              <a:r>
                <a:rPr lang="ja-JP" altLang="en-US" sz="1000" b="0" i="0" u="none" strike="noStrike" baseline="0">
                  <a:solidFill>
                    <a:srgbClr val="000000"/>
                  </a:solidFill>
                  <a:latin typeface="ＭＳ Ｐゴシック"/>
                  <a:ea typeface="ＭＳ Ｐゴシック"/>
                  <a:cs typeface="Times New Roman"/>
                </a:rPr>
                <a:t>　　</a:t>
              </a:r>
              <a:r>
                <a:rPr lang="ja-JP" altLang="en-US" sz="1000" b="0" i="0" u="none" strike="noStrike" baseline="0">
                  <a:solidFill>
                    <a:srgbClr val="000000"/>
                  </a:solidFill>
                  <a:latin typeface="Times New Roman"/>
                  <a:ea typeface="ＭＳ Ｐゴシック"/>
                  <a:cs typeface="Times New Roman"/>
                </a:rPr>
                <a:t>  0    0    0   0    0    0    1    1    1    1   1    1    1    1   1   1    1    1</a:t>
              </a:r>
              <a:endParaRPr lang="ja-JP" altLang="en-US"/>
            </a:p>
          </xdr:txBody>
        </xdr:sp>
        <xdr:sp macro="" textlink="">
          <xdr:nvSpPr>
            <xdr:cNvPr id="126" name="Line 10440"/>
            <xdr:cNvSpPr>
              <a:spLocks noChangeShapeType="1"/>
            </xdr:cNvSpPr>
          </xdr:nvSpPr>
          <xdr:spPr bwMode="auto">
            <a:xfrm flipV="1">
              <a:off x="1574" y="20144"/>
              <a:ext cx="0" cy="91"/>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7" name="Rectangle 10441"/>
            <xdr:cNvSpPr>
              <a:spLocks noChangeArrowheads="1"/>
            </xdr:cNvSpPr>
          </xdr:nvSpPr>
          <xdr:spPr bwMode="auto">
            <a:xfrm>
              <a:off x="1488" y="20143"/>
              <a:ext cx="414" cy="92"/>
            </a:xfrm>
            <a:prstGeom prst="rect">
              <a:avLst/>
            </a:prstGeom>
            <a:noFill/>
            <a:ln w="9525">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8" name="Line 10442"/>
            <xdr:cNvSpPr>
              <a:spLocks noChangeShapeType="1"/>
            </xdr:cNvSpPr>
          </xdr:nvSpPr>
          <xdr:spPr bwMode="auto">
            <a:xfrm>
              <a:off x="1489" y="20163"/>
              <a:ext cx="413"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29" name="Text Box 10445"/>
          <xdr:cNvSpPr txBox="1">
            <a:spLocks noChangeArrowheads="1"/>
          </xdr:cNvSpPr>
        </xdr:nvSpPr>
        <xdr:spPr bwMode="auto">
          <a:xfrm>
            <a:off x="10672952" y="8374364"/>
            <a:ext cx="1345041" cy="209647"/>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0000" tIns="0" rIns="90000" bIns="0" anchor="t" upright="1">
            <a:spAutoFit/>
          </a:bodyPr>
          <a:lstStyle/>
          <a:p>
            <a:pPr algn="l" rtl="0">
              <a:defRPr sz="1000"/>
            </a:pPr>
            <a:r>
              <a:rPr lang="ja-JP" altLang="en-US" sz="1000" b="0" i="0" u="sng"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当該製品でのパターン</a:t>
            </a:r>
            <a:endParaRPr lang="ja-JP" altLang="en-US" sz="800" u="sng">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editAs="oneCell">
    <xdr:from>
      <xdr:col>6</xdr:col>
      <xdr:colOff>498230</xdr:colOff>
      <xdr:row>63</xdr:row>
      <xdr:rowOff>29307</xdr:rowOff>
    </xdr:from>
    <xdr:to>
      <xdr:col>7</xdr:col>
      <xdr:colOff>2183423</xdr:colOff>
      <xdr:row>82</xdr:row>
      <xdr:rowOff>58616</xdr:rowOff>
    </xdr:to>
    <xdr:grpSp>
      <xdr:nvGrpSpPr>
        <xdr:cNvPr id="3" name="グループ化 2"/>
        <xdr:cNvGrpSpPr/>
      </xdr:nvGrpSpPr>
      <xdr:grpSpPr>
        <a:xfrm>
          <a:off x="7895980" y="11406390"/>
          <a:ext cx="3600776" cy="3447726"/>
          <a:chOff x="8960826" y="10682653"/>
          <a:chExt cx="3875943" cy="3509597"/>
        </a:xfrm>
      </xdr:grpSpPr>
      <xdr:sp macro="" textlink="">
        <xdr:nvSpPr>
          <xdr:cNvPr id="18" name="角丸四角形 17"/>
          <xdr:cNvSpPr/>
        </xdr:nvSpPr>
        <xdr:spPr>
          <a:xfrm>
            <a:off x="8960826" y="10682653"/>
            <a:ext cx="3875943" cy="3509597"/>
          </a:xfrm>
          <a:prstGeom prst="roundRect">
            <a:avLst>
              <a:gd name="adj" fmla="val 2041"/>
            </a:avLst>
          </a:prstGeom>
          <a:solidFill>
            <a:schemeClr val="bg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31" name="Picture 1091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149088" y="10765687"/>
            <a:ext cx="3522786" cy="1154170"/>
          </a:xfrm>
          <a:prstGeom prst="rect">
            <a:avLst/>
          </a:prstGeom>
          <a:noFill/>
          <a:ln>
            <a:noFill/>
          </a:ln>
          <a:effectLst/>
          <a:extLst>
            <a:ext uri="{909E8E84-426E-40DD-AFC4-6F175D3DCCD1}">
              <a14:hiddenFill xmlns:a14="http://schemas.microsoft.com/office/drawing/2010/main">
                <a:solidFill>
                  <a:srgbClr val="CCFFCC"/>
                </a:solidFill>
              </a14:hiddenFill>
            </a:ext>
            <a:ext uri="{91240B29-F687-4F45-9708-019B960494DF}">
              <a14:hiddenLine xmlns:a14="http://schemas.microsoft.com/office/drawing/2010/main" w="317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32" name="Picture 1091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291294" y="12212852"/>
            <a:ext cx="3238375" cy="1759315"/>
          </a:xfrm>
          <a:prstGeom prst="rect">
            <a:avLst/>
          </a:prstGeom>
          <a:noFill/>
          <a:ln>
            <a:noFill/>
          </a:ln>
          <a:effectLst/>
          <a:extLst>
            <a:ext uri="{909E8E84-426E-40DD-AFC4-6F175D3DCCD1}">
              <a14:hiddenFill xmlns:a14="http://schemas.microsoft.com/office/drawing/2010/main">
                <a:solidFill>
                  <a:srgbClr val="CCFFCC"/>
                </a:solidFill>
              </a14:hiddenFill>
            </a:ext>
            <a:ext uri="{91240B29-F687-4F45-9708-019B960494DF}">
              <a14:hiddenLine xmlns:a14="http://schemas.microsoft.com/office/drawing/2010/main" w="317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sp macro="" textlink="">
        <xdr:nvSpPr>
          <xdr:cNvPr id="133" name="Text Box 10920"/>
          <xdr:cNvSpPr txBox="1">
            <a:spLocks noChangeArrowheads="1"/>
          </xdr:cNvSpPr>
        </xdr:nvSpPr>
        <xdr:spPr bwMode="auto">
          <a:xfrm>
            <a:off x="10232635" y="11902425"/>
            <a:ext cx="1355692" cy="225703"/>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ja-JP" altLang="en-US" sz="800" b="0" i="0" u="sng" strike="noStrike" baseline="0">
                <a:solidFill>
                  <a:srgbClr val="000000"/>
                </a:solidFill>
                <a:latin typeface="ＭＳ Ｐゴシック"/>
                <a:ea typeface="ＭＳ Ｐゴシック"/>
              </a:rPr>
              <a:t>表示リード回路構成概略図</a:t>
            </a:r>
            <a:endParaRPr lang="ja-JP" altLang="en-US" sz="900"/>
          </a:p>
        </xdr:txBody>
      </xdr:sp>
      <xdr:sp macro="" textlink="">
        <xdr:nvSpPr>
          <xdr:cNvPr id="134" name="Text Box 10921"/>
          <xdr:cNvSpPr txBox="1">
            <a:spLocks noChangeArrowheads="1"/>
          </xdr:cNvSpPr>
        </xdr:nvSpPr>
        <xdr:spPr bwMode="auto">
          <a:xfrm>
            <a:off x="10335227" y="13935290"/>
            <a:ext cx="1150508" cy="225703"/>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ja-JP" altLang="en-US" sz="800" b="0" i="0" u="sng" strike="noStrike" baseline="0">
                <a:solidFill>
                  <a:srgbClr val="000000"/>
                </a:solidFill>
                <a:latin typeface="ＭＳ Ｐゴシック"/>
                <a:ea typeface="ＭＳ Ｐゴシック"/>
              </a:rPr>
              <a:t>表示リード詳細回路図</a:t>
            </a:r>
            <a:endParaRPr lang="ja-JP" altLang="en-US" sz="900"/>
          </a:p>
        </xdr:txBody>
      </xdr:sp>
    </xdr:grpSp>
    <xdr:clientData/>
  </xdr:twoCellAnchor>
  <xdr:twoCellAnchor editAs="oneCell">
    <xdr:from>
      <xdr:col>6</xdr:col>
      <xdr:colOff>392206</xdr:colOff>
      <xdr:row>11</xdr:row>
      <xdr:rowOff>33617</xdr:rowOff>
    </xdr:from>
    <xdr:to>
      <xdr:col>7</xdr:col>
      <xdr:colOff>1931309</xdr:colOff>
      <xdr:row>24</xdr:row>
      <xdr:rowOff>55055</xdr:rowOff>
    </xdr:to>
    <xdr:grpSp>
      <xdr:nvGrpSpPr>
        <xdr:cNvPr id="13" name="グループ化 12"/>
        <xdr:cNvGrpSpPr/>
      </xdr:nvGrpSpPr>
      <xdr:grpSpPr>
        <a:xfrm>
          <a:off x="7789956" y="2033867"/>
          <a:ext cx="3454686" cy="2360355"/>
          <a:chOff x="2261153" y="78378326"/>
          <a:chExt cx="3735456" cy="2352261"/>
        </a:xfrm>
      </xdr:grpSpPr>
      <xdr:sp macro="" textlink="">
        <xdr:nvSpPr>
          <xdr:cNvPr id="14" name="角丸四角形 13"/>
          <xdr:cNvSpPr/>
        </xdr:nvSpPr>
        <xdr:spPr>
          <a:xfrm>
            <a:off x="2261153" y="78378326"/>
            <a:ext cx="3735456" cy="2352261"/>
          </a:xfrm>
          <a:prstGeom prst="roundRect">
            <a:avLst>
              <a:gd name="adj" fmla="val 2041"/>
            </a:avLst>
          </a:prstGeom>
          <a:solidFill>
            <a:schemeClr val="bg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5" name="Picture 10409"/>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639659" y="78564835"/>
            <a:ext cx="3075001" cy="197534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xdr:wsDr>
</file>

<file path=xl/drawings/drawing9.xml><?xml version="1.0" encoding="utf-8"?>
<xdr:wsDr xmlns:xdr="http://schemas.openxmlformats.org/drawingml/2006/spreadsheetDrawing" xmlns:a="http://schemas.openxmlformats.org/drawingml/2006/main">
  <xdr:oneCellAnchor>
    <xdr:from>
      <xdr:col>1</xdr:col>
      <xdr:colOff>1</xdr:colOff>
      <xdr:row>44</xdr:row>
      <xdr:rowOff>0</xdr:rowOff>
    </xdr:from>
    <xdr:ext cx="13003866" cy="2648817"/>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6" y="5343525"/>
          <a:ext cx="13003866" cy="2648817"/>
        </a:xfrm>
        <a:prstGeom prst="rect">
          <a:avLst/>
        </a:prstGeom>
        <a:solidFill>
          <a:schemeClr val="bg1"/>
        </a:solidFill>
      </xdr:spPr>
    </xdr:pic>
    <xdr:clientData/>
  </xdr:oneCellAnchor>
  <xdr:twoCellAnchor>
    <xdr:from>
      <xdr:col>1</xdr:col>
      <xdr:colOff>223630</xdr:colOff>
      <xdr:row>46</xdr:row>
      <xdr:rowOff>99391</xdr:rowOff>
    </xdr:from>
    <xdr:to>
      <xdr:col>1</xdr:col>
      <xdr:colOff>315058</xdr:colOff>
      <xdr:row>52</xdr:row>
      <xdr:rowOff>117231</xdr:rowOff>
    </xdr:to>
    <xdr:cxnSp macro="">
      <xdr:nvCxnSpPr>
        <xdr:cNvPr id="4" name="直線コネクタ 3"/>
        <xdr:cNvCxnSpPr/>
      </xdr:nvCxnSpPr>
      <xdr:spPr>
        <a:xfrm>
          <a:off x="480072" y="5873006"/>
          <a:ext cx="91428" cy="1116879"/>
        </a:xfrm>
        <a:prstGeom prst="line">
          <a:avLst/>
        </a:prstGeom>
        <a:ln cap="rnd">
          <a:solidFill>
            <a:srgbClr val="FF0000"/>
          </a:solidFill>
          <a:headEnd type="oval"/>
          <a:tailEnd type="non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129017</xdr:colOff>
      <xdr:row>51</xdr:row>
      <xdr:rowOff>168838</xdr:rowOff>
    </xdr:from>
    <xdr:ext cx="1818126" cy="304058"/>
    <xdr:sp macro="" textlink="">
      <xdr:nvSpPr>
        <xdr:cNvPr id="5" name="テキスト ボックス 4"/>
        <xdr:cNvSpPr txBox="1"/>
      </xdr:nvSpPr>
      <xdr:spPr>
        <a:xfrm>
          <a:off x="129017" y="6858319"/>
          <a:ext cx="1818126" cy="304058"/>
        </a:xfrm>
        <a:prstGeom prst="rect">
          <a:avLst/>
        </a:prstGeom>
        <a:solidFill>
          <a:sysClr val="window" lastClr="FFFFFF"/>
        </a:solidFill>
        <a:ln>
          <a:solidFill>
            <a:srgbClr val="FF000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6</a:t>
          </a:r>
          <a:r>
            <a:rPr kumimoji="1" lang="ja-JP" altLang="en-US"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カテゴリに分類して登録します。</a:t>
          </a:r>
        </a:p>
      </xdr:txBody>
    </xdr:sp>
    <xdr:clientData/>
  </xdr:oneCellAnchor>
  <xdr:twoCellAnchor>
    <xdr:from>
      <xdr:col>3</xdr:col>
      <xdr:colOff>234462</xdr:colOff>
      <xdr:row>45</xdr:row>
      <xdr:rowOff>161195</xdr:rowOff>
    </xdr:from>
    <xdr:to>
      <xdr:col>3</xdr:col>
      <xdr:colOff>424962</xdr:colOff>
      <xdr:row>54</xdr:row>
      <xdr:rowOff>131885</xdr:rowOff>
    </xdr:to>
    <xdr:cxnSp macro="">
      <xdr:nvCxnSpPr>
        <xdr:cNvPr id="6" name="直線コネクタ 5"/>
        <xdr:cNvCxnSpPr/>
      </xdr:nvCxnSpPr>
      <xdr:spPr>
        <a:xfrm>
          <a:off x="2403231" y="5751637"/>
          <a:ext cx="190500" cy="1619248"/>
        </a:xfrm>
        <a:prstGeom prst="line">
          <a:avLst/>
        </a:prstGeom>
        <a:ln cap="rnd">
          <a:solidFill>
            <a:srgbClr val="FF0000"/>
          </a:solidFill>
          <a:headEnd type="oval"/>
          <a:tailEnd type="non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1062531</xdr:colOff>
      <xdr:row>54</xdr:row>
      <xdr:rowOff>26090</xdr:rowOff>
    </xdr:from>
    <xdr:ext cx="1700978" cy="304058"/>
    <xdr:sp macro="" textlink="">
      <xdr:nvSpPr>
        <xdr:cNvPr id="7" name="テキスト ボックス 6"/>
        <xdr:cNvSpPr txBox="1"/>
      </xdr:nvSpPr>
      <xdr:spPr>
        <a:xfrm>
          <a:off x="2037012" y="7265090"/>
          <a:ext cx="1700978" cy="304058"/>
        </a:xfrm>
        <a:prstGeom prst="rect">
          <a:avLst/>
        </a:prstGeom>
        <a:solidFill>
          <a:sysClr val="window" lastClr="FFFFFF"/>
        </a:solidFill>
        <a:ln>
          <a:solidFill>
            <a:srgbClr val="FF000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行、タイトルをつけてください。</a:t>
          </a:r>
          <a:endParaRPr kumimoji="1" lang="en-US" altLang="ja-JP" sz="10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8</xdr:col>
      <xdr:colOff>227136</xdr:colOff>
      <xdr:row>57</xdr:row>
      <xdr:rowOff>80596</xdr:rowOff>
    </xdr:from>
    <xdr:to>
      <xdr:col>8</xdr:col>
      <xdr:colOff>366347</xdr:colOff>
      <xdr:row>60</xdr:row>
      <xdr:rowOff>117231</xdr:rowOff>
    </xdr:to>
    <xdr:cxnSp macro="">
      <xdr:nvCxnSpPr>
        <xdr:cNvPr id="8" name="直線コネクタ 7"/>
        <xdr:cNvCxnSpPr/>
      </xdr:nvCxnSpPr>
      <xdr:spPr>
        <a:xfrm>
          <a:off x="7885236" y="7776796"/>
          <a:ext cx="139211" cy="579560"/>
        </a:xfrm>
        <a:prstGeom prst="line">
          <a:avLst/>
        </a:prstGeom>
        <a:ln cap="rnd">
          <a:solidFill>
            <a:srgbClr val="FF0000"/>
          </a:solidFill>
          <a:headEnd type="oval"/>
          <a:tailEnd type="non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725366</xdr:colOff>
      <xdr:row>57</xdr:row>
      <xdr:rowOff>80596</xdr:rowOff>
    </xdr:from>
    <xdr:to>
      <xdr:col>8</xdr:col>
      <xdr:colOff>1066433</xdr:colOff>
      <xdr:row>65</xdr:row>
      <xdr:rowOff>51288</xdr:rowOff>
    </xdr:to>
    <xdr:cxnSp macro="">
      <xdr:nvCxnSpPr>
        <xdr:cNvPr id="9" name="直線コネクタ 8"/>
        <xdr:cNvCxnSpPr/>
      </xdr:nvCxnSpPr>
      <xdr:spPr>
        <a:xfrm>
          <a:off x="8383466" y="7776796"/>
          <a:ext cx="341067" cy="1418492"/>
        </a:xfrm>
        <a:prstGeom prst="line">
          <a:avLst/>
        </a:prstGeom>
        <a:ln cap="rnd">
          <a:solidFill>
            <a:srgbClr val="FF0000"/>
          </a:solidFill>
          <a:headEnd type="oval"/>
          <a:tailEnd type="non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851514</xdr:colOff>
      <xdr:row>64</xdr:row>
      <xdr:rowOff>111815</xdr:rowOff>
    </xdr:from>
    <xdr:ext cx="3360215" cy="515782"/>
    <xdr:sp macro="" textlink="">
      <xdr:nvSpPr>
        <xdr:cNvPr id="10" name="テキスト ボックス 9"/>
        <xdr:cNvSpPr txBox="1"/>
      </xdr:nvSpPr>
      <xdr:spPr>
        <a:xfrm>
          <a:off x="7541426" y="10981521"/>
          <a:ext cx="3360215" cy="515782"/>
        </a:xfrm>
        <a:prstGeom prst="rect">
          <a:avLst/>
        </a:prstGeom>
        <a:solidFill>
          <a:sysClr val="window" lastClr="FFFFFF"/>
        </a:solidFill>
        <a:ln>
          <a:solidFill>
            <a:srgbClr val="FF000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チェック項目</a:t>
          </a:r>
          <a:r>
            <a:rPr kumimoji="1" lang="en-US" altLang="ja-JP"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欄は具体的な</a:t>
          </a:r>
          <a:r>
            <a:rPr kumimoji="1" lang="en-US" altLang="ja-JP"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A.I.</a:t>
          </a:r>
          <a:r>
            <a:rPr kumimoji="1" lang="ja-JP" altLang="en-US"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を記載してください。一問一答</a:t>
          </a:r>
          <a:endParaRPr kumimoji="1" lang="en-US" altLang="ja-JP" sz="10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ですべきことをクリアにすること。製品毎にチェックします。</a:t>
          </a:r>
          <a:endParaRPr kumimoji="1" lang="en-US" altLang="ja-JP" sz="10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7</xdr:col>
      <xdr:colOff>866169</xdr:colOff>
      <xdr:row>60</xdr:row>
      <xdr:rowOff>53200</xdr:rowOff>
    </xdr:from>
    <xdr:ext cx="3338991" cy="515782"/>
    <xdr:sp macro="" textlink="">
      <xdr:nvSpPr>
        <xdr:cNvPr id="11" name="テキスト ボックス 10"/>
        <xdr:cNvSpPr txBox="1"/>
      </xdr:nvSpPr>
      <xdr:spPr>
        <a:xfrm>
          <a:off x="7562244" y="8292325"/>
          <a:ext cx="3338991" cy="515782"/>
        </a:xfrm>
        <a:prstGeom prst="rect">
          <a:avLst/>
        </a:prstGeom>
        <a:solidFill>
          <a:sysClr val="window" lastClr="FFFFFF"/>
        </a:solidFill>
        <a:ln>
          <a:solidFill>
            <a:srgbClr val="FF000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ポイント欄</a:t>
          </a:r>
          <a:r>
            <a:rPr kumimoji="1" lang="en-US" altLang="ja-JP"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はフリーです。精神論でもノウハウでもなんでも</a:t>
          </a:r>
          <a:r>
            <a:rPr kumimoji="1" lang="en-US" altLang="ja-JP"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OK</a:t>
          </a:r>
          <a:r>
            <a:rPr kumimoji="1" lang="ja-JP" altLang="en-US"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0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000">
              <a:solidFill>
                <a:srgbClr val="FF0000"/>
              </a:solidFill>
              <a:latin typeface="Meiryo UI" panose="020B0604030504040204" pitchFamily="50" charset="-128"/>
              <a:ea typeface="Meiryo UI" panose="020B0604030504040204" pitchFamily="50" charset="-128"/>
              <a:cs typeface="Meiryo UI" panose="020B0604030504040204" pitchFamily="50" charset="-128"/>
            </a:rPr>
            <a:t>ただし読み物としての扱いで、製品毎のチェックはしません。</a:t>
          </a:r>
          <a:endParaRPr kumimoji="1" lang="en-US" altLang="ja-JP" sz="10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5</xdr:col>
      <xdr:colOff>329713</xdr:colOff>
      <xdr:row>56</xdr:row>
      <xdr:rowOff>161192</xdr:rowOff>
    </xdr:from>
    <xdr:to>
      <xdr:col>5</xdr:col>
      <xdr:colOff>857252</xdr:colOff>
      <xdr:row>60</xdr:row>
      <xdr:rowOff>153866</xdr:rowOff>
    </xdr:to>
    <xdr:cxnSp macro="">
      <xdr:nvCxnSpPr>
        <xdr:cNvPr id="12" name="直線コネクタ 11"/>
        <xdr:cNvCxnSpPr/>
      </xdr:nvCxnSpPr>
      <xdr:spPr>
        <a:xfrm flipH="1">
          <a:off x="4873138" y="7676417"/>
          <a:ext cx="527539" cy="716574"/>
        </a:xfrm>
        <a:prstGeom prst="line">
          <a:avLst/>
        </a:prstGeom>
        <a:ln cap="rnd">
          <a:solidFill>
            <a:srgbClr val="009900"/>
          </a:solidFill>
          <a:headEnd type="oval"/>
          <a:tailEnd type="non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946766</xdr:colOff>
      <xdr:row>60</xdr:row>
      <xdr:rowOff>141124</xdr:rowOff>
    </xdr:from>
    <xdr:to>
      <xdr:col>6</xdr:col>
      <xdr:colOff>345294</xdr:colOff>
      <xdr:row>76</xdr:row>
      <xdr:rowOff>161192</xdr:rowOff>
    </xdr:to>
    <xdr:grpSp>
      <xdr:nvGrpSpPr>
        <xdr:cNvPr id="13" name="グループ化 12"/>
        <xdr:cNvGrpSpPr/>
      </xdr:nvGrpSpPr>
      <xdr:grpSpPr>
        <a:xfrm>
          <a:off x="2842241" y="11152024"/>
          <a:ext cx="2513203" cy="2915668"/>
          <a:chOff x="3115535" y="8479162"/>
          <a:chExt cx="2981394" cy="2950838"/>
        </a:xfrm>
      </xdr:grpSpPr>
      <xdr:sp macro="" textlink="">
        <xdr:nvSpPr>
          <xdr:cNvPr id="14" name="テキスト ボックス 13"/>
          <xdr:cNvSpPr txBox="1"/>
        </xdr:nvSpPr>
        <xdr:spPr>
          <a:xfrm>
            <a:off x="3115535" y="8479162"/>
            <a:ext cx="2981394" cy="2950838"/>
          </a:xfrm>
          <a:prstGeom prst="rect">
            <a:avLst/>
          </a:prstGeom>
          <a:solidFill>
            <a:sysClr val="window" lastClr="FFFFFF"/>
          </a:solidFill>
          <a:ln>
            <a:solidFill>
              <a:srgbClr val="00990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000">
                <a:solidFill>
                  <a:srgbClr val="009900"/>
                </a:solidFill>
                <a:latin typeface="Meiryo UI" panose="020B0604030504040204" pitchFamily="50" charset="-128"/>
                <a:ea typeface="Meiryo UI" panose="020B0604030504040204" pitchFamily="50" charset="-128"/>
                <a:cs typeface="Meiryo UI" panose="020B0604030504040204" pitchFamily="50" charset="-128"/>
              </a:rPr>
              <a:t>図はグループ化して「図形の書式設定」→「プロパティ」で</a:t>
            </a:r>
            <a:endParaRPr kumimoji="1" lang="en-US" altLang="ja-JP" sz="1000">
              <a:solidFill>
                <a:srgbClr val="009900"/>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000">
                <a:solidFill>
                  <a:srgbClr val="009900"/>
                </a:solidFill>
                <a:latin typeface="Meiryo UI" panose="020B0604030504040204" pitchFamily="50" charset="-128"/>
                <a:ea typeface="Meiryo UI" panose="020B0604030504040204" pitchFamily="50" charset="-128"/>
                <a:cs typeface="Meiryo UI" panose="020B0604030504040204" pitchFamily="50" charset="-128"/>
              </a:rPr>
              <a:t>下記を選択してください。</a:t>
            </a:r>
            <a:endParaRPr kumimoji="1" lang="en-US" altLang="ja-JP" sz="1000">
              <a:solidFill>
                <a:srgbClr val="009900"/>
              </a:solidFill>
              <a:latin typeface="Meiryo UI" panose="020B0604030504040204" pitchFamily="50" charset="-128"/>
              <a:ea typeface="Meiryo UI" panose="020B0604030504040204" pitchFamily="50" charset="-128"/>
              <a:cs typeface="Meiryo UI" panose="020B0604030504040204" pitchFamily="50" charset="-128"/>
            </a:endParaRPr>
          </a:p>
        </xdr:txBody>
      </xdr:sp>
      <xdr:pic>
        <xdr:nvPicPr>
          <xdr:cNvPr id="15" name="図 14"/>
          <xdr:cNvPicPr>
            <a:picLocks noChangeAspect="1"/>
          </xdr:cNvPicPr>
        </xdr:nvPicPr>
        <xdr:blipFill>
          <a:blip xmlns:r="http://schemas.openxmlformats.org/officeDocument/2006/relationships" r:embed="rId2"/>
          <a:stretch>
            <a:fillRect/>
          </a:stretch>
        </xdr:blipFill>
        <xdr:spPr>
          <a:xfrm>
            <a:off x="3604848" y="9063403"/>
            <a:ext cx="1994822" cy="2139461"/>
          </a:xfrm>
          <a:prstGeom prst="rect">
            <a:avLst/>
          </a:prstGeom>
          <a:ln>
            <a:solidFill>
              <a:srgbClr val="006600"/>
            </a:solidFill>
          </a:ln>
        </xdr:spPr>
      </xdr:pic>
      <xdr:sp macro="" textlink="">
        <xdr:nvSpPr>
          <xdr:cNvPr id="16" name="角丸四角形 15"/>
          <xdr:cNvSpPr/>
        </xdr:nvSpPr>
        <xdr:spPr>
          <a:xfrm>
            <a:off x="3722077" y="10052538"/>
            <a:ext cx="1670538" cy="131885"/>
          </a:xfrm>
          <a:prstGeom prst="roundRect">
            <a:avLst/>
          </a:prstGeom>
          <a:noFill/>
          <a:ln>
            <a:solidFill>
              <a:srgbClr val="0099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51"/>
  <sheetViews>
    <sheetView showGridLines="0" tabSelected="1" topLeftCell="A25" zoomScale="115" zoomScaleNormal="115" workbookViewId="0">
      <selection activeCell="V45" sqref="V45"/>
    </sheetView>
  </sheetViews>
  <sheetFormatPr defaultColWidth="3.5703125" defaultRowHeight="14.25"/>
  <cols>
    <col min="1" max="16384" width="3.5703125" style="3"/>
  </cols>
  <sheetData>
    <row r="1" spans="2:26" ht="15" thickBot="1"/>
    <row r="2" spans="2:26">
      <c r="B2" s="42"/>
      <c r="C2" s="43"/>
      <c r="D2" s="43"/>
      <c r="E2" s="43"/>
      <c r="F2" s="43"/>
      <c r="G2" s="43"/>
      <c r="H2" s="43"/>
      <c r="I2" s="43"/>
      <c r="J2" s="43"/>
      <c r="K2" s="43"/>
      <c r="L2" s="43"/>
      <c r="M2" s="43"/>
      <c r="N2" s="43"/>
      <c r="O2" s="43"/>
      <c r="P2" s="43"/>
      <c r="Q2" s="43"/>
      <c r="R2" s="43"/>
      <c r="S2" s="43"/>
      <c r="T2" s="43"/>
      <c r="U2" s="43"/>
      <c r="V2" s="43"/>
      <c r="W2" s="43"/>
      <c r="X2" s="43"/>
      <c r="Y2" s="43"/>
      <c r="Z2" s="44"/>
    </row>
    <row r="3" spans="2:26">
      <c r="B3" s="45"/>
      <c r="C3" s="46"/>
      <c r="D3" s="46"/>
      <c r="E3" s="46"/>
      <c r="F3" s="46"/>
      <c r="G3" s="46"/>
      <c r="H3" s="46"/>
      <c r="I3" s="46"/>
      <c r="J3" s="46"/>
      <c r="K3" s="46"/>
      <c r="L3" s="46"/>
      <c r="M3" s="46"/>
      <c r="N3" s="46"/>
      <c r="O3" s="46"/>
      <c r="P3" s="46"/>
      <c r="Q3" s="46"/>
      <c r="R3" s="46"/>
      <c r="S3" s="46"/>
      <c r="T3" s="46"/>
      <c r="U3" s="46"/>
      <c r="V3" s="46"/>
      <c r="W3" s="46"/>
      <c r="X3" s="46"/>
      <c r="Y3" s="49" t="s">
        <v>323</v>
      </c>
      <c r="Z3" s="47"/>
    </row>
    <row r="4" spans="2:26">
      <c r="B4" s="45"/>
      <c r="C4" s="46"/>
      <c r="D4" s="46"/>
      <c r="E4" s="46"/>
      <c r="F4" s="46"/>
      <c r="G4" s="46"/>
      <c r="H4" s="46"/>
      <c r="I4" s="46"/>
      <c r="J4" s="46"/>
      <c r="K4" s="46"/>
      <c r="L4" s="46"/>
      <c r="M4" s="46"/>
      <c r="N4" s="46"/>
      <c r="O4" s="46"/>
      <c r="P4" s="46"/>
      <c r="Q4" s="46"/>
      <c r="R4" s="46"/>
      <c r="S4" s="46"/>
      <c r="T4" s="46"/>
      <c r="U4" s="46"/>
      <c r="V4" s="46"/>
      <c r="W4" s="46"/>
      <c r="X4" s="46"/>
      <c r="Y4" s="55" t="s">
        <v>324</v>
      </c>
      <c r="Z4" s="47"/>
    </row>
    <row r="5" spans="2:26">
      <c r="B5" s="45"/>
      <c r="C5" s="46"/>
      <c r="D5" s="46"/>
      <c r="E5" s="46"/>
      <c r="F5" s="46"/>
      <c r="G5" s="46"/>
      <c r="H5" s="46"/>
      <c r="I5" s="46"/>
      <c r="J5" s="46"/>
      <c r="K5" s="46"/>
      <c r="L5" s="46"/>
      <c r="M5" s="46"/>
      <c r="N5" s="46"/>
      <c r="O5" s="46"/>
      <c r="P5" s="46"/>
      <c r="Q5" s="46"/>
      <c r="R5" s="46"/>
      <c r="S5" s="46"/>
      <c r="T5" s="46"/>
      <c r="U5" s="46"/>
      <c r="V5" s="46"/>
      <c r="W5" s="46"/>
      <c r="X5" s="46"/>
      <c r="Y5" s="46"/>
      <c r="Z5" s="47"/>
    </row>
    <row r="6" spans="2:26" ht="42.75" customHeight="1">
      <c r="B6" s="45"/>
      <c r="C6" s="126" t="s">
        <v>321</v>
      </c>
      <c r="D6" s="127"/>
      <c r="E6" s="127"/>
      <c r="F6" s="127"/>
      <c r="G6" s="127"/>
      <c r="H6" s="127"/>
      <c r="I6" s="127"/>
      <c r="J6" s="127"/>
      <c r="K6" s="127"/>
      <c r="L6" s="127"/>
      <c r="M6" s="127"/>
      <c r="N6" s="127"/>
      <c r="O6" s="127"/>
      <c r="P6" s="127"/>
      <c r="Q6" s="127"/>
      <c r="R6" s="127"/>
      <c r="S6" s="127"/>
      <c r="T6" s="127"/>
      <c r="U6" s="127"/>
      <c r="V6" s="127"/>
      <c r="W6" s="127"/>
      <c r="X6" s="127"/>
      <c r="Y6" s="128"/>
      <c r="Z6" s="47"/>
    </row>
    <row r="7" spans="2:26">
      <c r="B7" s="45"/>
      <c r="C7" s="46"/>
      <c r="D7" s="46"/>
      <c r="E7" s="46"/>
      <c r="F7" s="46"/>
      <c r="G7" s="46"/>
      <c r="H7" s="46"/>
      <c r="I7" s="46"/>
      <c r="J7" s="46"/>
      <c r="K7" s="46"/>
      <c r="L7" s="46"/>
      <c r="M7" s="46"/>
      <c r="N7" s="46"/>
      <c r="O7" s="46"/>
      <c r="P7" s="46"/>
      <c r="Q7" s="46"/>
      <c r="R7" s="46"/>
      <c r="S7" s="46"/>
      <c r="T7" s="46"/>
      <c r="U7" s="46"/>
      <c r="V7" s="46"/>
      <c r="W7" s="46"/>
      <c r="X7" s="46"/>
      <c r="Y7" s="46"/>
      <c r="Z7" s="47"/>
    </row>
    <row r="8" spans="2:26">
      <c r="B8" s="45"/>
      <c r="J8" s="46"/>
      <c r="K8" s="46"/>
      <c r="S8" s="46"/>
      <c r="T8" s="46"/>
      <c r="U8" s="49" t="s">
        <v>336</v>
      </c>
      <c r="V8" s="125">
        <f>MAX(History!B4:B34)</f>
        <v>3</v>
      </c>
      <c r="W8" s="125"/>
      <c r="X8" s="125"/>
      <c r="Y8" s="125"/>
      <c r="Z8" s="47"/>
    </row>
    <row r="9" spans="2:26" ht="6" customHeight="1">
      <c r="B9" s="45"/>
      <c r="C9" s="46"/>
      <c r="D9" s="46"/>
      <c r="E9" s="49"/>
      <c r="F9" s="46"/>
      <c r="G9" s="46"/>
      <c r="H9" s="46"/>
      <c r="I9" s="46"/>
      <c r="J9" s="46"/>
      <c r="K9" s="46"/>
      <c r="L9" s="46"/>
      <c r="M9" s="46"/>
      <c r="N9" s="46"/>
      <c r="O9" s="46"/>
      <c r="P9" s="46"/>
      <c r="Q9" s="46"/>
      <c r="R9" s="46"/>
      <c r="Z9" s="47"/>
    </row>
    <row r="10" spans="2:26">
      <c r="B10" s="45"/>
      <c r="C10" s="46"/>
      <c r="S10" s="49"/>
      <c r="T10" s="49"/>
      <c r="U10" s="49" t="s">
        <v>337</v>
      </c>
      <c r="V10" s="125" t="str">
        <f>VLOOKUP(V8,History!B4:C34,2,FALSE)</f>
        <v>2017.04.19</v>
      </c>
      <c r="W10" s="125"/>
      <c r="X10" s="125"/>
      <c r="Y10" s="125"/>
      <c r="Z10" s="47"/>
    </row>
    <row r="11" spans="2:26">
      <c r="B11" s="45"/>
      <c r="C11" s="46"/>
      <c r="D11" s="46"/>
      <c r="E11" s="46"/>
      <c r="F11" s="46"/>
      <c r="G11" s="46"/>
      <c r="H11" s="46"/>
      <c r="I11" s="46"/>
      <c r="J11" s="46"/>
      <c r="K11" s="46"/>
      <c r="L11" s="46"/>
      <c r="M11" s="46"/>
      <c r="N11" s="46"/>
      <c r="O11" s="46"/>
      <c r="P11" s="46"/>
      <c r="Q11" s="46"/>
      <c r="R11" s="46"/>
      <c r="S11" s="46"/>
      <c r="T11" s="46"/>
      <c r="U11" s="46"/>
      <c r="V11" s="46"/>
      <c r="W11" s="46"/>
      <c r="X11" s="46"/>
      <c r="Y11" s="46"/>
      <c r="Z11" s="47"/>
    </row>
    <row r="12" spans="2:26">
      <c r="B12" s="45"/>
      <c r="C12" s="46"/>
      <c r="D12" s="46"/>
      <c r="E12" s="46"/>
      <c r="F12" s="46"/>
      <c r="G12" s="46"/>
      <c r="H12" s="46"/>
      <c r="I12" s="46"/>
      <c r="J12" s="46"/>
      <c r="K12" s="46"/>
      <c r="L12" s="46"/>
      <c r="M12" s="46"/>
      <c r="N12" s="46"/>
      <c r="O12" s="46"/>
      <c r="P12" s="46"/>
      <c r="Q12" s="46"/>
      <c r="R12" s="46"/>
      <c r="S12" s="46"/>
      <c r="T12" s="46"/>
      <c r="U12" s="46"/>
      <c r="V12" s="46"/>
      <c r="W12" s="46"/>
      <c r="X12" s="46"/>
      <c r="Y12" s="46"/>
      <c r="Z12" s="47"/>
    </row>
    <row r="13" spans="2:26" ht="15.75">
      <c r="B13" s="45"/>
      <c r="C13" s="57" t="s">
        <v>335</v>
      </c>
      <c r="D13" s="56"/>
      <c r="E13" s="46"/>
      <c r="F13" s="46"/>
      <c r="G13" s="46"/>
      <c r="H13" s="46"/>
      <c r="I13" s="46"/>
      <c r="J13" s="46"/>
      <c r="K13" s="46"/>
      <c r="L13" s="46"/>
      <c r="M13" s="46"/>
      <c r="N13" s="46"/>
      <c r="O13" s="46"/>
      <c r="P13" s="46"/>
      <c r="Q13" s="46"/>
      <c r="R13" s="46"/>
      <c r="S13" s="46"/>
      <c r="T13" s="46"/>
      <c r="U13" s="46"/>
      <c r="V13" s="46"/>
      <c r="W13" s="46"/>
      <c r="X13" s="46"/>
      <c r="Y13" s="46"/>
      <c r="Z13" s="47"/>
    </row>
    <row r="14" spans="2:26">
      <c r="B14" s="45"/>
      <c r="D14" s="46"/>
      <c r="E14" s="46"/>
      <c r="F14" s="46"/>
      <c r="G14" s="46"/>
      <c r="H14" s="46"/>
      <c r="I14" s="46"/>
      <c r="J14" s="46"/>
      <c r="K14" s="46"/>
      <c r="L14" s="46"/>
      <c r="M14" s="46"/>
      <c r="N14" s="46"/>
      <c r="O14" s="46"/>
      <c r="P14" s="46"/>
      <c r="Q14" s="46"/>
      <c r="R14" s="46"/>
      <c r="S14" s="46"/>
      <c r="T14" s="46"/>
      <c r="U14" s="46"/>
      <c r="V14" s="46"/>
      <c r="W14" s="46"/>
      <c r="X14" s="46"/>
      <c r="Y14" s="46"/>
      <c r="Z14" s="47"/>
    </row>
    <row r="15" spans="2:26">
      <c r="B15" s="45"/>
      <c r="D15" s="133" t="s">
        <v>350</v>
      </c>
      <c r="E15" s="134"/>
      <c r="F15" s="134"/>
      <c r="G15" s="135"/>
      <c r="I15" s="46" t="s">
        <v>481</v>
      </c>
      <c r="K15" s="46"/>
      <c r="L15" s="46"/>
      <c r="M15" s="46"/>
      <c r="N15" s="46"/>
      <c r="O15" s="46"/>
      <c r="P15" s="46"/>
      <c r="Q15" s="46"/>
      <c r="R15" s="46"/>
      <c r="S15" s="46"/>
      <c r="T15" s="46"/>
      <c r="U15" s="46"/>
      <c r="V15" s="46"/>
      <c r="W15" s="46"/>
      <c r="X15" s="46"/>
      <c r="Y15" s="46"/>
      <c r="Z15" s="47"/>
    </row>
    <row r="16" spans="2:26">
      <c r="B16" s="45"/>
      <c r="D16" s="136"/>
      <c r="E16" s="137"/>
      <c r="F16" s="137"/>
      <c r="G16" s="138"/>
      <c r="I16" s="46" t="s">
        <v>325</v>
      </c>
      <c r="K16" s="46"/>
      <c r="L16" s="46"/>
      <c r="M16" s="46"/>
      <c r="N16" s="46"/>
      <c r="O16" s="46"/>
      <c r="P16" s="46"/>
      <c r="Q16" s="46"/>
      <c r="R16" s="46"/>
      <c r="S16" s="46"/>
      <c r="T16" s="46"/>
      <c r="U16" s="46"/>
      <c r="V16" s="46"/>
      <c r="W16" s="46"/>
      <c r="X16" s="46"/>
      <c r="Y16" s="46"/>
      <c r="Z16" s="47"/>
    </row>
    <row r="17" spans="2:26">
      <c r="B17" s="45"/>
      <c r="D17" s="69"/>
      <c r="E17" s="70"/>
      <c r="F17" s="70"/>
      <c r="G17" s="70"/>
      <c r="I17" s="46"/>
      <c r="K17" s="46"/>
      <c r="L17" s="46"/>
      <c r="M17" s="46"/>
      <c r="N17" s="46"/>
      <c r="O17" s="46"/>
      <c r="P17" s="46"/>
      <c r="Q17" s="46"/>
      <c r="R17" s="46"/>
      <c r="S17" s="46"/>
      <c r="T17" s="46"/>
      <c r="U17" s="46"/>
      <c r="V17" s="46"/>
      <c r="W17" s="46"/>
      <c r="X17" s="46"/>
      <c r="Y17" s="46"/>
      <c r="Z17" s="47"/>
    </row>
    <row r="18" spans="2:26">
      <c r="B18" s="45"/>
      <c r="D18" s="139" t="s">
        <v>351</v>
      </c>
      <c r="E18" s="140"/>
      <c r="F18" s="140"/>
      <c r="G18" s="141"/>
      <c r="I18" s="46" t="s">
        <v>341</v>
      </c>
      <c r="K18" s="46"/>
      <c r="L18" s="46"/>
      <c r="M18" s="46"/>
      <c r="N18" s="46"/>
      <c r="O18" s="46"/>
      <c r="P18" s="46"/>
      <c r="Q18" s="46"/>
      <c r="R18" s="46"/>
      <c r="S18" s="46"/>
      <c r="T18" s="46"/>
      <c r="U18" s="46"/>
      <c r="V18" s="46"/>
      <c r="W18" s="46"/>
      <c r="X18" s="46"/>
      <c r="Y18" s="46"/>
      <c r="Z18" s="47"/>
    </row>
    <row r="19" spans="2:26">
      <c r="B19" s="45"/>
      <c r="D19" s="142"/>
      <c r="E19" s="143"/>
      <c r="F19" s="143"/>
      <c r="G19" s="144"/>
      <c r="I19" s="46" t="s">
        <v>326</v>
      </c>
      <c r="K19" s="46"/>
      <c r="L19" s="46"/>
      <c r="M19" s="46"/>
      <c r="N19" s="46"/>
      <c r="O19" s="46"/>
      <c r="P19" s="46"/>
      <c r="Q19" s="46"/>
      <c r="R19" s="46"/>
      <c r="S19" s="46"/>
      <c r="T19" s="46"/>
      <c r="U19" s="46"/>
      <c r="V19" s="46"/>
      <c r="W19" s="46"/>
      <c r="X19" s="46"/>
      <c r="Y19" s="46"/>
      <c r="Z19" s="47"/>
    </row>
    <row r="20" spans="2:26">
      <c r="B20" s="45"/>
      <c r="D20" s="69"/>
      <c r="E20" s="70"/>
      <c r="F20" s="70"/>
      <c r="G20" s="70"/>
      <c r="I20" s="46"/>
      <c r="K20" s="46"/>
      <c r="L20" s="46"/>
      <c r="M20" s="46"/>
      <c r="N20" s="46"/>
      <c r="O20" s="46"/>
      <c r="P20" s="46"/>
      <c r="Q20" s="46"/>
      <c r="R20" s="46"/>
      <c r="S20" s="46"/>
      <c r="T20" s="46"/>
      <c r="U20" s="46"/>
      <c r="V20" s="46"/>
      <c r="W20" s="46"/>
      <c r="X20" s="46"/>
      <c r="Y20" s="46"/>
      <c r="Z20" s="47"/>
    </row>
    <row r="21" spans="2:26">
      <c r="B21" s="45"/>
      <c r="D21" s="145" t="s">
        <v>352</v>
      </c>
      <c r="E21" s="146"/>
      <c r="F21" s="146"/>
      <c r="G21" s="147"/>
      <c r="I21" s="46" t="s">
        <v>327</v>
      </c>
      <c r="K21" s="46"/>
      <c r="L21" s="46"/>
      <c r="M21" s="46"/>
      <c r="N21" s="46"/>
      <c r="O21" s="46"/>
      <c r="P21" s="46"/>
      <c r="Q21" s="46"/>
      <c r="R21" s="46"/>
      <c r="S21" s="46"/>
      <c r="T21" s="46"/>
      <c r="U21" s="46"/>
      <c r="V21" s="46"/>
      <c r="W21" s="46"/>
      <c r="X21" s="46"/>
      <c r="Y21" s="46"/>
      <c r="Z21" s="47"/>
    </row>
    <row r="22" spans="2:26">
      <c r="B22" s="45"/>
      <c r="D22" s="148"/>
      <c r="E22" s="149"/>
      <c r="F22" s="149"/>
      <c r="G22" s="150"/>
      <c r="I22" s="46" t="s">
        <v>406</v>
      </c>
      <c r="K22" s="46"/>
      <c r="L22" s="46"/>
      <c r="M22" s="46"/>
      <c r="N22" s="46"/>
      <c r="O22" s="46"/>
      <c r="P22" s="46"/>
      <c r="Q22" s="46"/>
      <c r="R22" s="46"/>
      <c r="S22" s="46"/>
      <c r="T22" s="46"/>
      <c r="U22" s="46"/>
      <c r="V22" s="46"/>
      <c r="W22" s="46"/>
      <c r="X22" s="46"/>
      <c r="Y22" s="46"/>
      <c r="Z22" s="47"/>
    </row>
    <row r="23" spans="2:26">
      <c r="B23" s="45"/>
      <c r="D23" s="69"/>
      <c r="E23" s="70"/>
      <c r="F23" s="70"/>
      <c r="G23" s="70"/>
      <c r="I23" s="46"/>
      <c r="K23" s="46"/>
      <c r="L23" s="46"/>
      <c r="M23" s="46"/>
      <c r="N23" s="46"/>
      <c r="O23" s="46"/>
      <c r="P23" s="46"/>
      <c r="Q23" s="46"/>
      <c r="R23" s="46"/>
      <c r="S23" s="46"/>
      <c r="T23" s="46"/>
      <c r="U23" s="46"/>
      <c r="V23" s="46"/>
      <c r="W23" s="46"/>
      <c r="X23" s="46"/>
      <c r="Y23" s="46"/>
      <c r="Z23" s="47"/>
    </row>
    <row r="24" spans="2:26">
      <c r="B24" s="45"/>
      <c r="D24" s="151" t="s">
        <v>353</v>
      </c>
      <c r="E24" s="152"/>
      <c r="F24" s="152"/>
      <c r="G24" s="153"/>
      <c r="I24" s="46" t="s">
        <v>478</v>
      </c>
      <c r="J24" s="46"/>
      <c r="K24" s="46"/>
      <c r="L24" s="46"/>
      <c r="M24" s="46"/>
      <c r="N24" s="46"/>
      <c r="O24" s="46"/>
      <c r="P24" s="46"/>
      <c r="Q24" s="46"/>
      <c r="R24" s="46"/>
      <c r="S24" s="46"/>
      <c r="T24" s="46"/>
      <c r="U24" s="46"/>
      <c r="V24" s="46"/>
      <c r="W24" s="46"/>
      <c r="X24" s="46"/>
      <c r="Y24" s="46"/>
      <c r="Z24" s="47"/>
    </row>
    <row r="25" spans="2:26">
      <c r="B25" s="45"/>
      <c r="D25" s="154"/>
      <c r="E25" s="155"/>
      <c r="F25" s="155"/>
      <c r="G25" s="156"/>
      <c r="I25" s="46"/>
      <c r="J25" s="46"/>
      <c r="K25" s="46"/>
      <c r="L25" s="46"/>
      <c r="M25" s="46"/>
      <c r="N25" s="46"/>
      <c r="O25" s="46"/>
      <c r="P25" s="46"/>
      <c r="Q25" s="46"/>
      <c r="R25" s="46"/>
      <c r="S25" s="46"/>
      <c r="T25" s="46"/>
      <c r="U25" s="46"/>
      <c r="V25" s="46"/>
      <c r="W25" s="46"/>
      <c r="X25" s="46"/>
      <c r="Y25" s="46"/>
      <c r="Z25" s="47"/>
    </row>
    <row r="26" spans="2:26">
      <c r="B26" s="45"/>
      <c r="D26" s="69"/>
      <c r="E26" s="70"/>
      <c r="F26" s="70"/>
      <c r="G26" s="70"/>
      <c r="I26" s="46"/>
      <c r="K26" s="46"/>
      <c r="L26" s="46"/>
      <c r="M26" s="46"/>
      <c r="N26" s="46"/>
      <c r="O26" s="46"/>
      <c r="P26" s="46"/>
      <c r="Q26" s="46"/>
      <c r="R26" s="46"/>
      <c r="S26" s="46"/>
      <c r="T26" s="46"/>
      <c r="U26" s="46"/>
      <c r="V26" s="46"/>
      <c r="W26" s="46"/>
      <c r="X26" s="46"/>
      <c r="Y26" s="46"/>
      <c r="Z26" s="47"/>
    </row>
    <row r="27" spans="2:26">
      <c r="B27" s="45"/>
      <c r="D27" s="157" t="s">
        <v>354</v>
      </c>
      <c r="E27" s="158"/>
      <c r="F27" s="158"/>
      <c r="G27" s="159"/>
      <c r="I27" s="46" t="s">
        <v>328</v>
      </c>
      <c r="K27" s="46"/>
      <c r="L27" s="46"/>
      <c r="M27" s="46"/>
      <c r="N27" s="46"/>
      <c r="O27" s="46"/>
      <c r="P27" s="46"/>
      <c r="Q27" s="46"/>
      <c r="R27" s="46"/>
      <c r="S27" s="46"/>
      <c r="T27" s="46"/>
      <c r="U27" s="46"/>
      <c r="V27" s="46"/>
      <c r="W27" s="46"/>
      <c r="X27" s="46"/>
      <c r="Y27" s="46"/>
      <c r="Z27" s="47"/>
    </row>
    <row r="28" spans="2:26">
      <c r="B28" s="45"/>
      <c r="D28" s="160"/>
      <c r="E28" s="161"/>
      <c r="F28" s="161"/>
      <c r="G28" s="162"/>
      <c r="I28" s="46"/>
      <c r="K28" s="46"/>
      <c r="L28" s="46"/>
      <c r="M28" s="46"/>
      <c r="N28" s="46"/>
      <c r="O28" s="46"/>
      <c r="P28" s="46"/>
      <c r="Q28" s="46"/>
      <c r="R28" s="46"/>
      <c r="S28" s="46"/>
      <c r="T28" s="46"/>
      <c r="U28" s="46"/>
      <c r="V28" s="46"/>
      <c r="W28" s="46"/>
      <c r="X28" s="46"/>
      <c r="Y28" s="46"/>
      <c r="Z28" s="47"/>
    </row>
    <row r="29" spans="2:26">
      <c r="B29" s="45"/>
      <c r="D29" s="69"/>
      <c r="E29" s="70"/>
      <c r="F29" s="70"/>
      <c r="G29" s="70"/>
      <c r="I29" s="46"/>
      <c r="K29" s="46"/>
      <c r="L29" s="46"/>
      <c r="M29" s="46"/>
      <c r="N29" s="46"/>
      <c r="O29" s="46"/>
      <c r="P29" s="46"/>
      <c r="Q29" s="46"/>
      <c r="R29" s="46"/>
      <c r="S29" s="46"/>
      <c r="T29" s="46"/>
      <c r="U29" s="46"/>
      <c r="V29" s="46"/>
      <c r="W29" s="46"/>
      <c r="X29" s="46"/>
      <c r="Y29" s="46"/>
      <c r="Z29" s="47"/>
    </row>
    <row r="30" spans="2:26">
      <c r="B30" s="45"/>
      <c r="D30" s="163" t="s">
        <v>355</v>
      </c>
      <c r="E30" s="164"/>
      <c r="F30" s="164"/>
      <c r="G30" s="165"/>
      <c r="I30" s="46" t="s">
        <v>329</v>
      </c>
      <c r="K30" s="46"/>
      <c r="L30" s="46"/>
      <c r="M30" s="46"/>
      <c r="N30" s="46"/>
      <c r="O30" s="46"/>
      <c r="P30" s="46"/>
      <c r="Q30" s="46"/>
      <c r="R30" s="46"/>
      <c r="S30" s="46"/>
      <c r="T30" s="46"/>
      <c r="U30" s="46"/>
      <c r="V30" s="46"/>
      <c r="W30" s="46"/>
      <c r="X30" s="46"/>
      <c r="Y30" s="46"/>
      <c r="Z30" s="47"/>
    </row>
    <row r="31" spans="2:26">
      <c r="B31" s="45"/>
      <c r="D31" s="166"/>
      <c r="E31" s="167"/>
      <c r="F31" s="167"/>
      <c r="G31" s="168"/>
      <c r="I31" s="46" t="s">
        <v>330</v>
      </c>
      <c r="K31" s="46"/>
      <c r="L31" s="46"/>
      <c r="M31" s="46"/>
      <c r="N31" s="46"/>
      <c r="O31" s="46"/>
      <c r="P31" s="46"/>
      <c r="Q31" s="46"/>
      <c r="R31" s="46"/>
      <c r="S31" s="46"/>
      <c r="T31" s="46"/>
      <c r="U31" s="46"/>
      <c r="V31" s="46"/>
      <c r="W31" s="46"/>
      <c r="X31" s="46"/>
      <c r="Y31" s="46"/>
      <c r="Z31" s="47"/>
    </row>
    <row r="32" spans="2:26">
      <c r="B32" s="45"/>
      <c r="D32" s="71"/>
      <c r="E32" s="70"/>
      <c r="F32" s="70"/>
      <c r="G32" s="70"/>
      <c r="H32" s="46"/>
      <c r="I32" s="46"/>
      <c r="K32" s="46"/>
      <c r="L32" s="46"/>
      <c r="M32" s="46"/>
      <c r="N32" s="46"/>
      <c r="O32" s="46"/>
      <c r="P32" s="46"/>
      <c r="Q32" s="46"/>
      <c r="R32" s="46"/>
      <c r="S32" s="46"/>
      <c r="T32" s="46"/>
      <c r="U32" s="46"/>
      <c r="V32" s="46"/>
      <c r="W32" s="46"/>
      <c r="X32" s="46"/>
      <c r="Y32" s="46"/>
      <c r="Z32" s="47"/>
    </row>
    <row r="33" spans="2:26">
      <c r="B33" s="45"/>
      <c r="D33" s="169" t="s">
        <v>498</v>
      </c>
      <c r="E33" s="170"/>
      <c r="F33" s="170"/>
      <c r="G33" s="171"/>
      <c r="I33" s="72" t="s">
        <v>499</v>
      </c>
      <c r="J33" s="58"/>
      <c r="K33" s="54"/>
      <c r="L33" s="54"/>
      <c r="M33" s="46"/>
      <c r="N33" s="46"/>
      <c r="O33" s="46"/>
      <c r="P33" s="46"/>
      <c r="Q33" s="46"/>
      <c r="R33" s="46"/>
      <c r="S33" s="46"/>
      <c r="T33" s="46"/>
      <c r="U33" s="46"/>
      <c r="V33" s="46"/>
      <c r="W33" s="46"/>
      <c r="X33" s="46"/>
      <c r="Y33" s="46"/>
      <c r="Z33" s="47"/>
    </row>
    <row r="34" spans="2:26">
      <c r="B34" s="45"/>
      <c r="D34" s="48"/>
      <c r="E34" s="46"/>
      <c r="F34" s="46"/>
      <c r="G34" s="46"/>
      <c r="H34" s="46"/>
      <c r="I34" s="46"/>
      <c r="K34" s="46"/>
      <c r="L34" s="46"/>
      <c r="M34" s="46"/>
      <c r="N34" s="46"/>
      <c r="O34" s="46"/>
      <c r="P34" s="46"/>
      <c r="Q34" s="46"/>
      <c r="R34" s="46"/>
      <c r="S34" s="46"/>
      <c r="T34" s="46"/>
      <c r="U34" s="46"/>
      <c r="V34" s="46"/>
      <c r="W34" s="46"/>
      <c r="X34" s="46"/>
      <c r="Y34" s="46"/>
      <c r="Z34" s="47"/>
    </row>
    <row r="35" spans="2:26">
      <c r="B35" s="45"/>
      <c r="C35" s="46"/>
      <c r="D35" s="130" t="s">
        <v>322</v>
      </c>
      <c r="E35" s="131"/>
      <c r="F35" s="131"/>
      <c r="G35" s="132"/>
      <c r="I35" s="72" t="s">
        <v>372</v>
      </c>
      <c r="J35" s="58"/>
      <c r="K35" s="54"/>
      <c r="L35" s="54"/>
      <c r="M35" s="46"/>
      <c r="N35" s="46"/>
      <c r="O35" s="46"/>
      <c r="P35" s="46"/>
      <c r="Q35" s="46"/>
      <c r="R35" s="46"/>
      <c r="S35" s="46"/>
      <c r="T35" s="46"/>
      <c r="U35" s="46"/>
      <c r="V35" s="46"/>
      <c r="W35" s="46"/>
      <c r="X35" s="46"/>
      <c r="Y35" s="46"/>
      <c r="Z35" s="47"/>
    </row>
    <row r="36" spans="2:26">
      <c r="B36" s="45"/>
      <c r="C36" s="46"/>
      <c r="D36" s="46"/>
      <c r="E36" s="46"/>
      <c r="F36" s="46"/>
      <c r="G36" s="46"/>
      <c r="H36" s="46"/>
      <c r="I36" s="46"/>
      <c r="J36" s="46"/>
      <c r="K36" s="46"/>
      <c r="L36" s="46"/>
      <c r="M36" s="46"/>
      <c r="N36" s="46"/>
      <c r="O36" s="46"/>
      <c r="P36" s="46"/>
      <c r="Q36" s="46"/>
      <c r="R36" s="46"/>
      <c r="S36" s="46"/>
      <c r="T36" s="46"/>
      <c r="U36" s="46"/>
      <c r="V36" s="46"/>
      <c r="W36" s="46"/>
      <c r="X36" s="46"/>
      <c r="Y36" s="46"/>
      <c r="Z36" s="47"/>
    </row>
    <row r="37" spans="2:26">
      <c r="B37" s="45"/>
      <c r="C37" s="46"/>
      <c r="D37" s="46"/>
      <c r="E37" s="46"/>
      <c r="F37" s="46"/>
      <c r="G37" s="46"/>
      <c r="H37" s="46"/>
      <c r="I37" s="46"/>
      <c r="J37" s="46"/>
      <c r="K37" s="46"/>
      <c r="L37" s="46"/>
      <c r="M37" s="46"/>
      <c r="N37" s="46"/>
      <c r="O37" s="46"/>
      <c r="P37" s="46"/>
      <c r="Q37" s="46"/>
      <c r="R37" s="46"/>
      <c r="S37" s="46"/>
      <c r="T37" s="46"/>
      <c r="U37" s="46"/>
      <c r="V37" s="46"/>
      <c r="W37" s="46"/>
      <c r="X37" s="46"/>
      <c r="Y37" s="46"/>
      <c r="Z37" s="47"/>
    </row>
    <row r="38" spans="2:26">
      <c r="B38" s="45"/>
      <c r="C38" s="46"/>
      <c r="D38" s="46"/>
      <c r="E38" s="46"/>
      <c r="F38" s="46"/>
      <c r="G38" s="46"/>
      <c r="H38" s="46"/>
      <c r="I38" s="46"/>
      <c r="J38" s="46"/>
      <c r="K38" s="46"/>
      <c r="L38" s="46"/>
      <c r="M38" s="46"/>
      <c r="N38" s="46"/>
      <c r="O38" s="46"/>
      <c r="P38" s="46"/>
      <c r="Q38" s="46"/>
      <c r="R38" s="46"/>
      <c r="S38" s="46"/>
      <c r="T38" s="46"/>
      <c r="U38" s="46"/>
      <c r="V38" s="46"/>
      <c r="W38" s="46"/>
      <c r="X38" s="46"/>
      <c r="Y38" s="46"/>
      <c r="Z38" s="47"/>
    </row>
    <row r="39" spans="2:26" ht="15.75">
      <c r="B39" s="45"/>
      <c r="C39" s="57" t="s">
        <v>331</v>
      </c>
      <c r="D39" s="46"/>
      <c r="E39" s="46"/>
      <c r="F39" s="46"/>
      <c r="G39" s="46"/>
      <c r="H39" s="46"/>
      <c r="I39" s="46"/>
      <c r="J39" s="46"/>
      <c r="K39" s="46"/>
      <c r="L39" s="46"/>
      <c r="M39" s="46"/>
      <c r="N39" s="46"/>
      <c r="O39" s="46"/>
      <c r="P39" s="46"/>
      <c r="Q39" s="46"/>
      <c r="R39" s="46"/>
      <c r="S39" s="46"/>
      <c r="T39" s="46"/>
      <c r="U39" s="46"/>
      <c r="V39" s="46"/>
      <c r="W39" s="46"/>
      <c r="X39" s="46"/>
      <c r="Y39" s="46"/>
      <c r="Z39" s="47"/>
    </row>
    <row r="40" spans="2:26">
      <c r="B40" s="45"/>
      <c r="C40" s="46"/>
      <c r="D40" s="46"/>
      <c r="E40" s="46"/>
      <c r="F40" s="46"/>
      <c r="G40" s="46"/>
      <c r="H40" s="46"/>
      <c r="I40" s="46"/>
      <c r="J40" s="46"/>
      <c r="K40" s="46"/>
      <c r="L40" s="46"/>
      <c r="M40" s="46"/>
      <c r="N40" s="46"/>
      <c r="O40" s="46"/>
      <c r="P40" s="46"/>
      <c r="Q40" s="46"/>
      <c r="R40" s="46"/>
      <c r="S40" s="46"/>
      <c r="T40" s="46"/>
      <c r="U40" s="46"/>
      <c r="V40" s="46"/>
      <c r="W40" s="46"/>
      <c r="X40" s="46"/>
      <c r="Y40" s="46"/>
      <c r="Z40" s="47"/>
    </row>
    <row r="41" spans="2:26">
      <c r="B41" s="45"/>
      <c r="C41" s="46"/>
      <c r="D41" s="46" t="s">
        <v>356</v>
      </c>
      <c r="E41" s="46"/>
      <c r="F41" s="46"/>
      <c r="G41" s="46"/>
      <c r="H41" s="46"/>
      <c r="P41" s="129" t="s">
        <v>340</v>
      </c>
      <c r="Q41" s="129"/>
      <c r="R41" s="129"/>
      <c r="S41" s="129" t="s">
        <v>339</v>
      </c>
      <c r="T41" s="129"/>
      <c r="U41" s="129"/>
      <c r="V41" s="129" t="s">
        <v>338</v>
      </c>
      <c r="W41" s="129"/>
      <c r="X41" s="129"/>
      <c r="Y41" s="46"/>
      <c r="Z41" s="47"/>
    </row>
    <row r="42" spans="2:26" ht="36.75" customHeight="1">
      <c r="B42" s="45"/>
      <c r="C42" s="46"/>
      <c r="D42" s="172" t="s">
        <v>517</v>
      </c>
      <c r="E42" s="172"/>
      <c r="F42" s="172"/>
      <c r="G42" s="172"/>
      <c r="H42" s="172"/>
      <c r="I42" s="172"/>
      <c r="J42" s="172"/>
      <c r="K42" s="172"/>
      <c r="L42" s="172"/>
      <c r="M42" s="172"/>
      <c r="N42" s="46"/>
      <c r="O42" s="46"/>
      <c r="P42" s="129"/>
      <c r="Q42" s="129"/>
      <c r="R42" s="129"/>
      <c r="S42" s="129"/>
      <c r="T42" s="129"/>
      <c r="U42" s="129"/>
      <c r="V42" s="129"/>
      <c r="W42" s="129"/>
      <c r="X42" s="129"/>
      <c r="Y42" s="46"/>
      <c r="Z42" s="47"/>
    </row>
    <row r="43" spans="2:26">
      <c r="B43" s="45"/>
      <c r="C43" s="46"/>
      <c r="D43" s="46"/>
      <c r="E43" s="46"/>
      <c r="F43" s="46"/>
      <c r="G43" s="46"/>
      <c r="H43" s="46"/>
      <c r="I43" s="46"/>
      <c r="J43" s="46"/>
      <c r="K43" s="46"/>
      <c r="L43" s="46"/>
      <c r="M43" s="46"/>
      <c r="N43" s="46"/>
      <c r="O43" s="46"/>
      <c r="P43" s="46"/>
      <c r="Q43" s="46"/>
      <c r="R43" s="46"/>
      <c r="S43" s="46"/>
      <c r="T43" s="46"/>
      <c r="U43" s="46"/>
      <c r="V43" s="46"/>
      <c r="W43" s="46"/>
      <c r="X43" s="46"/>
      <c r="Y43" s="46"/>
      <c r="Z43" s="47"/>
    </row>
    <row r="44" spans="2:26">
      <c r="B44" s="45"/>
      <c r="C44" s="46"/>
      <c r="D44" s="46"/>
      <c r="E44" s="46"/>
      <c r="F44" s="46"/>
      <c r="G44" s="46"/>
      <c r="H44" s="46"/>
      <c r="I44" s="46"/>
      <c r="J44" s="46"/>
      <c r="K44" s="46"/>
      <c r="L44" s="46"/>
      <c r="M44" s="46"/>
      <c r="N44" s="46"/>
      <c r="O44" s="46"/>
      <c r="P44" s="46"/>
      <c r="Q44" s="46"/>
      <c r="R44" s="46"/>
      <c r="S44" s="46"/>
      <c r="T44" s="46"/>
      <c r="U44" s="46"/>
      <c r="V44" s="46"/>
      <c r="W44" s="46"/>
      <c r="X44" s="46"/>
      <c r="Y44" s="46"/>
      <c r="Z44" s="47"/>
    </row>
    <row r="45" spans="2:26">
      <c r="B45" s="45"/>
      <c r="C45" s="46"/>
      <c r="D45" s="46"/>
      <c r="E45" s="46"/>
      <c r="F45" s="46"/>
      <c r="G45" s="46"/>
      <c r="H45" s="46"/>
      <c r="I45" s="46"/>
      <c r="J45" s="46"/>
      <c r="K45" s="46"/>
      <c r="L45" s="46"/>
      <c r="M45" s="46"/>
      <c r="N45" s="46"/>
      <c r="O45" s="46"/>
      <c r="P45" s="46"/>
      <c r="Q45" s="46"/>
      <c r="R45" s="46"/>
      <c r="S45" s="46"/>
      <c r="T45" s="46"/>
      <c r="U45" s="46"/>
      <c r="V45" s="46"/>
      <c r="W45" s="46"/>
      <c r="X45" s="46"/>
      <c r="Y45" s="46"/>
      <c r="Z45" s="47"/>
    </row>
    <row r="46" spans="2:26">
      <c r="B46" s="45"/>
      <c r="C46" s="46"/>
      <c r="D46" s="46"/>
      <c r="E46" s="46"/>
      <c r="F46" s="46"/>
      <c r="G46" s="46"/>
      <c r="H46" s="46"/>
      <c r="I46" s="46"/>
      <c r="J46" s="46"/>
      <c r="K46" s="46"/>
      <c r="L46" s="46"/>
      <c r="M46" s="46"/>
      <c r="N46" s="46"/>
      <c r="O46" s="46"/>
      <c r="P46" s="46"/>
      <c r="Q46" s="46"/>
      <c r="R46" s="46"/>
      <c r="S46" s="46"/>
      <c r="T46" s="46"/>
      <c r="U46" s="46"/>
      <c r="V46" s="46"/>
      <c r="W46" s="46"/>
      <c r="X46" s="46"/>
      <c r="Y46" s="46"/>
      <c r="Z46" s="47"/>
    </row>
    <row r="47" spans="2:26">
      <c r="B47" s="45"/>
      <c r="C47" s="46"/>
      <c r="D47" s="46"/>
      <c r="E47" s="46"/>
      <c r="F47" s="46"/>
      <c r="G47" s="46"/>
      <c r="H47" s="46"/>
      <c r="I47" s="46"/>
      <c r="J47" s="46"/>
      <c r="K47" s="46"/>
      <c r="L47" s="46"/>
      <c r="M47" s="46"/>
      <c r="N47" s="46"/>
      <c r="O47" s="46"/>
      <c r="P47" s="46"/>
      <c r="Q47" s="46"/>
      <c r="R47" s="46"/>
      <c r="S47" s="46"/>
      <c r="T47" s="46"/>
      <c r="U47" s="46"/>
      <c r="V47" s="46"/>
      <c r="W47" s="46"/>
      <c r="X47" s="46"/>
      <c r="Y47" s="46"/>
      <c r="Z47" s="47"/>
    </row>
    <row r="48" spans="2:26">
      <c r="B48" s="45"/>
      <c r="C48" s="46"/>
      <c r="D48" s="46"/>
      <c r="E48" s="46"/>
      <c r="F48" s="46"/>
      <c r="G48" s="46"/>
      <c r="H48" s="46"/>
      <c r="I48" s="46"/>
      <c r="J48" s="46"/>
      <c r="K48" s="46"/>
      <c r="L48" s="46"/>
      <c r="M48" s="46"/>
      <c r="N48" s="46"/>
      <c r="O48" s="46"/>
      <c r="P48" s="46"/>
      <c r="Q48" s="46"/>
      <c r="R48" s="46"/>
      <c r="S48" s="46"/>
      <c r="T48" s="46"/>
      <c r="U48" s="46"/>
      <c r="V48" s="46"/>
      <c r="W48" s="46"/>
      <c r="X48" s="46"/>
      <c r="Y48" s="46"/>
      <c r="Z48" s="47"/>
    </row>
    <row r="49" spans="2:26">
      <c r="B49" s="45"/>
      <c r="C49" s="46"/>
      <c r="D49" s="46"/>
      <c r="E49" s="46"/>
      <c r="F49" s="46"/>
      <c r="G49" s="46"/>
      <c r="H49" s="46"/>
      <c r="I49" s="46"/>
      <c r="J49" s="46"/>
      <c r="K49" s="46"/>
      <c r="L49" s="46"/>
      <c r="M49" s="46"/>
      <c r="N49" s="46"/>
      <c r="O49" s="46"/>
      <c r="P49" s="46"/>
      <c r="Q49" s="46"/>
      <c r="R49" s="46"/>
      <c r="S49" s="46"/>
      <c r="T49" s="46"/>
      <c r="U49" s="46"/>
      <c r="V49" s="46"/>
      <c r="W49" s="46"/>
      <c r="X49" s="46"/>
      <c r="Y49" s="46"/>
      <c r="Z49" s="47"/>
    </row>
    <row r="50" spans="2:26">
      <c r="B50" s="45"/>
      <c r="C50" s="46"/>
      <c r="D50" s="46"/>
      <c r="E50" s="46"/>
      <c r="F50" s="46"/>
      <c r="G50" s="46"/>
      <c r="H50" s="46"/>
      <c r="I50" s="46"/>
      <c r="J50" s="46"/>
      <c r="K50" s="46"/>
      <c r="L50" s="46"/>
      <c r="M50" s="46"/>
      <c r="N50" s="46"/>
      <c r="O50" s="46"/>
      <c r="P50" s="46"/>
      <c r="Q50" s="46"/>
      <c r="R50" s="46"/>
      <c r="S50" s="46"/>
      <c r="T50" s="46"/>
      <c r="U50" s="46"/>
      <c r="V50" s="46"/>
      <c r="W50" s="46"/>
      <c r="X50" s="46"/>
      <c r="Y50" s="46"/>
      <c r="Z50" s="47"/>
    </row>
    <row r="51" spans="2:26" ht="15" thickBot="1">
      <c r="B51" s="50"/>
      <c r="C51" s="51"/>
      <c r="D51" s="51"/>
      <c r="E51" s="51"/>
      <c r="F51" s="51"/>
      <c r="G51" s="51"/>
      <c r="H51" s="51"/>
      <c r="I51" s="51"/>
      <c r="J51" s="51"/>
      <c r="K51" s="51"/>
      <c r="L51" s="51"/>
      <c r="M51" s="51"/>
      <c r="N51" s="51"/>
      <c r="O51" s="51"/>
      <c r="P51" s="51"/>
      <c r="Q51" s="51"/>
      <c r="R51" s="51"/>
      <c r="S51" s="51"/>
      <c r="T51" s="51"/>
      <c r="U51" s="51"/>
      <c r="V51" s="51"/>
      <c r="W51" s="51"/>
      <c r="X51" s="51"/>
      <c r="Y51" s="51"/>
      <c r="Z51" s="52"/>
    </row>
  </sheetData>
  <mergeCells count="18">
    <mergeCell ref="V42:X42"/>
    <mergeCell ref="D15:G16"/>
    <mergeCell ref="D18:G19"/>
    <mergeCell ref="D21:G22"/>
    <mergeCell ref="D24:G25"/>
    <mergeCell ref="D27:G28"/>
    <mergeCell ref="D30:G31"/>
    <mergeCell ref="D33:G33"/>
    <mergeCell ref="S42:U42"/>
    <mergeCell ref="P42:R42"/>
    <mergeCell ref="D42:M42"/>
    <mergeCell ref="V10:Y10"/>
    <mergeCell ref="C6:Y6"/>
    <mergeCell ref="V41:X41"/>
    <mergeCell ref="S41:U41"/>
    <mergeCell ref="P41:R41"/>
    <mergeCell ref="V8:Y8"/>
    <mergeCell ref="D35:G35"/>
  </mergeCells>
  <phoneticPr fontId="2"/>
  <printOptions horizontalCentered="1" verticalCentered="1"/>
  <pageMargins left="0.23622047244094491" right="0.23622047244094491" top="0.74803149606299213" bottom="0.74803149606299213" header="0.31496062992125984" footer="0.31496062992125984"/>
  <pageSetup paperSize="9" orientation="portrait" horizontalDpi="120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J100"/>
  <sheetViews>
    <sheetView showGridLines="0" zoomScale="90" zoomScaleNormal="90" workbookViewId="0">
      <pane xSplit="1" ySplit="3" topLeftCell="B4" activePane="bottomRight" state="frozen"/>
      <selection activeCell="G49" sqref="G49"/>
      <selection pane="topRight" activeCell="G49" sqref="G49"/>
      <selection pane="bottomLeft" activeCell="G49" sqref="G49"/>
      <selection pane="bottomRight" activeCell="J4" sqref="J4:J35"/>
    </sheetView>
  </sheetViews>
  <sheetFormatPr defaultColWidth="9" defaultRowHeight="14.25"/>
  <cols>
    <col min="1" max="1" width="3.140625" style="1" customWidth="1"/>
    <col min="2" max="2" width="6.140625" style="2" customWidth="1"/>
    <col min="3" max="3" width="15.42578125" style="13" customWidth="1"/>
    <col min="4" max="7" width="28.7109375" style="6" customWidth="1"/>
    <col min="8" max="8" width="38.5703125" style="6" customWidth="1"/>
    <col min="9" max="9" width="9.140625" style="5" bestFit="1" customWidth="1"/>
    <col min="10" max="10" width="38.5703125" style="6" customWidth="1"/>
    <col min="11" max="16384" width="9" style="1"/>
  </cols>
  <sheetData>
    <row r="1" spans="1:10" s="3" customFormat="1" ht="15" thickBot="1">
      <c r="A1" s="10" t="s">
        <v>405</v>
      </c>
      <c r="B1" s="2"/>
      <c r="C1" s="13"/>
      <c r="D1" s="4"/>
      <c r="E1" s="4"/>
      <c r="F1" s="4"/>
      <c r="G1" s="4"/>
      <c r="H1" s="4"/>
      <c r="I1" s="5"/>
      <c r="J1" s="4"/>
    </row>
    <row r="2" spans="1:10" s="3" customFormat="1">
      <c r="B2" s="191" t="s">
        <v>0</v>
      </c>
      <c r="C2" s="198" t="s">
        <v>12</v>
      </c>
      <c r="D2" s="199"/>
      <c r="E2" s="199"/>
      <c r="F2" s="200"/>
      <c r="G2" s="198" t="s">
        <v>106</v>
      </c>
      <c r="H2" s="200"/>
      <c r="I2" s="193" t="s">
        <v>4</v>
      </c>
      <c r="J2" s="194"/>
    </row>
    <row r="3" spans="1:10" s="3" customFormat="1" ht="15" thickBot="1">
      <c r="B3" s="192"/>
      <c r="C3" s="14" t="s">
        <v>7</v>
      </c>
      <c r="D3" s="18" t="s">
        <v>13</v>
      </c>
      <c r="E3" s="19" t="s">
        <v>1</v>
      </c>
      <c r="F3" s="20" t="s">
        <v>104</v>
      </c>
      <c r="G3" s="18" t="s">
        <v>119</v>
      </c>
      <c r="H3" s="20" t="s">
        <v>2</v>
      </c>
      <c r="I3" s="23" t="s">
        <v>5</v>
      </c>
      <c r="J3" s="12" t="s">
        <v>6</v>
      </c>
    </row>
    <row r="4" spans="1:10" ht="14.25" customHeight="1">
      <c r="B4" s="73">
        <v>1</v>
      </c>
      <c r="C4" s="16" t="s">
        <v>65</v>
      </c>
      <c r="D4" s="195" t="s">
        <v>244</v>
      </c>
      <c r="E4" s="201" t="s">
        <v>67</v>
      </c>
      <c r="F4" s="204" t="s">
        <v>68</v>
      </c>
      <c r="G4" s="195"/>
      <c r="H4" s="204" t="s">
        <v>402</v>
      </c>
      <c r="I4" s="240" t="s">
        <v>404</v>
      </c>
      <c r="J4" s="243"/>
    </row>
    <row r="5" spans="1:10">
      <c r="B5" s="8"/>
      <c r="C5" s="15"/>
      <c r="D5" s="196"/>
      <c r="E5" s="202"/>
      <c r="F5" s="205"/>
      <c r="G5" s="196"/>
      <c r="H5" s="205"/>
      <c r="I5" s="241"/>
      <c r="J5" s="244"/>
    </row>
    <row r="6" spans="1:10">
      <c r="B6" s="8"/>
      <c r="C6" s="15" t="s">
        <v>66</v>
      </c>
      <c r="D6" s="196"/>
      <c r="E6" s="202"/>
      <c r="F6" s="205"/>
      <c r="G6" s="196"/>
      <c r="H6" s="205"/>
      <c r="I6" s="241"/>
      <c r="J6" s="244"/>
    </row>
    <row r="7" spans="1:10">
      <c r="B7" s="8"/>
      <c r="C7" s="15"/>
      <c r="D7" s="196"/>
      <c r="E7" s="202"/>
      <c r="F7" s="205"/>
      <c r="G7" s="196"/>
      <c r="H7" s="205"/>
      <c r="I7" s="241"/>
      <c r="J7" s="244"/>
    </row>
    <row r="8" spans="1:10">
      <c r="B8" s="8"/>
      <c r="C8" s="15" t="s">
        <v>35</v>
      </c>
      <c r="D8" s="196"/>
      <c r="E8" s="202"/>
      <c r="F8" s="205"/>
      <c r="G8" s="196"/>
      <c r="H8" s="205"/>
      <c r="I8" s="241"/>
      <c r="J8" s="244"/>
    </row>
    <row r="9" spans="1:10">
      <c r="B9" s="8"/>
      <c r="C9" s="15" t="s">
        <v>36</v>
      </c>
      <c r="D9" s="196"/>
      <c r="E9" s="202"/>
      <c r="F9" s="205"/>
      <c r="G9" s="196"/>
      <c r="H9" s="205"/>
      <c r="I9" s="241"/>
      <c r="J9" s="244"/>
    </row>
    <row r="10" spans="1:10">
      <c r="B10" s="8"/>
      <c r="C10" s="15"/>
      <c r="D10" s="196"/>
      <c r="E10" s="202"/>
      <c r="F10" s="205"/>
      <c r="G10" s="196"/>
      <c r="H10" s="205"/>
      <c r="I10" s="241"/>
      <c r="J10" s="244"/>
    </row>
    <row r="11" spans="1:10">
      <c r="B11" s="8"/>
      <c r="C11" s="15"/>
      <c r="D11" s="196"/>
      <c r="E11" s="202"/>
      <c r="F11" s="205"/>
      <c r="G11" s="196"/>
      <c r="H11" s="205"/>
      <c r="I11" s="241"/>
      <c r="J11" s="244"/>
    </row>
    <row r="12" spans="1:10">
      <c r="B12" s="8"/>
      <c r="C12" s="15"/>
      <c r="D12" s="196"/>
      <c r="E12" s="202"/>
      <c r="F12" s="205"/>
      <c r="G12" s="196"/>
      <c r="H12" s="205"/>
      <c r="I12" s="241"/>
      <c r="J12" s="244"/>
    </row>
    <row r="13" spans="1:10">
      <c r="B13" s="8"/>
      <c r="C13" s="15"/>
      <c r="D13" s="196"/>
      <c r="E13" s="202"/>
      <c r="F13" s="205"/>
      <c r="G13" s="196"/>
      <c r="H13" s="205"/>
      <c r="I13" s="241"/>
      <c r="J13" s="244"/>
    </row>
    <row r="14" spans="1:10">
      <c r="B14" s="8"/>
      <c r="C14" s="15"/>
      <c r="D14" s="196"/>
      <c r="E14" s="202"/>
      <c r="F14" s="205"/>
      <c r="G14" s="196"/>
      <c r="H14" s="205"/>
      <c r="I14" s="241"/>
      <c r="J14" s="244"/>
    </row>
    <row r="15" spans="1:10">
      <c r="B15" s="8"/>
      <c r="C15" s="15"/>
      <c r="D15" s="196"/>
      <c r="E15" s="202"/>
      <c r="F15" s="205"/>
      <c r="G15" s="196"/>
      <c r="H15" s="205"/>
      <c r="I15" s="241"/>
      <c r="J15" s="244"/>
    </row>
    <row r="16" spans="1:10">
      <c r="B16" s="8"/>
      <c r="C16" s="15"/>
      <c r="D16" s="196"/>
      <c r="E16" s="202"/>
      <c r="F16" s="205"/>
      <c r="G16" s="196"/>
      <c r="H16" s="205"/>
      <c r="I16" s="241"/>
      <c r="J16" s="244"/>
    </row>
    <row r="17" spans="2:10">
      <c r="B17" s="8"/>
      <c r="C17" s="15"/>
      <c r="D17" s="196"/>
      <c r="E17" s="202"/>
      <c r="F17" s="205"/>
      <c r="G17" s="196"/>
      <c r="H17" s="205"/>
      <c r="I17" s="241"/>
      <c r="J17" s="244"/>
    </row>
    <row r="18" spans="2:10">
      <c r="B18" s="8"/>
      <c r="C18" s="15"/>
      <c r="D18" s="196"/>
      <c r="E18" s="202"/>
      <c r="F18" s="205"/>
      <c r="G18" s="196"/>
      <c r="H18" s="205"/>
      <c r="I18" s="241"/>
      <c r="J18" s="244"/>
    </row>
    <row r="19" spans="2:10">
      <c r="B19" s="8"/>
      <c r="C19" s="15"/>
      <c r="D19" s="196"/>
      <c r="E19" s="202"/>
      <c r="F19" s="205"/>
      <c r="G19" s="196"/>
      <c r="H19" s="205"/>
      <c r="I19" s="241"/>
      <c r="J19" s="244"/>
    </row>
    <row r="20" spans="2:10">
      <c r="B20" s="8"/>
      <c r="C20" s="15"/>
      <c r="D20" s="196"/>
      <c r="E20" s="202"/>
      <c r="F20" s="205"/>
      <c r="G20" s="196"/>
      <c r="H20" s="205"/>
      <c r="I20" s="241"/>
      <c r="J20" s="244"/>
    </row>
    <row r="21" spans="2:10">
      <c r="B21" s="8"/>
      <c r="C21" s="15"/>
      <c r="D21" s="196"/>
      <c r="E21" s="202"/>
      <c r="F21" s="205"/>
      <c r="G21" s="196"/>
      <c r="H21" s="205"/>
      <c r="I21" s="241"/>
      <c r="J21" s="244"/>
    </row>
    <row r="22" spans="2:10">
      <c r="B22" s="8"/>
      <c r="C22" s="15"/>
      <c r="D22" s="196"/>
      <c r="E22" s="202"/>
      <c r="F22" s="205"/>
      <c r="G22" s="196"/>
      <c r="H22" s="205"/>
      <c r="I22" s="241"/>
      <c r="J22" s="244"/>
    </row>
    <row r="23" spans="2:10">
      <c r="B23" s="8"/>
      <c r="C23" s="15"/>
      <c r="D23" s="196"/>
      <c r="E23" s="202"/>
      <c r="F23" s="205"/>
      <c r="G23" s="196"/>
      <c r="H23" s="205"/>
      <c r="I23" s="241"/>
      <c r="J23" s="244"/>
    </row>
    <row r="24" spans="2:10">
      <c r="B24" s="8"/>
      <c r="C24" s="15"/>
      <c r="D24" s="196"/>
      <c r="E24" s="202"/>
      <c r="F24" s="205"/>
      <c r="G24" s="196"/>
      <c r="H24" s="205"/>
      <c r="I24" s="241"/>
      <c r="J24" s="244"/>
    </row>
    <row r="25" spans="2:10">
      <c r="B25" s="8"/>
      <c r="C25" s="15"/>
      <c r="D25" s="196"/>
      <c r="E25" s="202"/>
      <c r="F25" s="205"/>
      <c r="G25" s="196"/>
      <c r="H25" s="205"/>
      <c r="I25" s="241"/>
      <c r="J25" s="244"/>
    </row>
    <row r="26" spans="2:10">
      <c r="B26" s="8"/>
      <c r="C26" s="15"/>
      <c r="D26" s="196"/>
      <c r="E26" s="202"/>
      <c r="F26" s="205"/>
      <c r="G26" s="196"/>
      <c r="H26" s="205"/>
      <c r="I26" s="241"/>
      <c r="J26" s="244"/>
    </row>
    <row r="27" spans="2:10">
      <c r="B27" s="8"/>
      <c r="C27" s="15"/>
      <c r="D27" s="196"/>
      <c r="E27" s="202"/>
      <c r="F27" s="205"/>
      <c r="G27" s="196"/>
      <c r="H27" s="205"/>
      <c r="I27" s="241"/>
      <c r="J27" s="244"/>
    </row>
    <row r="28" spans="2:10">
      <c r="B28" s="8"/>
      <c r="C28" s="15"/>
      <c r="D28" s="196"/>
      <c r="E28" s="202"/>
      <c r="F28" s="205"/>
      <c r="G28" s="196"/>
      <c r="H28" s="205"/>
      <c r="I28" s="241"/>
      <c r="J28" s="244"/>
    </row>
    <row r="29" spans="2:10">
      <c r="B29" s="8"/>
      <c r="C29" s="15"/>
      <c r="D29" s="196"/>
      <c r="E29" s="202"/>
      <c r="F29" s="205"/>
      <c r="G29" s="196"/>
      <c r="H29" s="205"/>
      <c r="I29" s="241"/>
      <c r="J29" s="244"/>
    </row>
    <row r="30" spans="2:10">
      <c r="B30" s="8"/>
      <c r="C30" s="15"/>
      <c r="D30" s="196"/>
      <c r="E30" s="202"/>
      <c r="F30" s="205"/>
      <c r="G30" s="196"/>
      <c r="H30" s="205"/>
      <c r="I30" s="241"/>
      <c r="J30" s="244"/>
    </row>
    <row r="31" spans="2:10">
      <c r="B31" s="8"/>
      <c r="C31" s="15"/>
      <c r="D31" s="196"/>
      <c r="E31" s="202"/>
      <c r="F31" s="205"/>
      <c r="G31" s="196"/>
      <c r="H31" s="205"/>
      <c r="I31" s="241"/>
      <c r="J31" s="244"/>
    </row>
    <row r="32" spans="2:10">
      <c r="B32" s="8"/>
      <c r="C32" s="15"/>
      <c r="D32" s="196"/>
      <c r="E32" s="202"/>
      <c r="F32" s="205"/>
      <c r="G32" s="196"/>
      <c r="H32" s="205"/>
      <c r="I32" s="241"/>
      <c r="J32" s="244"/>
    </row>
    <row r="33" spans="2:10">
      <c r="B33" s="8"/>
      <c r="C33" s="15"/>
      <c r="D33" s="196"/>
      <c r="E33" s="202"/>
      <c r="F33" s="205"/>
      <c r="G33" s="196"/>
      <c r="H33" s="205"/>
      <c r="I33" s="241"/>
      <c r="J33" s="244"/>
    </row>
    <row r="34" spans="2:10">
      <c r="B34" s="8"/>
      <c r="C34" s="21" t="s">
        <v>310</v>
      </c>
      <c r="D34" s="196"/>
      <c r="E34" s="202"/>
      <c r="F34" s="205"/>
      <c r="G34" s="196"/>
      <c r="H34" s="205"/>
      <c r="I34" s="241"/>
      <c r="J34" s="244"/>
    </row>
    <row r="35" spans="2:10" ht="15" thickBot="1">
      <c r="B35" s="9"/>
      <c r="C35" s="22" t="s">
        <v>295</v>
      </c>
      <c r="D35" s="197"/>
      <c r="E35" s="203"/>
      <c r="F35" s="206"/>
      <c r="G35" s="197"/>
      <c r="H35" s="206"/>
      <c r="I35" s="242"/>
      <c r="J35" s="245"/>
    </row>
    <row r="36" spans="2:10" ht="14.25" customHeight="1">
      <c r="B36" s="73">
        <v>2</v>
      </c>
      <c r="C36" s="16" t="s">
        <v>76</v>
      </c>
      <c r="D36" s="195" t="s">
        <v>475</v>
      </c>
      <c r="E36" s="201" t="s">
        <v>78</v>
      </c>
      <c r="F36" s="204" t="s">
        <v>79</v>
      </c>
      <c r="G36" s="195"/>
      <c r="H36" s="204" t="s">
        <v>403</v>
      </c>
      <c r="I36" s="240" t="s">
        <v>404</v>
      </c>
      <c r="J36" s="243"/>
    </row>
    <row r="37" spans="2:10">
      <c r="B37" s="8"/>
      <c r="C37" s="15"/>
      <c r="D37" s="196"/>
      <c r="E37" s="202"/>
      <c r="F37" s="205"/>
      <c r="G37" s="196"/>
      <c r="H37" s="205"/>
      <c r="I37" s="241"/>
      <c r="J37" s="244"/>
    </row>
    <row r="38" spans="2:10">
      <c r="B38" s="8"/>
      <c r="C38" s="15" t="s">
        <v>77</v>
      </c>
      <c r="D38" s="196"/>
      <c r="E38" s="202"/>
      <c r="F38" s="205"/>
      <c r="G38" s="196"/>
      <c r="H38" s="205"/>
      <c r="I38" s="241"/>
      <c r="J38" s="244"/>
    </row>
    <row r="39" spans="2:10">
      <c r="B39" s="8"/>
      <c r="C39" s="15"/>
      <c r="D39" s="196"/>
      <c r="E39" s="202"/>
      <c r="F39" s="205"/>
      <c r="G39" s="196"/>
      <c r="H39" s="205"/>
      <c r="I39" s="241"/>
      <c r="J39" s="244"/>
    </row>
    <row r="40" spans="2:10">
      <c r="B40" s="8"/>
      <c r="C40" s="15" t="s">
        <v>35</v>
      </c>
      <c r="D40" s="196"/>
      <c r="E40" s="202"/>
      <c r="F40" s="205"/>
      <c r="G40" s="196"/>
      <c r="H40" s="205"/>
      <c r="I40" s="241"/>
      <c r="J40" s="244"/>
    </row>
    <row r="41" spans="2:10">
      <c r="B41" s="8"/>
      <c r="C41" s="15" t="s">
        <v>50</v>
      </c>
      <c r="D41" s="196"/>
      <c r="E41" s="202"/>
      <c r="F41" s="205"/>
      <c r="G41" s="196"/>
      <c r="H41" s="205"/>
      <c r="I41" s="241"/>
      <c r="J41" s="244"/>
    </row>
    <row r="42" spans="2:10">
      <c r="B42" s="8"/>
      <c r="C42" s="15" t="s">
        <v>36</v>
      </c>
      <c r="D42" s="196"/>
      <c r="E42" s="202"/>
      <c r="F42" s="205"/>
      <c r="G42" s="196"/>
      <c r="H42" s="205"/>
      <c r="I42" s="241"/>
      <c r="J42" s="244"/>
    </row>
    <row r="43" spans="2:10">
      <c r="B43" s="8"/>
      <c r="C43" s="15"/>
      <c r="D43" s="219"/>
      <c r="E43" s="220"/>
      <c r="F43" s="221"/>
      <c r="G43" s="219"/>
      <c r="H43" s="221"/>
      <c r="I43" s="280"/>
      <c r="J43" s="279"/>
    </row>
    <row r="44" spans="2:10">
      <c r="B44" s="8"/>
      <c r="C44" s="15"/>
      <c r="D44" s="219"/>
      <c r="E44" s="220"/>
      <c r="F44" s="221"/>
      <c r="G44" s="219"/>
      <c r="H44" s="221"/>
      <c r="I44" s="280"/>
      <c r="J44" s="279"/>
    </row>
    <row r="45" spans="2:10">
      <c r="B45" s="8"/>
      <c r="C45" s="15"/>
      <c r="D45" s="219"/>
      <c r="E45" s="220"/>
      <c r="F45" s="221"/>
      <c r="G45" s="219"/>
      <c r="H45" s="221"/>
      <c r="I45" s="280"/>
      <c r="J45" s="279"/>
    </row>
    <row r="46" spans="2:10">
      <c r="B46" s="8"/>
      <c r="C46" s="15"/>
      <c r="D46" s="219"/>
      <c r="E46" s="220"/>
      <c r="F46" s="221"/>
      <c r="G46" s="219"/>
      <c r="H46" s="221"/>
      <c r="I46" s="280"/>
      <c r="J46" s="279"/>
    </row>
    <row r="47" spans="2:10">
      <c r="B47" s="8"/>
      <c r="C47" s="15"/>
      <c r="D47" s="219"/>
      <c r="E47" s="220"/>
      <c r="F47" s="221"/>
      <c r="G47" s="219"/>
      <c r="H47" s="221"/>
      <c r="I47" s="280"/>
      <c r="J47" s="279"/>
    </row>
    <row r="48" spans="2:10">
      <c r="B48" s="8"/>
      <c r="C48" s="15"/>
      <c r="D48" s="219"/>
      <c r="E48" s="220"/>
      <c r="F48" s="221"/>
      <c r="G48" s="219"/>
      <c r="H48" s="221"/>
      <c r="I48" s="280"/>
      <c r="J48" s="279"/>
    </row>
    <row r="49" spans="2:10">
      <c r="B49" s="8"/>
      <c r="C49" s="15"/>
      <c r="D49" s="219"/>
      <c r="E49" s="220"/>
      <c r="F49" s="221"/>
      <c r="G49" s="219"/>
      <c r="H49" s="221"/>
      <c r="I49" s="280"/>
      <c r="J49" s="279"/>
    </row>
    <row r="50" spans="2:10">
      <c r="B50" s="8"/>
      <c r="C50" s="15"/>
      <c r="D50" s="219"/>
      <c r="E50" s="220"/>
      <c r="F50" s="221"/>
      <c r="G50" s="219"/>
      <c r="H50" s="221"/>
      <c r="I50" s="280"/>
      <c r="J50" s="279"/>
    </row>
    <row r="51" spans="2:10">
      <c r="B51" s="8"/>
      <c r="C51" s="15"/>
      <c r="D51" s="219"/>
      <c r="E51" s="220"/>
      <c r="F51" s="221"/>
      <c r="G51" s="219"/>
      <c r="H51" s="221"/>
      <c r="I51" s="280"/>
      <c r="J51" s="279"/>
    </row>
    <row r="52" spans="2:10">
      <c r="B52" s="8"/>
      <c r="C52" s="15"/>
      <c r="D52" s="219"/>
      <c r="E52" s="220"/>
      <c r="F52" s="221"/>
      <c r="G52" s="219"/>
      <c r="H52" s="221"/>
      <c r="I52" s="280"/>
      <c r="J52" s="279"/>
    </row>
    <row r="53" spans="2:10">
      <c r="B53" s="8"/>
      <c r="C53" s="15"/>
      <c r="D53" s="219"/>
      <c r="E53" s="220"/>
      <c r="F53" s="221"/>
      <c r="G53" s="219"/>
      <c r="H53" s="221"/>
      <c r="I53" s="280"/>
      <c r="J53" s="279"/>
    </row>
    <row r="54" spans="2:10">
      <c r="B54" s="8"/>
      <c r="C54" s="15"/>
      <c r="D54" s="219"/>
      <c r="E54" s="220"/>
      <c r="F54" s="221"/>
      <c r="G54" s="219"/>
      <c r="H54" s="221"/>
      <c r="I54" s="280"/>
      <c r="J54" s="279"/>
    </row>
    <row r="55" spans="2:10">
      <c r="B55" s="8"/>
      <c r="C55" s="15"/>
      <c r="D55" s="219"/>
      <c r="E55" s="220"/>
      <c r="F55" s="221"/>
      <c r="G55" s="219"/>
      <c r="H55" s="221"/>
      <c r="I55" s="280"/>
      <c r="J55" s="279"/>
    </row>
    <row r="56" spans="2:10">
      <c r="B56" s="8"/>
      <c r="C56" s="15"/>
      <c r="D56" s="219"/>
      <c r="E56" s="220"/>
      <c r="F56" s="221"/>
      <c r="G56" s="219"/>
      <c r="H56" s="221"/>
      <c r="I56" s="280"/>
      <c r="J56" s="279"/>
    </row>
    <row r="57" spans="2:10">
      <c r="B57" s="8"/>
      <c r="C57" s="15"/>
      <c r="D57" s="219"/>
      <c r="E57" s="220"/>
      <c r="F57" s="221"/>
      <c r="G57" s="219"/>
      <c r="H57" s="221"/>
      <c r="I57" s="280"/>
      <c r="J57" s="279"/>
    </row>
    <row r="58" spans="2:10">
      <c r="B58" s="8"/>
      <c r="C58" s="15"/>
      <c r="D58" s="219"/>
      <c r="E58" s="220"/>
      <c r="F58" s="221"/>
      <c r="G58" s="219"/>
      <c r="H58" s="221"/>
      <c r="I58" s="280"/>
      <c r="J58" s="279"/>
    </row>
    <row r="59" spans="2:10">
      <c r="B59" s="8"/>
      <c r="C59" s="15"/>
      <c r="D59" s="219"/>
      <c r="E59" s="220"/>
      <c r="F59" s="221"/>
      <c r="G59" s="219"/>
      <c r="H59" s="221"/>
      <c r="I59" s="280"/>
      <c r="J59" s="279"/>
    </row>
    <row r="60" spans="2:10">
      <c r="B60" s="8"/>
      <c r="C60" s="21" t="s">
        <v>314</v>
      </c>
      <c r="D60" s="219"/>
      <c r="E60" s="220"/>
      <c r="F60" s="221"/>
      <c r="G60" s="219"/>
      <c r="H60" s="221"/>
      <c r="I60" s="280"/>
      <c r="J60" s="279"/>
    </row>
    <row r="61" spans="2:10" ht="15" thickBot="1">
      <c r="B61" s="9"/>
      <c r="C61" s="22" t="s">
        <v>299</v>
      </c>
      <c r="D61" s="197"/>
      <c r="E61" s="203"/>
      <c r="F61" s="206"/>
      <c r="G61" s="197"/>
      <c r="H61" s="206"/>
      <c r="I61" s="242"/>
      <c r="J61" s="245"/>
    </row>
    <row r="62" spans="2:10">
      <c r="B62" s="73">
        <v>3</v>
      </c>
      <c r="C62" s="16" t="s">
        <v>80</v>
      </c>
      <c r="D62" s="195" t="s">
        <v>476</v>
      </c>
      <c r="E62" s="201" t="s">
        <v>87</v>
      </c>
      <c r="F62" s="204" t="s">
        <v>88</v>
      </c>
      <c r="G62" s="195"/>
      <c r="H62" s="204" t="s">
        <v>474</v>
      </c>
      <c r="I62" s="240" t="s">
        <v>404</v>
      </c>
      <c r="J62" s="243"/>
    </row>
    <row r="63" spans="2:10">
      <c r="B63" s="8"/>
      <c r="C63" s="15"/>
      <c r="D63" s="196"/>
      <c r="E63" s="202"/>
      <c r="F63" s="205"/>
      <c r="G63" s="196"/>
      <c r="H63" s="205"/>
      <c r="I63" s="241"/>
      <c r="J63" s="244"/>
    </row>
    <row r="64" spans="2:10">
      <c r="B64" s="8"/>
      <c r="C64" s="15" t="s">
        <v>86</v>
      </c>
      <c r="D64" s="196"/>
      <c r="E64" s="202"/>
      <c r="F64" s="205"/>
      <c r="G64" s="196"/>
      <c r="H64" s="205"/>
      <c r="I64" s="241"/>
      <c r="J64" s="244"/>
    </row>
    <row r="65" spans="2:10">
      <c r="B65" s="8"/>
      <c r="C65" s="15"/>
      <c r="D65" s="196"/>
      <c r="E65" s="202"/>
      <c r="F65" s="205"/>
      <c r="G65" s="196"/>
      <c r="H65" s="205"/>
      <c r="I65" s="241"/>
      <c r="J65" s="244"/>
    </row>
    <row r="66" spans="2:10">
      <c r="B66" s="8"/>
      <c r="C66" s="15" t="s">
        <v>85</v>
      </c>
      <c r="D66" s="196"/>
      <c r="E66" s="202"/>
      <c r="F66" s="205"/>
      <c r="G66" s="196"/>
      <c r="H66" s="205"/>
      <c r="I66" s="241"/>
      <c r="J66" s="244"/>
    </row>
    <row r="67" spans="2:10">
      <c r="B67" s="8"/>
      <c r="C67" s="15" t="s">
        <v>83</v>
      </c>
      <c r="D67" s="196"/>
      <c r="E67" s="202"/>
      <c r="F67" s="205"/>
      <c r="G67" s="196"/>
      <c r="H67" s="205"/>
      <c r="I67" s="241"/>
      <c r="J67" s="244"/>
    </row>
    <row r="68" spans="2:10">
      <c r="B68" s="8"/>
      <c r="C68" s="15" t="s">
        <v>44</v>
      </c>
      <c r="D68" s="196"/>
      <c r="E68" s="202"/>
      <c r="F68" s="205"/>
      <c r="G68" s="196"/>
      <c r="H68" s="205"/>
      <c r="I68" s="241"/>
      <c r="J68" s="244"/>
    </row>
    <row r="69" spans="2:10">
      <c r="B69" s="8"/>
      <c r="C69" s="15"/>
      <c r="D69" s="219"/>
      <c r="E69" s="220"/>
      <c r="F69" s="221"/>
      <c r="G69" s="219"/>
      <c r="H69" s="221"/>
      <c r="I69" s="280"/>
      <c r="J69" s="279"/>
    </row>
    <row r="70" spans="2:10">
      <c r="B70" s="8"/>
      <c r="C70" s="15"/>
      <c r="D70" s="219"/>
      <c r="E70" s="220"/>
      <c r="F70" s="221"/>
      <c r="G70" s="219"/>
      <c r="H70" s="221"/>
      <c r="I70" s="280"/>
      <c r="J70" s="279"/>
    </row>
    <row r="71" spans="2:10">
      <c r="B71" s="8"/>
      <c r="C71" s="15"/>
      <c r="D71" s="219"/>
      <c r="E71" s="220"/>
      <c r="F71" s="221"/>
      <c r="G71" s="219"/>
      <c r="H71" s="221"/>
      <c r="I71" s="280"/>
      <c r="J71" s="279"/>
    </row>
    <row r="72" spans="2:10">
      <c r="B72" s="8"/>
      <c r="C72" s="15"/>
      <c r="D72" s="219"/>
      <c r="E72" s="220"/>
      <c r="F72" s="221"/>
      <c r="G72" s="219"/>
      <c r="H72" s="221"/>
      <c r="I72" s="280"/>
      <c r="J72" s="279"/>
    </row>
    <row r="73" spans="2:10">
      <c r="B73" s="8"/>
      <c r="C73" s="15"/>
      <c r="D73" s="219"/>
      <c r="E73" s="220"/>
      <c r="F73" s="221"/>
      <c r="G73" s="219"/>
      <c r="H73" s="221"/>
      <c r="I73" s="280"/>
      <c r="J73" s="279"/>
    </row>
    <row r="74" spans="2:10">
      <c r="B74" s="8"/>
      <c r="C74" s="15"/>
      <c r="D74" s="219"/>
      <c r="E74" s="220"/>
      <c r="F74" s="221"/>
      <c r="G74" s="219"/>
      <c r="H74" s="221"/>
      <c r="I74" s="280"/>
      <c r="J74" s="279"/>
    </row>
    <row r="75" spans="2:10">
      <c r="B75" s="8"/>
      <c r="C75" s="15"/>
      <c r="D75" s="219"/>
      <c r="E75" s="220"/>
      <c r="F75" s="221"/>
      <c r="G75" s="219"/>
      <c r="H75" s="221"/>
      <c r="I75" s="280"/>
      <c r="J75" s="279"/>
    </row>
    <row r="76" spans="2:10">
      <c r="B76" s="8"/>
      <c r="C76" s="15"/>
      <c r="D76" s="219"/>
      <c r="E76" s="220"/>
      <c r="F76" s="221"/>
      <c r="G76" s="219"/>
      <c r="H76" s="221"/>
      <c r="I76" s="280"/>
      <c r="J76" s="279"/>
    </row>
    <row r="77" spans="2:10">
      <c r="B77" s="8"/>
      <c r="C77" s="15"/>
      <c r="D77" s="219"/>
      <c r="E77" s="220"/>
      <c r="F77" s="221"/>
      <c r="G77" s="219"/>
      <c r="H77" s="221"/>
      <c r="I77" s="280"/>
      <c r="J77" s="279"/>
    </row>
    <row r="78" spans="2:10">
      <c r="B78" s="8"/>
      <c r="C78" s="15"/>
      <c r="D78" s="219"/>
      <c r="E78" s="220"/>
      <c r="F78" s="221"/>
      <c r="G78" s="219"/>
      <c r="H78" s="221"/>
      <c r="I78" s="280"/>
      <c r="J78" s="279"/>
    </row>
    <row r="79" spans="2:10">
      <c r="B79" s="8"/>
      <c r="C79" s="15"/>
      <c r="D79" s="219"/>
      <c r="E79" s="220"/>
      <c r="F79" s="221"/>
      <c r="G79" s="219"/>
      <c r="H79" s="221"/>
      <c r="I79" s="280"/>
      <c r="J79" s="279"/>
    </row>
    <row r="80" spans="2:10">
      <c r="B80" s="8"/>
      <c r="C80" s="15"/>
      <c r="D80" s="219"/>
      <c r="E80" s="220"/>
      <c r="F80" s="221"/>
      <c r="G80" s="219"/>
      <c r="H80" s="221"/>
      <c r="I80" s="280"/>
      <c r="J80" s="279"/>
    </row>
    <row r="81" spans="2:10">
      <c r="B81" s="8"/>
      <c r="C81" s="15"/>
      <c r="D81" s="219"/>
      <c r="E81" s="220"/>
      <c r="F81" s="221"/>
      <c r="G81" s="219"/>
      <c r="H81" s="221"/>
      <c r="I81" s="280"/>
      <c r="J81" s="279"/>
    </row>
    <row r="82" spans="2:10">
      <c r="B82" s="8"/>
      <c r="C82" s="15"/>
      <c r="D82" s="219"/>
      <c r="E82" s="220"/>
      <c r="F82" s="221"/>
      <c r="G82" s="219"/>
      <c r="H82" s="221"/>
      <c r="I82" s="280"/>
      <c r="J82" s="279"/>
    </row>
    <row r="83" spans="2:10">
      <c r="B83" s="8"/>
      <c r="C83" s="21" t="s">
        <v>316</v>
      </c>
      <c r="D83" s="219"/>
      <c r="E83" s="220"/>
      <c r="F83" s="221"/>
      <c r="G83" s="219"/>
      <c r="H83" s="221"/>
      <c r="I83" s="280"/>
      <c r="J83" s="279"/>
    </row>
    <row r="84" spans="2:10" ht="15" thickBot="1">
      <c r="B84" s="9"/>
      <c r="C84" s="22" t="s">
        <v>303</v>
      </c>
      <c r="D84" s="197"/>
      <c r="E84" s="203"/>
      <c r="F84" s="206"/>
      <c r="G84" s="197"/>
      <c r="H84" s="206"/>
      <c r="I84" s="242"/>
      <c r="J84" s="245"/>
    </row>
    <row r="85" spans="2:10">
      <c r="B85" s="7"/>
      <c r="C85" s="16"/>
      <c r="D85" s="195"/>
      <c r="E85" s="201"/>
      <c r="F85" s="204"/>
      <c r="G85" s="195"/>
      <c r="H85" s="204"/>
      <c r="I85" s="213"/>
      <c r="J85" s="216"/>
    </row>
    <row r="86" spans="2:10">
      <c r="B86" s="8"/>
      <c r="C86" s="15"/>
      <c r="D86" s="196"/>
      <c r="E86" s="202"/>
      <c r="F86" s="205"/>
      <c r="G86" s="196"/>
      <c r="H86" s="205"/>
      <c r="I86" s="214"/>
      <c r="J86" s="217"/>
    </row>
    <row r="87" spans="2:10">
      <c r="B87" s="8"/>
      <c r="C87" s="15"/>
      <c r="D87" s="196"/>
      <c r="E87" s="202"/>
      <c r="F87" s="205"/>
      <c r="G87" s="196"/>
      <c r="H87" s="205"/>
      <c r="I87" s="214"/>
      <c r="J87" s="217"/>
    </row>
    <row r="88" spans="2:10">
      <c r="B88" s="8"/>
      <c r="C88" s="15"/>
      <c r="D88" s="196"/>
      <c r="E88" s="202"/>
      <c r="F88" s="205"/>
      <c r="G88" s="196"/>
      <c r="H88" s="205"/>
      <c r="I88" s="214"/>
      <c r="J88" s="217"/>
    </row>
    <row r="89" spans="2:10">
      <c r="B89" s="8"/>
      <c r="C89" s="15"/>
      <c r="D89" s="196"/>
      <c r="E89" s="202"/>
      <c r="F89" s="205"/>
      <c r="G89" s="196"/>
      <c r="H89" s="205"/>
      <c r="I89" s="214"/>
      <c r="J89" s="217"/>
    </row>
    <row r="90" spans="2:10">
      <c r="B90" s="8"/>
      <c r="C90" s="15"/>
      <c r="D90" s="196"/>
      <c r="E90" s="202"/>
      <c r="F90" s="205"/>
      <c r="G90" s="196"/>
      <c r="H90" s="205"/>
      <c r="I90" s="214"/>
      <c r="J90" s="217"/>
    </row>
    <row r="91" spans="2:10">
      <c r="B91" s="8"/>
      <c r="C91" s="21"/>
      <c r="D91" s="196"/>
      <c r="E91" s="202"/>
      <c r="F91" s="205"/>
      <c r="G91" s="196"/>
      <c r="H91" s="205"/>
      <c r="I91" s="214"/>
      <c r="J91" s="217"/>
    </row>
    <row r="92" spans="2:10" ht="15" thickBot="1">
      <c r="B92" s="9"/>
      <c r="C92" s="22" t="s">
        <v>183</v>
      </c>
      <c r="D92" s="197"/>
      <c r="E92" s="203"/>
      <c r="F92" s="206"/>
      <c r="G92" s="197"/>
      <c r="H92" s="206"/>
      <c r="I92" s="215"/>
      <c r="J92" s="218"/>
    </row>
    <row r="93" spans="2:10">
      <c r="B93" s="7"/>
      <c r="C93" s="16"/>
      <c r="D93" s="195"/>
      <c r="E93" s="201"/>
      <c r="F93" s="204"/>
      <c r="G93" s="195"/>
      <c r="H93" s="204"/>
      <c r="I93" s="213"/>
      <c r="J93" s="216"/>
    </row>
    <row r="94" spans="2:10">
      <c r="B94" s="8"/>
      <c r="C94" s="15"/>
      <c r="D94" s="196"/>
      <c r="E94" s="202"/>
      <c r="F94" s="205"/>
      <c r="G94" s="196"/>
      <c r="H94" s="205"/>
      <c r="I94" s="214"/>
      <c r="J94" s="217"/>
    </row>
    <row r="95" spans="2:10">
      <c r="B95" s="8"/>
      <c r="C95" s="15"/>
      <c r="D95" s="196"/>
      <c r="E95" s="202"/>
      <c r="F95" s="205"/>
      <c r="G95" s="196"/>
      <c r="H95" s="205"/>
      <c r="I95" s="214"/>
      <c r="J95" s="217"/>
    </row>
    <row r="96" spans="2:10">
      <c r="B96" s="8"/>
      <c r="C96" s="15"/>
      <c r="D96" s="196"/>
      <c r="E96" s="202"/>
      <c r="F96" s="205"/>
      <c r="G96" s="196"/>
      <c r="H96" s="205"/>
      <c r="I96" s="214"/>
      <c r="J96" s="217"/>
    </row>
    <row r="97" spans="2:10">
      <c r="B97" s="8"/>
      <c r="C97" s="15"/>
      <c r="D97" s="196"/>
      <c r="E97" s="202"/>
      <c r="F97" s="205"/>
      <c r="G97" s="196"/>
      <c r="H97" s="205"/>
      <c r="I97" s="214"/>
      <c r="J97" s="217"/>
    </row>
    <row r="98" spans="2:10">
      <c r="B98" s="8"/>
      <c r="C98" s="15"/>
      <c r="D98" s="196"/>
      <c r="E98" s="202"/>
      <c r="F98" s="205"/>
      <c r="G98" s="196"/>
      <c r="H98" s="205"/>
      <c r="I98" s="214"/>
      <c r="J98" s="217"/>
    </row>
    <row r="99" spans="2:10">
      <c r="B99" s="8"/>
      <c r="C99" s="21"/>
      <c r="D99" s="196"/>
      <c r="E99" s="202"/>
      <c r="F99" s="205"/>
      <c r="G99" s="196"/>
      <c r="H99" s="205"/>
      <c r="I99" s="214"/>
      <c r="J99" s="217"/>
    </row>
    <row r="100" spans="2:10" ht="15" thickBot="1">
      <c r="B100" s="9"/>
      <c r="C100" s="22" t="s">
        <v>183</v>
      </c>
      <c r="D100" s="197"/>
      <c r="E100" s="203"/>
      <c r="F100" s="206"/>
      <c r="G100" s="197"/>
      <c r="H100" s="206"/>
      <c r="I100" s="215"/>
      <c r="J100" s="218"/>
    </row>
  </sheetData>
  <mergeCells count="39">
    <mergeCell ref="B2:B3"/>
    <mergeCell ref="C2:F2"/>
    <mergeCell ref="G2:H2"/>
    <mergeCell ref="I2:J2"/>
    <mergeCell ref="J4:J35"/>
    <mergeCell ref="D4:D35"/>
    <mergeCell ref="E4:E35"/>
    <mergeCell ref="F4:F35"/>
    <mergeCell ref="G4:G35"/>
    <mergeCell ref="H4:H35"/>
    <mergeCell ref="I4:I35"/>
    <mergeCell ref="J36:J61"/>
    <mergeCell ref="D36:D61"/>
    <mergeCell ref="E36:E61"/>
    <mergeCell ref="F36:F61"/>
    <mergeCell ref="G36:G61"/>
    <mergeCell ref="H36:H61"/>
    <mergeCell ref="I36:I61"/>
    <mergeCell ref="J62:J84"/>
    <mergeCell ref="D62:D84"/>
    <mergeCell ref="E62:E84"/>
    <mergeCell ref="F62:F84"/>
    <mergeCell ref="G62:G84"/>
    <mergeCell ref="H62:H84"/>
    <mergeCell ref="I62:I84"/>
    <mergeCell ref="J93:J100"/>
    <mergeCell ref="D93:D100"/>
    <mergeCell ref="E93:E100"/>
    <mergeCell ref="F93:F100"/>
    <mergeCell ref="G93:G100"/>
    <mergeCell ref="H93:H100"/>
    <mergeCell ref="I93:I100"/>
    <mergeCell ref="I85:I92"/>
    <mergeCell ref="J85:J92"/>
    <mergeCell ref="D85:D92"/>
    <mergeCell ref="E85:E92"/>
    <mergeCell ref="F85:F92"/>
    <mergeCell ref="G85:G92"/>
    <mergeCell ref="H85:H92"/>
  </mergeCells>
  <phoneticPr fontId="2"/>
  <pageMargins left="0.7" right="0.7" top="0.75" bottom="0.75" header="0.3" footer="0.3"/>
  <pageSetup paperSize="9" orientation="portrait" horizontalDpi="120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showGridLines="0" topLeftCell="A16" zoomScaleNormal="100" workbookViewId="0">
      <selection activeCell="I8" sqref="I8"/>
    </sheetView>
  </sheetViews>
  <sheetFormatPr defaultColWidth="3.42578125" defaultRowHeight="14.25"/>
  <cols>
    <col min="1" max="1" width="3.42578125" style="3"/>
    <col min="2" max="2" width="9.42578125" style="2" customWidth="1"/>
    <col min="3" max="6" width="15.5703125" style="53" customWidth="1"/>
    <col min="7" max="8" width="12.5703125" style="53" customWidth="1"/>
    <col min="9" max="9" width="75.28515625" style="60" customWidth="1"/>
    <col min="10" max="16384" width="3.42578125" style="3"/>
  </cols>
  <sheetData>
    <row r="1" spans="1:9" ht="16.5">
      <c r="A1" s="59" t="s">
        <v>342</v>
      </c>
    </row>
    <row r="3" spans="1:9" ht="15" thickBot="1">
      <c r="B3" s="67" t="s">
        <v>343</v>
      </c>
      <c r="C3" s="68" t="s">
        <v>344</v>
      </c>
      <c r="D3" s="68" t="s">
        <v>332</v>
      </c>
      <c r="E3" s="68" t="s">
        <v>333</v>
      </c>
      <c r="F3" s="68" t="s">
        <v>334</v>
      </c>
      <c r="G3" s="68" t="s">
        <v>0</v>
      </c>
      <c r="H3" s="68" t="s">
        <v>346</v>
      </c>
      <c r="I3" s="68" t="s">
        <v>345</v>
      </c>
    </row>
    <row r="4" spans="1:9">
      <c r="B4" s="78">
        <v>1</v>
      </c>
      <c r="C4" s="79" t="s">
        <v>471</v>
      </c>
      <c r="D4" s="79" t="s">
        <v>347</v>
      </c>
      <c r="E4" s="79" t="s">
        <v>479</v>
      </c>
      <c r="F4" s="79" t="s">
        <v>480</v>
      </c>
      <c r="G4" s="65" t="s">
        <v>348</v>
      </c>
      <c r="H4" s="65" t="s">
        <v>348</v>
      </c>
      <c r="I4" s="66" t="s">
        <v>469</v>
      </c>
    </row>
    <row r="5" spans="1:9">
      <c r="B5" s="64"/>
      <c r="C5" s="65"/>
      <c r="D5" s="65"/>
      <c r="E5" s="65"/>
      <c r="F5" s="65"/>
      <c r="G5" s="61" t="s">
        <v>455</v>
      </c>
      <c r="H5" s="61" t="s">
        <v>455</v>
      </c>
      <c r="I5" s="63" t="s">
        <v>470</v>
      </c>
    </row>
    <row r="6" spans="1:9">
      <c r="B6" s="62">
        <v>2</v>
      </c>
      <c r="C6" s="61" t="s">
        <v>491</v>
      </c>
      <c r="D6" s="61" t="s">
        <v>492</v>
      </c>
      <c r="E6" s="61" t="s">
        <v>493</v>
      </c>
      <c r="F6" s="61" t="s">
        <v>494</v>
      </c>
      <c r="G6" s="61" t="s">
        <v>495</v>
      </c>
      <c r="H6" s="61" t="s">
        <v>496</v>
      </c>
      <c r="I6" s="63" t="s">
        <v>497</v>
      </c>
    </row>
    <row r="7" spans="1:9">
      <c r="B7" s="62">
        <v>3</v>
      </c>
      <c r="C7" s="61" t="s">
        <v>509</v>
      </c>
      <c r="D7" s="61" t="s">
        <v>510</v>
      </c>
      <c r="E7" s="61" t="s">
        <v>511</v>
      </c>
      <c r="F7" s="61" t="s">
        <v>494</v>
      </c>
      <c r="G7" s="61" t="s">
        <v>512</v>
      </c>
      <c r="H7" s="61" t="s">
        <v>513</v>
      </c>
      <c r="I7" s="63" t="s">
        <v>514</v>
      </c>
    </row>
    <row r="8" spans="1:9">
      <c r="B8" s="62"/>
      <c r="C8" s="61"/>
      <c r="D8" s="61"/>
      <c r="E8" s="61"/>
      <c r="F8" s="61"/>
      <c r="G8" s="61"/>
      <c r="H8" s="61"/>
      <c r="I8" s="63"/>
    </row>
    <row r="9" spans="1:9">
      <c r="B9" s="62"/>
      <c r="C9" s="61"/>
      <c r="D9" s="61"/>
      <c r="E9" s="61"/>
      <c r="F9" s="61"/>
      <c r="G9" s="61"/>
      <c r="H9" s="61"/>
      <c r="I9" s="63"/>
    </row>
    <row r="10" spans="1:9">
      <c r="B10" s="62"/>
      <c r="C10" s="61"/>
      <c r="D10" s="61"/>
      <c r="E10" s="61"/>
      <c r="F10" s="61"/>
      <c r="G10" s="61"/>
      <c r="H10" s="61"/>
      <c r="I10" s="63"/>
    </row>
    <row r="11" spans="1:9">
      <c r="B11" s="62"/>
      <c r="C11" s="61"/>
      <c r="D11" s="61"/>
      <c r="E11" s="61"/>
      <c r="F11" s="61"/>
      <c r="G11" s="61"/>
      <c r="H11" s="61"/>
      <c r="I11" s="63"/>
    </row>
    <row r="12" spans="1:9">
      <c r="B12" s="62"/>
      <c r="C12" s="61"/>
      <c r="D12" s="61"/>
      <c r="E12" s="61"/>
      <c r="F12" s="61"/>
      <c r="G12" s="61"/>
      <c r="H12" s="61"/>
      <c r="I12" s="63"/>
    </row>
    <row r="13" spans="1:9">
      <c r="B13" s="62"/>
      <c r="C13" s="61"/>
      <c r="D13" s="61"/>
      <c r="E13" s="61"/>
      <c r="F13" s="61"/>
      <c r="G13" s="61"/>
      <c r="H13" s="61"/>
      <c r="I13" s="63"/>
    </row>
    <row r="14" spans="1:9">
      <c r="B14" s="62"/>
      <c r="C14" s="61"/>
      <c r="D14" s="61"/>
      <c r="E14" s="61"/>
      <c r="F14" s="61"/>
      <c r="G14" s="61"/>
      <c r="H14" s="61"/>
      <c r="I14" s="63"/>
    </row>
    <row r="15" spans="1:9">
      <c r="B15" s="62"/>
      <c r="C15" s="61"/>
      <c r="D15" s="61"/>
      <c r="E15" s="61"/>
      <c r="F15" s="61"/>
      <c r="G15" s="61"/>
      <c r="H15" s="61"/>
      <c r="I15" s="63"/>
    </row>
    <row r="16" spans="1:9">
      <c r="B16" s="62"/>
      <c r="C16" s="61"/>
      <c r="D16" s="61"/>
      <c r="E16" s="61"/>
      <c r="F16" s="61"/>
      <c r="G16" s="61"/>
      <c r="H16" s="61"/>
      <c r="I16" s="63"/>
    </row>
    <row r="17" spans="2:9">
      <c r="B17" s="62"/>
      <c r="C17" s="61"/>
      <c r="D17" s="61"/>
      <c r="E17" s="61"/>
      <c r="F17" s="61"/>
      <c r="G17" s="61"/>
      <c r="H17" s="61"/>
      <c r="I17" s="63"/>
    </row>
    <row r="18" spans="2:9">
      <c r="B18" s="62"/>
      <c r="C18" s="61"/>
      <c r="D18" s="61"/>
      <c r="E18" s="61"/>
      <c r="F18" s="61"/>
      <c r="G18" s="61"/>
      <c r="H18" s="61"/>
      <c r="I18" s="63"/>
    </row>
    <row r="19" spans="2:9">
      <c r="B19" s="62"/>
      <c r="C19" s="61"/>
      <c r="D19" s="61"/>
      <c r="E19" s="61"/>
      <c r="F19" s="61"/>
      <c r="G19" s="61"/>
      <c r="H19" s="61"/>
      <c r="I19" s="63"/>
    </row>
    <row r="20" spans="2:9">
      <c r="B20" s="62"/>
      <c r="C20" s="61"/>
      <c r="D20" s="61"/>
      <c r="E20" s="61"/>
      <c r="F20" s="61"/>
      <c r="G20" s="61"/>
      <c r="H20" s="61"/>
      <c r="I20" s="63"/>
    </row>
    <row r="21" spans="2:9">
      <c r="B21" s="62"/>
      <c r="C21" s="61"/>
      <c r="D21" s="61"/>
      <c r="E21" s="61"/>
      <c r="F21" s="61"/>
      <c r="G21" s="61"/>
      <c r="H21" s="61"/>
      <c r="I21" s="63"/>
    </row>
    <row r="22" spans="2:9">
      <c r="B22" s="62"/>
      <c r="C22" s="61"/>
      <c r="D22" s="61"/>
      <c r="E22" s="61"/>
      <c r="F22" s="61"/>
      <c r="G22" s="61"/>
      <c r="H22" s="61"/>
      <c r="I22" s="63"/>
    </row>
    <row r="23" spans="2:9">
      <c r="B23" s="62"/>
      <c r="C23" s="61"/>
      <c r="D23" s="61"/>
      <c r="E23" s="61"/>
      <c r="F23" s="61"/>
      <c r="G23" s="61"/>
      <c r="H23" s="61"/>
      <c r="I23" s="63"/>
    </row>
    <row r="24" spans="2:9">
      <c r="B24" s="62"/>
      <c r="C24" s="61"/>
      <c r="D24" s="61"/>
      <c r="E24" s="61"/>
      <c r="F24" s="61"/>
      <c r="G24" s="61"/>
      <c r="H24" s="61"/>
      <c r="I24" s="63"/>
    </row>
    <row r="25" spans="2:9">
      <c r="B25" s="62"/>
      <c r="C25" s="61"/>
      <c r="D25" s="61"/>
      <c r="E25" s="61"/>
      <c r="F25" s="61"/>
      <c r="G25" s="61"/>
      <c r="H25" s="61"/>
      <c r="I25" s="63"/>
    </row>
    <row r="26" spans="2:9">
      <c r="B26" s="62"/>
      <c r="C26" s="61"/>
      <c r="D26" s="61"/>
      <c r="E26" s="61"/>
      <c r="F26" s="61"/>
      <c r="G26" s="61"/>
      <c r="H26" s="61"/>
      <c r="I26" s="63"/>
    </row>
    <row r="27" spans="2:9">
      <c r="B27" s="62"/>
      <c r="C27" s="61"/>
      <c r="D27" s="61"/>
      <c r="E27" s="61"/>
      <c r="F27" s="61"/>
      <c r="G27" s="61"/>
      <c r="H27" s="61"/>
      <c r="I27" s="63"/>
    </row>
    <row r="28" spans="2:9">
      <c r="B28" s="62"/>
      <c r="C28" s="61"/>
      <c r="D28" s="61"/>
      <c r="E28" s="61"/>
      <c r="F28" s="61"/>
      <c r="G28" s="61"/>
      <c r="H28" s="61"/>
      <c r="I28" s="63"/>
    </row>
    <row r="29" spans="2:9">
      <c r="B29" s="62"/>
      <c r="C29" s="61"/>
      <c r="D29" s="61"/>
      <c r="E29" s="61"/>
      <c r="F29" s="61"/>
      <c r="G29" s="61"/>
      <c r="H29" s="61"/>
      <c r="I29" s="63"/>
    </row>
    <row r="30" spans="2:9">
      <c r="B30" s="62"/>
      <c r="C30" s="61"/>
      <c r="D30" s="61"/>
      <c r="E30" s="61"/>
      <c r="F30" s="61"/>
      <c r="G30" s="61"/>
      <c r="H30" s="61"/>
      <c r="I30" s="63"/>
    </row>
    <row r="31" spans="2:9">
      <c r="B31" s="62"/>
      <c r="C31" s="61"/>
      <c r="D31" s="61"/>
      <c r="E31" s="61"/>
      <c r="F31" s="61"/>
      <c r="G31" s="61"/>
      <c r="H31" s="61"/>
      <c r="I31" s="63"/>
    </row>
    <row r="32" spans="2:9">
      <c r="B32" s="62"/>
      <c r="C32" s="61"/>
      <c r="D32" s="61"/>
      <c r="E32" s="61"/>
      <c r="F32" s="61"/>
      <c r="G32" s="61"/>
      <c r="H32" s="61"/>
      <c r="I32" s="63"/>
    </row>
    <row r="33" spans="1:9">
      <c r="B33" s="62"/>
      <c r="C33" s="61"/>
      <c r="D33" s="61"/>
      <c r="E33" s="61"/>
      <c r="F33" s="61"/>
      <c r="G33" s="61"/>
      <c r="H33" s="61"/>
      <c r="I33" s="63"/>
    </row>
    <row r="34" spans="1:9">
      <c r="B34" s="62"/>
      <c r="C34" s="61"/>
      <c r="D34" s="61"/>
      <c r="E34" s="61"/>
      <c r="F34" s="61"/>
      <c r="G34" s="61"/>
      <c r="H34" s="61"/>
      <c r="I34" s="63"/>
    </row>
    <row r="35" spans="1:9">
      <c r="B35" s="99"/>
      <c r="C35" s="100"/>
      <c r="D35" s="100"/>
      <c r="E35" s="100"/>
      <c r="F35" s="100"/>
      <c r="G35" s="100"/>
      <c r="H35" s="100"/>
      <c r="I35" s="80"/>
    </row>
    <row r="37" spans="1:9" ht="16.5">
      <c r="A37" s="59" t="s">
        <v>472</v>
      </c>
    </row>
    <row r="38" spans="1:9" ht="16.5">
      <c r="A38" s="59"/>
    </row>
    <row r="39" spans="1:9">
      <c r="B39" s="2" t="s">
        <v>473</v>
      </c>
    </row>
    <row r="42" spans="1:9" ht="16.5">
      <c r="A42" s="59" t="s">
        <v>349</v>
      </c>
    </row>
    <row r="43" spans="1:9" ht="16.5">
      <c r="A43" s="59"/>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zoomScaleNormal="100" workbookViewId="0">
      <selection activeCell="C33" sqref="C33"/>
    </sheetView>
  </sheetViews>
  <sheetFormatPr defaultColWidth="9" defaultRowHeight="14.25"/>
  <cols>
    <col min="1" max="1" width="3.7109375" style="75" customWidth="1"/>
    <col min="2" max="2" width="20.85546875" style="75" customWidth="1"/>
    <col min="3" max="3" width="31.5703125" style="75" customWidth="1"/>
    <col min="4" max="5" width="20.85546875" style="75" customWidth="1"/>
    <col min="6" max="6" width="14" style="76" bestFit="1" customWidth="1"/>
    <col min="7" max="7" width="31.5703125" style="77" customWidth="1"/>
    <col min="8" max="16384" width="9" style="75"/>
  </cols>
  <sheetData>
    <row r="1" spans="1:7" ht="15.75">
      <c r="A1" s="74" t="s">
        <v>447</v>
      </c>
    </row>
    <row r="2" spans="1:7">
      <c r="A2" s="89"/>
    </row>
    <row r="3" spans="1:7">
      <c r="A3" s="75" t="s">
        <v>468</v>
      </c>
    </row>
    <row r="4" spans="1:7" ht="15" thickBot="1">
      <c r="A4" s="89"/>
    </row>
    <row r="5" spans="1:7">
      <c r="B5" s="177" t="s">
        <v>446</v>
      </c>
      <c r="C5" s="179" t="s">
        <v>409</v>
      </c>
      <c r="D5" s="179" t="s">
        <v>410</v>
      </c>
      <c r="E5" s="173" t="s">
        <v>448</v>
      </c>
      <c r="F5" s="175" t="s">
        <v>451</v>
      </c>
      <c r="G5" s="176"/>
    </row>
    <row r="6" spans="1:7" ht="29.25" thickBot="1">
      <c r="B6" s="178"/>
      <c r="C6" s="180"/>
      <c r="D6" s="180"/>
      <c r="E6" s="174"/>
      <c r="F6" s="97" t="s">
        <v>450</v>
      </c>
      <c r="G6" s="12" t="s">
        <v>370</v>
      </c>
    </row>
    <row r="7" spans="1:7">
      <c r="B7" s="181" t="s">
        <v>443</v>
      </c>
      <c r="C7" s="81" t="s">
        <v>416</v>
      </c>
      <c r="D7" s="82" t="s">
        <v>465</v>
      </c>
      <c r="E7" s="94"/>
      <c r="F7" s="98" t="s">
        <v>515</v>
      </c>
      <c r="G7" s="90"/>
    </row>
    <row r="8" spans="1:7">
      <c r="B8" s="182"/>
      <c r="C8" s="83" t="s">
        <v>417</v>
      </c>
      <c r="D8" s="84" t="s">
        <v>466</v>
      </c>
      <c r="E8" s="94" t="s">
        <v>441</v>
      </c>
      <c r="F8" s="98" t="s">
        <v>515</v>
      </c>
      <c r="G8" s="90"/>
    </row>
    <row r="9" spans="1:7">
      <c r="B9" s="182"/>
      <c r="C9" s="85"/>
      <c r="D9" s="86"/>
      <c r="E9" s="94" t="s">
        <v>442</v>
      </c>
      <c r="F9" s="98" t="s">
        <v>515</v>
      </c>
      <c r="G9" s="90"/>
    </row>
    <row r="10" spans="1:7">
      <c r="B10" s="183"/>
      <c r="C10" s="87" t="s">
        <v>449</v>
      </c>
      <c r="D10" s="82" t="s">
        <v>418</v>
      </c>
      <c r="E10" s="94" t="s">
        <v>459</v>
      </c>
      <c r="F10" s="98" t="s">
        <v>515</v>
      </c>
      <c r="G10" s="90"/>
    </row>
    <row r="11" spans="1:7">
      <c r="B11" s="187" t="s">
        <v>444</v>
      </c>
      <c r="C11" s="83" t="s">
        <v>411</v>
      </c>
      <c r="D11" s="82" t="s">
        <v>438</v>
      </c>
      <c r="E11" s="94"/>
      <c r="F11" s="98" t="s">
        <v>515</v>
      </c>
      <c r="G11" s="90"/>
    </row>
    <row r="12" spans="1:7">
      <c r="B12" s="189"/>
      <c r="C12" s="81"/>
      <c r="D12" s="82" t="s">
        <v>430</v>
      </c>
      <c r="E12" s="94"/>
      <c r="F12" s="98" t="s">
        <v>515</v>
      </c>
      <c r="G12" s="90"/>
    </row>
    <row r="13" spans="1:7">
      <c r="B13" s="189"/>
      <c r="C13" s="85"/>
      <c r="D13" s="82" t="s">
        <v>431</v>
      </c>
      <c r="E13" s="94"/>
      <c r="F13" s="98" t="s">
        <v>515</v>
      </c>
      <c r="G13" s="90"/>
    </row>
    <row r="14" spans="1:7">
      <c r="B14" s="189"/>
      <c r="C14" s="87" t="s">
        <v>412</v>
      </c>
      <c r="D14" s="82" t="s">
        <v>413</v>
      </c>
      <c r="E14" s="94" t="s">
        <v>439</v>
      </c>
      <c r="F14" s="98" t="s">
        <v>515</v>
      </c>
      <c r="G14" s="90"/>
    </row>
    <row r="15" spans="1:7">
      <c r="B15" s="189"/>
      <c r="C15" s="87" t="s">
        <v>421</v>
      </c>
      <c r="D15" s="82" t="s">
        <v>456</v>
      </c>
      <c r="E15" s="94" t="s">
        <v>463</v>
      </c>
      <c r="F15" s="98" t="s">
        <v>515</v>
      </c>
      <c r="G15" s="90"/>
    </row>
    <row r="16" spans="1:7">
      <c r="B16" s="188"/>
      <c r="C16" s="87" t="s">
        <v>460</v>
      </c>
      <c r="D16" s="87" t="s">
        <v>461</v>
      </c>
      <c r="E16" s="94"/>
      <c r="F16" s="98" t="s">
        <v>515</v>
      </c>
      <c r="G16" s="90"/>
    </row>
    <row r="17" spans="2:7">
      <c r="B17" s="187" t="s">
        <v>445</v>
      </c>
      <c r="C17" s="87" t="s">
        <v>419</v>
      </c>
      <c r="D17" s="82" t="s">
        <v>420</v>
      </c>
      <c r="E17" s="94"/>
      <c r="F17" s="98" t="s">
        <v>515</v>
      </c>
      <c r="G17" s="90"/>
    </row>
    <row r="18" spans="2:7">
      <c r="B18" s="188"/>
      <c r="C18" s="88" t="s">
        <v>452</v>
      </c>
      <c r="D18" s="82" t="s">
        <v>424</v>
      </c>
      <c r="E18" s="94"/>
      <c r="F18" s="98" t="s">
        <v>515</v>
      </c>
      <c r="G18" s="90"/>
    </row>
    <row r="19" spans="2:7">
      <c r="B19" s="187" t="s">
        <v>425</v>
      </c>
      <c r="C19" s="87" t="s">
        <v>426</v>
      </c>
      <c r="D19" s="82" t="s">
        <v>457</v>
      </c>
      <c r="E19" s="94"/>
      <c r="F19" s="98" t="s">
        <v>515</v>
      </c>
      <c r="G19" s="90"/>
    </row>
    <row r="20" spans="2:7">
      <c r="B20" s="188"/>
      <c r="C20" s="83" t="s">
        <v>427</v>
      </c>
      <c r="D20" s="82" t="s">
        <v>458</v>
      </c>
      <c r="E20" s="94"/>
      <c r="F20" s="98" t="s">
        <v>515</v>
      </c>
      <c r="G20" s="90"/>
    </row>
    <row r="21" spans="2:7" ht="28.5">
      <c r="B21" s="184" t="s">
        <v>477</v>
      </c>
      <c r="C21" s="88" t="s">
        <v>422</v>
      </c>
      <c r="D21" s="82" t="s">
        <v>423</v>
      </c>
      <c r="E21" s="94"/>
      <c r="F21" s="98" t="s">
        <v>515</v>
      </c>
      <c r="G21" s="90" t="s">
        <v>518</v>
      </c>
    </row>
    <row r="22" spans="2:7" ht="28.5">
      <c r="B22" s="185"/>
      <c r="C22" s="87" t="s">
        <v>412</v>
      </c>
      <c r="D22" s="82" t="s">
        <v>413</v>
      </c>
      <c r="E22" s="94" t="s">
        <v>454</v>
      </c>
      <c r="F22" s="98" t="s">
        <v>515</v>
      </c>
      <c r="G22" s="90"/>
    </row>
    <row r="23" spans="2:7" ht="28.5">
      <c r="B23" s="185"/>
      <c r="C23" s="88" t="s">
        <v>452</v>
      </c>
      <c r="D23" s="82" t="s">
        <v>462</v>
      </c>
      <c r="E23" s="94"/>
      <c r="F23" s="98" t="s">
        <v>515</v>
      </c>
      <c r="G23" s="90"/>
    </row>
    <row r="24" spans="2:7">
      <c r="B24" s="185"/>
      <c r="C24" s="87" t="s">
        <v>449</v>
      </c>
      <c r="D24" s="82" t="s">
        <v>418</v>
      </c>
      <c r="E24" s="94" t="s">
        <v>453</v>
      </c>
      <c r="F24" s="98" t="s">
        <v>515</v>
      </c>
      <c r="G24" s="90"/>
    </row>
    <row r="25" spans="2:7">
      <c r="B25" s="186"/>
      <c r="C25" s="87" t="s">
        <v>421</v>
      </c>
      <c r="D25" s="82" t="s">
        <v>456</v>
      </c>
      <c r="E25" s="94" t="s">
        <v>464</v>
      </c>
      <c r="F25" s="98" t="s">
        <v>515</v>
      </c>
      <c r="G25" s="90"/>
    </row>
    <row r="26" spans="2:7">
      <c r="B26" s="187" t="s">
        <v>440</v>
      </c>
      <c r="C26" s="87" t="s">
        <v>414</v>
      </c>
      <c r="D26" s="82" t="s">
        <v>415</v>
      </c>
      <c r="E26" s="95"/>
      <c r="F26" s="98" t="s">
        <v>515</v>
      </c>
      <c r="G26" s="90"/>
    </row>
    <row r="27" spans="2:7" ht="15" thickBot="1">
      <c r="B27" s="190"/>
      <c r="C27" s="91" t="s">
        <v>428</v>
      </c>
      <c r="D27" s="92" t="s">
        <v>429</v>
      </c>
      <c r="E27" s="96"/>
      <c r="F27" s="97" t="s">
        <v>515</v>
      </c>
      <c r="G27" s="93"/>
    </row>
    <row r="29" spans="2:7">
      <c r="B29" s="75" t="s">
        <v>467</v>
      </c>
    </row>
  </sheetData>
  <mergeCells count="11">
    <mergeCell ref="B21:B25"/>
    <mergeCell ref="B17:B18"/>
    <mergeCell ref="B11:B16"/>
    <mergeCell ref="B26:B27"/>
    <mergeCell ref="D5:D6"/>
    <mergeCell ref="B19:B20"/>
    <mergeCell ref="E5:E6"/>
    <mergeCell ref="F5:G5"/>
    <mergeCell ref="B5:B6"/>
    <mergeCell ref="C5:C6"/>
    <mergeCell ref="B7:B10"/>
  </mergeCells>
  <phoneticPr fontId="2"/>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sheetPr>
  <dimension ref="A1:J118"/>
  <sheetViews>
    <sheetView showGridLines="0" zoomScale="85" zoomScaleNormal="85" workbookViewId="0">
      <pane xSplit="1" ySplit="3" topLeftCell="B4" activePane="bottomRight" state="frozen"/>
      <selection pane="topRight" activeCell="B1" sqref="B1"/>
      <selection pane="bottomLeft" activeCell="A4" sqref="A4"/>
      <selection pane="bottomRight" activeCell="H63" sqref="H63:H78"/>
    </sheetView>
  </sheetViews>
  <sheetFormatPr defaultColWidth="9" defaultRowHeight="14.25"/>
  <cols>
    <col min="1" max="1" width="3.140625" style="1" customWidth="1"/>
    <col min="2" max="2" width="6.140625" style="2" customWidth="1"/>
    <col min="3" max="3" width="15.42578125" style="13" customWidth="1"/>
    <col min="4" max="7" width="28.7109375" style="6" customWidth="1"/>
    <col min="8" max="8" width="38.5703125" style="6" customWidth="1"/>
    <col min="9" max="9" width="9.140625" style="5" bestFit="1" customWidth="1"/>
    <col min="10" max="10" width="38.5703125" style="6" customWidth="1"/>
    <col min="11" max="16384" width="9" style="1"/>
  </cols>
  <sheetData>
    <row r="1" spans="1:10" s="3" customFormat="1" ht="15" thickBot="1">
      <c r="A1" s="10" t="s">
        <v>359</v>
      </c>
      <c r="B1" s="2"/>
      <c r="C1" s="13"/>
      <c r="D1" s="4"/>
      <c r="E1" s="4"/>
      <c r="F1" s="4"/>
      <c r="G1" s="4"/>
      <c r="H1" s="4"/>
      <c r="I1" s="5"/>
      <c r="J1" s="4"/>
    </row>
    <row r="2" spans="1:10" s="3" customFormat="1">
      <c r="B2" s="191" t="s">
        <v>0</v>
      </c>
      <c r="C2" s="198" t="s">
        <v>12</v>
      </c>
      <c r="D2" s="199"/>
      <c r="E2" s="199"/>
      <c r="F2" s="200"/>
      <c r="G2" s="198" t="s">
        <v>106</v>
      </c>
      <c r="H2" s="200"/>
      <c r="I2" s="193" t="s">
        <v>4</v>
      </c>
      <c r="J2" s="194"/>
    </row>
    <row r="3" spans="1:10" s="3" customFormat="1" ht="15" thickBot="1">
      <c r="B3" s="192"/>
      <c r="C3" s="14" t="s">
        <v>7</v>
      </c>
      <c r="D3" s="18" t="s">
        <v>13</v>
      </c>
      <c r="E3" s="19" t="s">
        <v>1</v>
      </c>
      <c r="F3" s="20" t="s">
        <v>104</v>
      </c>
      <c r="G3" s="18" t="s">
        <v>119</v>
      </c>
      <c r="H3" s="20" t="s">
        <v>2</v>
      </c>
      <c r="I3" s="11" t="s">
        <v>5</v>
      </c>
      <c r="J3" s="12" t="s">
        <v>6</v>
      </c>
    </row>
    <row r="4" spans="1:10">
      <c r="B4" s="24">
        <v>1</v>
      </c>
      <c r="C4" s="16" t="s">
        <v>26</v>
      </c>
      <c r="D4" s="195" t="s">
        <v>198</v>
      </c>
      <c r="E4" s="201" t="s">
        <v>110</v>
      </c>
      <c r="F4" s="204" t="s">
        <v>378</v>
      </c>
      <c r="G4" s="207" t="s">
        <v>380</v>
      </c>
      <c r="H4" s="210" t="s">
        <v>379</v>
      </c>
      <c r="I4" s="213"/>
      <c r="J4" s="216"/>
    </row>
    <row r="5" spans="1:10">
      <c r="B5" s="25"/>
      <c r="C5" s="15"/>
      <c r="D5" s="196"/>
      <c r="E5" s="202"/>
      <c r="F5" s="205"/>
      <c r="G5" s="208"/>
      <c r="H5" s="211"/>
      <c r="I5" s="214"/>
      <c r="J5" s="217"/>
    </row>
    <row r="6" spans="1:10">
      <c r="B6" s="25"/>
      <c r="C6" s="15" t="s">
        <v>27</v>
      </c>
      <c r="D6" s="196"/>
      <c r="E6" s="202"/>
      <c r="F6" s="205"/>
      <c r="G6" s="208"/>
      <c r="H6" s="211"/>
      <c r="I6" s="214"/>
      <c r="J6" s="217"/>
    </row>
    <row r="7" spans="1:10">
      <c r="B7" s="25"/>
      <c r="C7" s="15"/>
      <c r="D7" s="196"/>
      <c r="E7" s="202"/>
      <c r="F7" s="205"/>
      <c r="G7" s="208"/>
      <c r="H7" s="211"/>
      <c r="I7" s="214"/>
      <c r="J7" s="217"/>
    </row>
    <row r="8" spans="1:10">
      <c r="B8" s="25"/>
      <c r="C8" s="15"/>
      <c r="D8" s="196"/>
      <c r="E8" s="202"/>
      <c r="F8" s="205"/>
      <c r="G8" s="208"/>
      <c r="H8" s="211"/>
      <c r="I8" s="214"/>
      <c r="J8" s="217"/>
    </row>
    <row r="9" spans="1:10">
      <c r="B9" s="25"/>
      <c r="C9" s="15"/>
      <c r="D9" s="196"/>
      <c r="E9" s="202"/>
      <c r="F9" s="205"/>
      <c r="G9" s="208"/>
      <c r="H9" s="211"/>
      <c r="I9" s="214"/>
      <c r="J9" s="217"/>
    </row>
    <row r="10" spans="1:10">
      <c r="B10" s="25"/>
      <c r="C10" s="21" t="s">
        <v>309</v>
      </c>
      <c r="D10" s="196"/>
      <c r="E10" s="202"/>
      <c r="F10" s="205"/>
      <c r="G10" s="208"/>
      <c r="H10" s="211"/>
      <c r="I10" s="214"/>
      <c r="J10" s="217"/>
    </row>
    <row r="11" spans="1:10" ht="15" thickBot="1">
      <c r="B11" s="26"/>
      <c r="C11" s="22" t="s">
        <v>268</v>
      </c>
      <c r="D11" s="197"/>
      <c r="E11" s="203"/>
      <c r="F11" s="206"/>
      <c r="G11" s="209"/>
      <c r="H11" s="212"/>
      <c r="I11" s="215"/>
      <c r="J11" s="218"/>
    </row>
    <row r="12" spans="1:10">
      <c r="B12" s="24">
        <v>2</v>
      </c>
      <c r="C12" s="16" t="s">
        <v>10</v>
      </c>
      <c r="D12" s="195" t="s">
        <v>201</v>
      </c>
      <c r="E12" s="201" t="s">
        <v>113</v>
      </c>
      <c r="F12" s="204" t="s">
        <v>112</v>
      </c>
      <c r="G12" s="195"/>
      <c r="H12" s="204" t="s">
        <v>188</v>
      </c>
      <c r="I12" s="213" t="s">
        <v>526</v>
      </c>
      <c r="J12" s="216" t="s">
        <v>535</v>
      </c>
    </row>
    <row r="13" spans="1:10">
      <c r="B13" s="25"/>
      <c r="C13" s="15"/>
      <c r="D13" s="196"/>
      <c r="E13" s="202"/>
      <c r="F13" s="205"/>
      <c r="G13" s="196"/>
      <c r="H13" s="205"/>
      <c r="I13" s="214"/>
      <c r="J13" s="217"/>
    </row>
    <row r="14" spans="1:10">
      <c r="B14" s="25"/>
      <c r="C14" s="15" t="s">
        <v>11</v>
      </c>
      <c r="D14" s="196"/>
      <c r="E14" s="202"/>
      <c r="F14" s="205"/>
      <c r="G14" s="196"/>
      <c r="H14" s="205"/>
      <c r="I14" s="214"/>
      <c r="J14" s="217"/>
    </row>
    <row r="15" spans="1:10">
      <c r="B15" s="25"/>
      <c r="C15" s="15"/>
      <c r="D15" s="196"/>
      <c r="E15" s="202"/>
      <c r="F15" s="205"/>
      <c r="G15" s="196"/>
      <c r="H15" s="205"/>
      <c r="I15" s="214"/>
      <c r="J15" s="217"/>
    </row>
    <row r="16" spans="1:10">
      <c r="B16" s="25"/>
      <c r="C16" s="15"/>
      <c r="D16" s="196"/>
      <c r="E16" s="202"/>
      <c r="F16" s="205"/>
      <c r="G16" s="196"/>
      <c r="H16" s="205"/>
      <c r="I16" s="214"/>
      <c r="J16" s="217"/>
    </row>
    <row r="17" spans="2:10">
      <c r="B17" s="25"/>
      <c r="C17" s="15"/>
      <c r="D17" s="196"/>
      <c r="E17" s="202"/>
      <c r="F17" s="205"/>
      <c r="G17" s="196"/>
      <c r="H17" s="205"/>
      <c r="I17" s="214"/>
      <c r="J17" s="217"/>
    </row>
    <row r="18" spans="2:10">
      <c r="B18" s="25"/>
      <c r="C18" s="21" t="s">
        <v>309</v>
      </c>
      <c r="D18" s="196"/>
      <c r="E18" s="202"/>
      <c r="F18" s="205"/>
      <c r="G18" s="196"/>
      <c r="H18" s="205"/>
      <c r="I18" s="214"/>
      <c r="J18" s="217"/>
    </row>
    <row r="19" spans="2:10" ht="15" thickBot="1">
      <c r="B19" s="25"/>
      <c r="C19" s="22" t="s">
        <v>270</v>
      </c>
      <c r="D19" s="219"/>
      <c r="E19" s="220"/>
      <c r="F19" s="221"/>
      <c r="G19" s="219"/>
      <c r="H19" s="221"/>
      <c r="I19" s="222"/>
      <c r="J19" s="223"/>
    </row>
    <row r="20" spans="2:10" ht="14.25" customHeight="1">
      <c r="B20" s="24">
        <v>3</v>
      </c>
      <c r="C20" s="16" t="s">
        <v>32</v>
      </c>
      <c r="D20" s="224" t="s">
        <v>218</v>
      </c>
      <c r="E20" s="227" t="s">
        <v>217</v>
      </c>
      <c r="F20" s="230" t="s">
        <v>220</v>
      </c>
      <c r="G20" s="224" t="s">
        <v>219</v>
      </c>
      <c r="H20" s="230" t="s">
        <v>407</v>
      </c>
      <c r="I20" s="213" t="s">
        <v>526</v>
      </c>
      <c r="J20" s="216" t="s">
        <v>536</v>
      </c>
    </row>
    <row r="21" spans="2:10">
      <c r="B21" s="25"/>
      <c r="C21" s="15"/>
      <c r="D21" s="225"/>
      <c r="E21" s="228"/>
      <c r="F21" s="231"/>
      <c r="G21" s="225"/>
      <c r="H21" s="231"/>
      <c r="I21" s="214"/>
      <c r="J21" s="217"/>
    </row>
    <row r="22" spans="2:10">
      <c r="B22" s="25"/>
      <c r="C22" s="15">
        <v>2007.01</v>
      </c>
      <c r="D22" s="225"/>
      <c r="E22" s="228"/>
      <c r="F22" s="231"/>
      <c r="G22" s="225"/>
      <c r="H22" s="231"/>
      <c r="I22" s="214"/>
      <c r="J22" s="217"/>
    </row>
    <row r="23" spans="2:10">
      <c r="B23" s="25"/>
      <c r="C23" s="15"/>
      <c r="D23" s="225"/>
      <c r="E23" s="228"/>
      <c r="F23" s="231"/>
      <c r="G23" s="225"/>
      <c r="H23" s="231"/>
      <c r="I23" s="214"/>
      <c r="J23" s="217"/>
    </row>
    <row r="24" spans="2:10">
      <c r="B24" s="25"/>
      <c r="C24" s="15"/>
      <c r="D24" s="225"/>
      <c r="E24" s="228"/>
      <c r="F24" s="231"/>
      <c r="G24" s="225"/>
      <c r="H24" s="231"/>
      <c r="I24" s="214"/>
      <c r="J24" s="217"/>
    </row>
    <row r="25" spans="2:10">
      <c r="B25" s="25"/>
      <c r="C25" s="15"/>
      <c r="D25" s="225"/>
      <c r="E25" s="228"/>
      <c r="F25" s="231"/>
      <c r="G25" s="225"/>
      <c r="H25" s="231"/>
      <c r="I25" s="214"/>
      <c r="J25" s="217"/>
    </row>
    <row r="26" spans="2:10">
      <c r="B26" s="25"/>
      <c r="C26" s="15"/>
      <c r="D26" s="225"/>
      <c r="E26" s="228"/>
      <c r="F26" s="231"/>
      <c r="G26" s="225"/>
      <c r="H26" s="231"/>
      <c r="I26" s="214"/>
      <c r="J26" s="217"/>
    </row>
    <row r="27" spans="2:10">
      <c r="B27" s="25"/>
      <c r="C27" s="15"/>
      <c r="D27" s="225"/>
      <c r="E27" s="228"/>
      <c r="F27" s="231"/>
      <c r="G27" s="225"/>
      <c r="H27" s="231"/>
      <c r="I27" s="214"/>
      <c r="J27" s="217"/>
    </row>
    <row r="28" spans="2:10">
      <c r="B28" s="25"/>
      <c r="C28" s="15"/>
      <c r="D28" s="225"/>
      <c r="E28" s="228"/>
      <c r="F28" s="231"/>
      <c r="G28" s="225"/>
      <c r="H28" s="231"/>
      <c r="I28" s="214"/>
      <c r="J28" s="217"/>
    </row>
    <row r="29" spans="2:10">
      <c r="B29" s="25"/>
      <c r="C29" s="15"/>
      <c r="D29" s="225"/>
      <c r="E29" s="228"/>
      <c r="F29" s="231"/>
      <c r="G29" s="225"/>
      <c r="H29" s="231"/>
      <c r="I29" s="214"/>
      <c r="J29" s="217"/>
    </row>
    <row r="30" spans="2:10">
      <c r="B30" s="25"/>
      <c r="C30" s="15"/>
      <c r="D30" s="225"/>
      <c r="E30" s="228"/>
      <c r="F30" s="231"/>
      <c r="G30" s="225"/>
      <c r="H30" s="231"/>
      <c r="I30" s="214"/>
      <c r="J30" s="217"/>
    </row>
    <row r="31" spans="2:10">
      <c r="B31" s="25"/>
      <c r="C31" s="15"/>
      <c r="D31" s="225"/>
      <c r="E31" s="228"/>
      <c r="F31" s="231"/>
      <c r="G31" s="225"/>
      <c r="H31" s="231"/>
      <c r="I31" s="214"/>
      <c r="J31" s="217"/>
    </row>
    <row r="32" spans="2:10">
      <c r="B32" s="25"/>
      <c r="C32" s="15"/>
      <c r="D32" s="225"/>
      <c r="E32" s="228"/>
      <c r="F32" s="231"/>
      <c r="G32" s="225"/>
      <c r="H32" s="231"/>
      <c r="I32" s="214"/>
      <c r="J32" s="217"/>
    </row>
    <row r="33" spans="2:10">
      <c r="B33" s="25"/>
      <c r="C33" s="15"/>
      <c r="D33" s="225"/>
      <c r="E33" s="228"/>
      <c r="F33" s="231"/>
      <c r="G33" s="225"/>
      <c r="H33" s="231"/>
      <c r="I33" s="214"/>
      <c r="J33" s="217"/>
    </row>
    <row r="34" spans="2:10">
      <c r="B34" s="25"/>
      <c r="C34" s="15"/>
      <c r="D34" s="225"/>
      <c r="E34" s="228"/>
      <c r="F34" s="231"/>
      <c r="G34" s="225"/>
      <c r="H34" s="231"/>
      <c r="I34" s="214"/>
      <c r="J34" s="217"/>
    </row>
    <row r="35" spans="2:10">
      <c r="B35" s="25"/>
      <c r="C35" s="21" t="s">
        <v>309</v>
      </c>
      <c r="D35" s="225"/>
      <c r="E35" s="228"/>
      <c r="F35" s="231"/>
      <c r="G35" s="225"/>
      <c r="H35" s="231"/>
      <c r="I35" s="214"/>
      <c r="J35" s="217"/>
    </row>
    <row r="36" spans="2:10" ht="15" thickBot="1">
      <c r="B36" s="26"/>
      <c r="C36" s="22" t="s">
        <v>282</v>
      </c>
      <c r="D36" s="226"/>
      <c r="E36" s="229"/>
      <c r="F36" s="232"/>
      <c r="G36" s="226"/>
      <c r="H36" s="232"/>
      <c r="I36" s="215"/>
      <c r="J36" s="218"/>
    </row>
    <row r="37" spans="2:10" ht="14.25" customHeight="1">
      <c r="B37" s="24">
        <v>4</v>
      </c>
      <c r="C37" s="16" t="s">
        <v>33</v>
      </c>
      <c r="D37" s="233" t="s">
        <v>224</v>
      </c>
      <c r="E37" s="201" t="s">
        <v>225</v>
      </c>
      <c r="F37" s="204" t="s">
        <v>227</v>
      </c>
      <c r="G37" s="224" t="s">
        <v>226</v>
      </c>
      <c r="H37" s="230" t="s">
        <v>408</v>
      </c>
      <c r="I37" s="213" t="s">
        <v>526</v>
      </c>
      <c r="J37" s="216" t="s">
        <v>537</v>
      </c>
    </row>
    <row r="38" spans="2:10">
      <c r="B38" s="25"/>
      <c r="C38" s="15"/>
      <c r="D38" s="196"/>
      <c r="E38" s="202"/>
      <c r="F38" s="205"/>
      <c r="G38" s="225"/>
      <c r="H38" s="231"/>
      <c r="I38" s="214"/>
      <c r="J38" s="217"/>
    </row>
    <row r="39" spans="2:10">
      <c r="B39" s="25"/>
      <c r="C39" s="15" t="s">
        <v>34</v>
      </c>
      <c r="D39" s="196"/>
      <c r="E39" s="202"/>
      <c r="F39" s="205"/>
      <c r="G39" s="225"/>
      <c r="H39" s="231"/>
      <c r="I39" s="214"/>
      <c r="J39" s="217"/>
    </row>
    <row r="40" spans="2:10">
      <c r="B40" s="25"/>
      <c r="C40" s="15"/>
      <c r="D40" s="196"/>
      <c r="E40" s="202"/>
      <c r="F40" s="205"/>
      <c r="G40" s="225"/>
      <c r="H40" s="231"/>
      <c r="I40" s="214"/>
      <c r="J40" s="217"/>
    </row>
    <row r="41" spans="2:10">
      <c r="B41" s="25"/>
      <c r="C41" s="15" t="s">
        <v>35</v>
      </c>
      <c r="D41" s="196"/>
      <c r="E41" s="202"/>
      <c r="F41" s="205"/>
      <c r="G41" s="225"/>
      <c r="H41" s="231"/>
      <c r="I41" s="214"/>
      <c r="J41" s="217"/>
    </row>
    <row r="42" spans="2:10">
      <c r="B42" s="25"/>
      <c r="C42" s="15" t="s">
        <v>36</v>
      </c>
      <c r="D42" s="196"/>
      <c r="E42" s="202"/>
      <c r="F42" s="205"/>
      <c r="G42" s="225"/>
      <c r="H42" s="231"/>
      <c r="I42" s="214"/>
      <c r="J42" s="217"/>
    </row>
    <row r="43" spans="2:10">
      <c r="B43" s="25"/>
      <c r="C43" s="15" t="s">
        <v>37</v>
      </c>
      <c r="D43" s="196"/>
      <c r="E43" s="202"/>
      <c r="F43" s="205"/>
      <c r="G43" s="225"/>
      <c r="H43" s="231"/>
      <c r="I43" s="214"/>
      <c r="J43" s="217"/>
    </row>
    <row r="44" spans="2:10">
      <c r="B44" s="25"/>
      <c r="C44" s="15"/>
      <c r="D44" s="219"/>
      <c r="E44" s="220"/>
      <c r="F44" s="221"/>
      <c r="G44" s="234"/>
      <c r="H44" s="235"/>
      <c r="I44" s="222"/>
      <c r="J44" s="223"/>
    </row>
    <row r="45" spans="2:10">
      <c r="B45" s="25"/>
      <c r="C45" s="15"/>
      <c r="D45" s="219"/>
      <c r="E45" s="220"/>
      <c r="F45" s="221"/>
      <c r="G45" s="234"/>
      <c r="H45" s="235"/>
      <c r="I45" s="222"/>
      <c r="J45" s="223"/>
    </row>
    <row r="46" spans="2:10">
      <c r="B46" s="25"/>
      <c r="C46" s="15"/>
      <c r="D46" s="219"/>
      <c r="E46" s="220"/>
      <c r="F46" s="221"/>
      <c r="G46" s="234"/>
      <c r="H46" s="235"/>
      <c r="I46" s="222"/>
      <c r="J46" s="223"/>
    </row>
    <row r="47" spans="2:10">
      <c r="B47" s="25"/>
      <c r="C47" s="15"/>
      <c r="D47" s="219"/>
      <c r="E47" s="220"/>
      <c r="F47" s="221"/>
      <c r="G47" s="234"/>
      <c r="H47" s="235"/>
      <c r="I47" s="222"/>
      <c r="J47" s="223"/>
    </row>
    <row r="48" spans="2:10">
      <c r="B48" s="25"/>
      <c r="C48" s="15"/>
      <c r="D48" s="219"/>
      <c r="E48" s="220"/>
      <c r="F48" s="221"/>
      <c r="G48" s="234"/>
      <c r="H48" s="235"/>
      <c r="I48" s="222"/>
      <c r="J48" s="223"/>
    </row>
    <row r="49" spans="2:10">
      <c r="B49" s="25"/>
      <c r="C49" s="15"/>
      <c r="D49" s="219"/>
      <c r="E49" s="220"/>
      <c r="F49" s="221"/>
      <c r="G49" s="234"/>
      <c r="H49" s="235"/>
      <c r="I49" s="222"/>
      <c r="J49" s="223"/>
    </row>
    <row r="50" spans="2:10">
      <c r="B50" s="25"/>
      <c r="C50" s="15"/>
      <c r="D50" s="219"/>
      <c r="E50" s="220"/>
      <c r="F50" s="221"/>
      <c r="G50" s="234"/>
      <c r="H50" s="235"/>
      <c r="I50" s="222"/>
      <c r="J50" s="223"/>
    </row>
    <row r="51" spans="2:10">
      <c r="B51" s="25"/>
      <c r="C51" s="15"/>
      <c r="D51" s="219"/>
      <c r="E51" s="220"/>
      <c r="F51" s="221"/>
      <c r="G51" s="234"/>
      <c r="H51" s="235"/>
      <c r="I51" s="222"/>
      <c r="J51" s="223"/>
    </row>
    <row r="52" spans="2:10">
      <c r="B52" s="25"/>
      <c r="C52" s="15"/>
      <c r="D52" s="219"/>
      <c r="E52" s="220"/>
      <c r="F52" s="221"/>
      <c r="G52" s="234"/>
      <c r="H52" s="235"/>
      <c r="I52" s="222"/>
      <c r="J52" s="223"/>
    </row>
    <row r="53" spans="2:10">
      <c r="B53" s="25"/>
      <c r="C53" s="15"/>
      <c r="D53" s="219"/>
      <c r="E53" s="220"/>
      <c r="F53" s="221"/>
      <c r="G53" s="234"/>
      <c r="H53" s="235"/>
      <c r="I53" s="222"/>
      <c r="J53" s="223"/>
    </row>
    <row r="54" spans="2:10">
      <c r="B54" s="25"/>
      <c r="C54" s="15"/>
      <c r="D54" s="219"/>
      <c r="E54" s="220"/>
      <c r="F54" s="221"/>
      <c r="G54" s="234"/>
      <c r="H54" s="235"/>
      <c r="I54" s="222"/>
      <c r="J54" s="223"/>
    </row>
    <row r="55" spans="2:10">
      <c r="B55" s="25"/>
      <c r="C55" s="15"/>
      <c r="D55" s="219"/>
      <c r="E55" s="220"/>
      <c r="F55" s="221"/>
      <c r="G55" s="234"/>
      <c r="H55" s="235"/>
      <c r="I55" s="222"/>
      <c r="J55" s="223"/>
    </row>
    <row r="56" spans="2:10">
      <c r="B56" s="25"/>
      <c r="C56" s="15"/>
      <c r="D56" s="219"/>
      <c r="E56" s="220"/>
      <c r="F56" s="221"/>
      <c r="G56" s="234"/>
      <c r="H56" s="235"/>
      <c r="I56" s="222"/>
      <c r="J56" s="223"/>
    </row>
    <row r="57" spans="2:10">
      <c r="B57" s="25"/>
      <c r="C57" s="15"/>
      <c r="D57" s="219"/>
      <c r="E57" s="220"/>
      <c r="F57" s="221"/>
      <c r="G57" s="234"/>
      <c r="H57" s="235"/>
      <c r="I57" s="222"/>
      <c r="J57" s="223"/>
    </row>
    <row r="58" spans="2:10">
      <c r="B58" s="25"/>
      <c r="C58" s="15"/>
      <c r="D58" s="219"/>
      <c r="E58" s="220"/>
      <c r="F58" s="221"/>
      <c r="G58" s="234"/>
      <c r="H58" s="235"/>
      <c r="I58" s="222"/>
      <c r="J58" s="223"/>
    </row>
    <row r="59" spans="2:10">
      <c r="B59" s="25"/>
      <c r="C59" s="15"/>
      <c r="D59" s="219"/>
      <c r="E59" s="220"/>
      <c r="F59" s="221"/>
      <c r="G59" s="234"/>
      <c r="H59" s="235"/>
      <c r="I59" s="222"/>
      <c r="J59" s="223"/>
    </row>
    <row r="60" spans="2:10">
      <c r="B60" s="25"/>
      <c r="C60" s="15"/>
      <c r="D60" s="219"/>
      <c r="E60" s="220"/>
      <c r="F60" s="221"/>
      <c r="G60" s="234"/>
      <c r="H60" s="235"/>
      <c r="I60" s="222"/>
      <c r="J60" s="223"/>
    </row>
    <row r="61" spans="2:10">
      <c r="B61" s="25"/>
      <c r="C61" s="21" t="s">
        <v>309</v>
      </c>
      <c r="D61" s="219"/>
      <c r="E61" s="220"/>
      <c r="F61" s="221"/>
      <c r="G61" s="234"/>
      <c r="H61" s="235"/>
      <c r="I61" s="222"/>
      <c r="J61" s="223"/>
    </row>
    <row r="62" spans="2:10" ht="15" thickBot="1">
      <c r="B62" s="26"/>
      <c r="C62" s="22" t="s">
        <v>284</v>
      </c>
      <c r="D62" s="197"/>
      <c r="E62" s="203"/>
      <c r="F62" s="206"/>
      <c r="G62" s="226"/>
      <c r="H62" s="232"/>
      <c r="I62" s="215"/>
      <c r="J62" s="218"/>
    </row>
    <row r="63" spans="2:10" ht="14.25" customHeight="1">
      <c r="B63" s="24">
        <v>5</v>
      </c>
      <c r="C63" s="16" t="s">
        <v>38</v>
      </c>
      <c r="D63" s="195" t="s">
        <v>233</v>
      </c>
      <c r="E63" s="201" t="s">
        <v>134</v>
      </c>
      <c r="F63" s="204" t="s">
        <v>133</v>
      </c>
      <c r="G63" s="195"/>
      <c r="H63" s="230" t="s">
        <v>381</v>
      </c>
      <c r="I63" s="213" t="s">
        <v>526</v>
      </c>
      <c r="J63" s="216" t="s">
        <v>538</v>
      </c>
    </row>
    <row r="64" spans="2:10">
      <c r="B64" s="25"/>
      <c r="C64" s="15"/>
      <c r="D64" s="196"/>
      <c r="E64" s="202"/>
      <c r="F64" s="205"/>
      <c r="G64" s="196"/>
      <c r="H64" s="231"/>
      <c r="I64" s="214"/>
      <c r="J64" s="217"/>
    </row>
    <row r="65" spans="2:10">
      <c r="B65" s="25"/>
      <c r="C65" s="15">
        <v>2007.08</v>
      </c>
      <c r="D65" s="196"/>
      <c r="E65" s="202"/>
      <c r="F65" s="205"/>
      <c r="G65" s="196"/>
      <c r="H65" s="231"/>
      <c r="I65" s="214"/>
      <c r="J65" s="217"/>
    </row>
    <row r="66" spans="2:10">
      <c r="B66" s="25"/>
      <c r="C66" s="15"/>
      <c r="D66" s="196"/>
      <c r="E66" s="202"/>
      <c r="F66" s="205"/>
      <c r="G66" s="196"/>
      <c r="H66" s="231"/>
      <c r="I66" s="214"/>
      <c r="J66" s="217"/>
    </row>
    <row r="67" spans="2:10">
      <c r="B67" s="25"/>
      <c r="C67" s="15" t="s">
        <v>39</v>
      </c>
      <c r="D67" s="196"/>
      <c r="E67" s="202"/>
      <c r="F67" s="205"/>
      <c r="G67" s="196"/>
      <c r="H67" s="231"/>
      <c r="I67" s="214"/>
      <c r="J67" s="217"/>
    </row>
    <row r="68" spans="2:10">
      <c r="B68" s="25"/>
      <c r="C68" s="15" t="s">
        <v>40</v>
      </c>
      <c r="D68" s="196"/>
      <c r="E68" s="202"/>
      <c r="F68" s="205"/>
      <c r="G68" s="196"/>
      <c r="H68" s="231"/>
      <c r="I68" s="214"/>
      <c r="J68" s="217"/>
    </row>
    <row r="69" spans="2:10">
      <c r="B69" s="25"/>
      <c r="C69" s="15" t="s">
        <v>41</v>
      </c>
      <c r="D69" s="196"/>
      <c r="E69" s="202"/>
      <c r="F69" s="205"/>
      <c r="G69" s="196"/>
      <c r="H69" s="231"/>
      <c r="I69" s="214"/>
      <c r="J69" s="217"/>
    </row>
    <row r="70" spans="2:10">
      <c r="B70" s="25"/>
      <c r="C70" s="15"/>
      <c r="D70" s="196"/>
      <c r="E70" s="202"/>
      <c r="F70" s="205"/>
      <c r="G70" s="196"/>
      <c r="H70" s="231"/>
      <c r="I70" s="214"/>
      <c r="J70" s="217"/>
    </row>
    <row r="71" spans="2:10">
      <c r="B71" s="25"/>
      <c r="C71" s="15"/>
      <c r="D71" s="196"/>
      <c r="E71" s="202"/>
      <c r="F71" s="205"/>
      <c r="G71" s="196"/>
      <c r="H71" s="231"/>
      <c r="I71" s="214"/>
      <c r="J71" s="217"/>
    </row>
    <row r="72" spans="2:10">
      <c r="B72" s="25"/>
      <c r="C72" s="15"/>
      <c r="D72" s="196"/>
      <c r="E72" s="202"/>
      <c r="F72" s="205"/>
      <c r="G72" s="196"/>
      <c r="H72" s="231"/>
      <c r="I72" s="214"/>
      <c r="J72" s="217"/>
    </row>
    <row r="73" spans="2:10">
      <c r="B73" s="25"/>
      <c r="C73" s="15"/>
      <c r="D73" s="196"/>
      <c r="E73" s="202"/>
      <c r="F73" s="205"/>
      <c r="G73" s="196"/>
      <c r="H73" s="231"/>
      <c r="I73" s="214"/>
      <c r="J73" s="217"/>
    </row>
    <row r="74" spans="2:10">
      <c r="B74" s="25"/>
      <c r="C74" s="15"/>
      <c r="D74" s="196"/>
      <c r="E74" s="202"/>
      <c r="F74" s="205"/>
      <c r="G74" s="196"/>
      <c r="H74" s="231"/>
      <c r="I74" s="214"/>
      <c r="J74" s="217"/>
    </row>
    <row r="75" spans="2:10">
      <c r="B75" s="25"/>
      <c r="C75" s="15"/>
      <c r="D75" s="196"/>
      <c r="E75" s="202"/>
      <c r="F75" s="205"/>
      <c r="G75" s="196"/>
      <c r="H75" s="231"/>
      <c r="I75" s="214"/>
      <c r="J75" s="217"/>
    </row>
    <row r="76" spans="2:10">
      <c r="B76" s="25"/>
      <c r="C76" s="15"/>
      <c r="D76" s="196"/>
      <c r="E76" s="202"/>
      <c r="F76" s="205"/>
      <c r="G76" s="196"/>
      <c r="H76" s="231"/>
      <c r="I76" s="214"/>
      <c r="J76" s="217"/>
    </row>
    <row r="77" spans="2:10">
      <c r="B77" s="25"/>
      <c r="C77" s="21" t="s">
        <v>309</v>
      </c>
      <c r="D77" s="196"/>
      <c r="E77" s="202"/>
      <c r="F77" s="205"/>
      <c r="G77" s="196"/>
      <c r="H77" s="231"/>
      <c r="I77" s="214"/>
      <c r="J77" s="217"/>
    </row>
    <row r="78" spans="2:10" ht="15" thickBot="1">
      <c r="B78" s="26"/>
      <c r="C78" s="22" t="s">
        <v>285</v>
      </c>
      <c r="D78" s="197"/>
      <c r="E78" s="203"/>
      <c r="F78" s="206"/>
      <c r="G78" s="197"/>
      <c r="H78" s="232"/>
      <c r="I78" s="215"/>
      <c r="J78" s="218"/>
    </row>
    <row r="79" spans="2:10">
      <c r="B79" s="24">
        <v>6</v>
      </c>
      <c r="C79" s="16" t="s">
        <v>482</v>
      </c>
      <c r="D79" s="233" t="s">
        <v>483</v>
      </c>
      <c r="E79" s="201" t="s">
        <v>484</v>
      </c>
      <c r="F79" s="204" t="s">
        <v>485</v>
      </c>
      <c r="G79" s="195" t="s">
        <v>486</v>
      </c>
      <c r="H79" s="204" t="s">
        <v>487</v>
      </c>
      <c r="I79" s="213" t="s">
        <v>526</v>
      </c>
      <c r="J79" s="216" t="s">
        <v>539</v>
      </c>
    </row>
    <row r="80" spans="2:10">
      <c r="B80" s="8"/>
      <c r="C80" s="15"/>
      <c r="D80" s="196"/>
      <c r="E80" s="202"/>
      <c r="F80" s="205"/>
      <c r="G80" s="196"/>
      <c r="H80" s="205"/>
      <c r="I80" s="214"/>
      <c r="J80" s="217"/>
    </row>
    <row r="81" spans="2:10">
      <c r="B81" s="8"/>
      <c r="C81" s="15" t="s">
        <v>488</v>
      </c>
      <c r="D81" s="196"/>
      <c r="E81" s="202"/>
      <c r="F81" s="205"/>
      <c r="G81" s="196"/>
      <c r="H81" s="205"/>
      <c r="I81" s="214"/>
      <c r="J81" s="217"/>
    </row>
    <row r="82" spans="2:10">
      <c r="B82" s="8"/>
      <c r="C82" s="15"/>
      <c r="D82" s="196"/>
      <c r="E82" s="202"/>
      <c r="F82" s="205"/>
      <c r="G82" s="196"/>
      <c r="H82" s="205"/>
      <c r="I82" s="214"/>
      <c r="J82" s="217"/>
    </row>
    <row r="83" spans="2:10">
      <c r="B83" s="8"/>
      <c r="C83" s="15" t="s">
        <v>489</v>
      </c>
      <c r="D83" s="196"/>
      <c r="E83" s="202"/>
      <c r="F83" s="205"/>
      <c r="G83" s="196"/>
      <c r="H83" s="205"/>
      <c r="I83" s="214"/>
      <c r="J83" s="217"/>
    </row>
    <row r="84" spans="2:10">
      <c r="B84" s="8"/>
      <c r="C84" s="15"/>
      <c r="D84" s="196"/>
      <c r="E84" s="202"/>
      <c r="F84" s="205"/>
      <c r="G84" s="196"/>
      <c r="H84" s="205"/>
      <c r="I84" s="214"/>
      <c r="J84" s="217"/>
    </row>
    <row r="85" spans="2:10">
      <c r="B85" s="8"/>
      <c r="C85" s="15"/>
      <c r="D85" s="196"/>
      <c r="E85" s="202"/>
      <c r="F85" s="205"/>
      <c r="G85" s="196"/>
      <c r="H85" s="205"/>
      <c r="I85" s="214"/>
      <c r="J85" s="217"/>
    </row>
    <row r="86" spans="2:10">
      <c r="B86" s="8"/>
      <c r="C86" s="15"/>
      <c r="D86" s="196"/>
      <c r="E86" s="202"/>
      <c r="F86" s="205"/>
      <c r="G86" s="196"/>
      <c r="H86" s="205"/>
      <c r="I86" s="214"/>
      <c r="J86" s="217"/>
    </row>
    <row r="87" spans="2:10">
      <c r="B87" s="8"/>
      <c r="C87" s="15"/>
      <c r="D87" s="196"/>
      <c r="E87" s="202"/>
      <c r="F87" s="205"/>
      <c r="G87" s="196"/>
      <c r="H87" s="205"/>
      <c r="I87" s="214"/>
      <c r="J87" s="217"/>
    </row>
    <row r="88" spans="2:10">
      <c r="B88" s="8"/>
      <c r="C88" s="15"/>
      <c r="D88" s="196"/>
      <c r="E88" s="202"/>
      <c r="F88" s="205"/>
      <c r="G88" s="196"/>
      <c r="H88" s="205"/>
      <c r="I88" s="214"/>
      <c r="J88" s="217"/>
    </row>
    <row r="89" spans="2:10">
      <c r="B89" s="8"/>
      <c r="C89" s="15"/>
      <c r="D89" s="196"/>
      <c r="E89" s="202"/>
      <c r="F89" s="205"/>
      <c r="G89" s="196"/>
      <c r="H89" s="205"/>
      <c r="I89" s="214"/>
      <c r="J89" s="217"/>
    </row>
    <row r="90" spans="2:10">
      <c r="B90" s="8"/>
      <c r="C90" s="21"/>
      <c r="D90" s="196"/>
      <c r="E90" s="202"/>
      <c r="F90" s="205"/>
      <c r="G90" s="196"/>
      <c r="H90" s="205"/>
      <c r="I90" s="214"/>
      <c r="J90" s="217"/>
    </row>
    <row r="91" spans="2:10">
      <c r="B91" s="8"/>
      <c r="C91" s="21"/>
      <c r="D91" s="219"/>
      <c r="E91" s="220"/>
      <c r="F91" s="221"/>
      <c r="G91" s="219"/>
      <c r="H91" s="221"/>
      <c r="I91" s="222"/>
      <c r="J91" s="223"/>
    </row>
    <row r="92" spans="2:10">
      <c r="B92" s="8"/>
      <c r="C92" s="21"/>
      <c r="D92" s="219"/>
      <c r="E92" s="220"/>
      <c r="F92" s="221"/>
      <c r="G92" s="219"/>
      <c r="H92" s="221"/>
      <c r="I92" s="222"/>
      <c r="J92" s="223"/>
    </row>
    <row r="93" spans="2:10">
      <c r="B93" s="8"/>
      <c r="C93" s="21"/>
      <c r="D93" s="219"/>
      <c r="E93" s="220"/>
      <c r="F93" s="221"/>
      <c r="G93" s="219"/>
      <c r="H93" s="221"/>
      <c r="I93" s="222"/>
      <c r="J93" s="223"/>
    </row>
    <row r="94" spans="2:10">
      <c r="B94" s="8"/>
      <c r="C94" s="21"/>
      <c r="D94" s="219"/>
      <c r="E94" s="220"/>
      <c r="F94" s="221"/>
      <c r="G94" s="219"/>
      <c r="H94" s="221"/>
      <c r="I94" s="222"/>
      <c r="J94" s="223"/>
    </row>
    <row r="95" spans="2:10">
      <c r="B95" s="8"/>
      <c r="C95" s="21"/>
      <c r="D95" s="219"/>
      <c r="E95" s="220"/>
      <c r="F95" s="221"/>
      <c r="G95" s="219"/>
      <c r="H95" s="221"/>
      <c r="I95" s="222"/>
      <c r="J95" s="223"/>
    </row>
    <row r="96" spans="2:10">
      <c r="B96" s="8"/>
      <c r="C96" s="21"/>
      <c r="D96" s="219"/>
      <c r="E96" s="220"/>
      <c r="F96" s="221"/>
      <c r="G96" s="219"/>
      <c r="H96" s="221"/>
      <c r="I96" s="222"/>
      <c r="J96" s="223"/>
    </row>
    <row r="97" spans="2:10">
      <c r="B97" s="8"/>
      <c r="C97" s="21"/>
      <c r="D97" s="219"/>
      <c r="E97" s="220"/>
      <c r="F97" s="221"/>
      <c r="G97" s="219"/>
      <c r="H97" s="221"/>
      <c r="I97" s="222"/>
      <c r="J97" s="223"/>
    </row>
    <row r="98" spans="2:10">
      <c r="B98" s="8"/>
      <c r="C98" s="21"/>
      <c r="D98" s="219"/>
      <c r="E98" s="220"/>
      <c r="F98" s="221"/>
      <c r="G98" s="219"/>
      <c r="H98" s="221"/>
      <c r="I98" s="222"/>
      <c r="J98" s="223"/>
    </row>
    <row r="99" spans="2:10">
      <c r="B99" s="8"/>
      <c r="C99" s="21"/>
      <c r="D99" s="219"/>
      <c r="E99" s="220"/>
      <c r="F99" s="221"/>
      <c r="G99" s="219"/>
      <c r="H99" s="221"/>
      <c r="I99" s="222"/>
      <c r="J99" s="223"/>
    </row>
    <row r="100" spans="2:10">
      <c r="B100" s="8"/>
      <c r="C100" s="21"/>
      <c r="D100" s="219"/>
      <c r="E100" s="220"/>
      <c r="F100" s="221"/>
      <c r="G100" s="219"/>
      <c r="H100" s="221"/>
      <c r="I100" s="222"/>
      <c r="J100" s="223"/>
    </row>
    <row r="101" spans="2:10">
      <c r="B101" s="8"/>
      <c r="C101" s="21"/>
      <c r="D101" s="219"/>
      <c r="E101" s="220"/>
      <c r="F101" s="221"/>
      <c r="G101" s="219"/>
      <c r="H101" s="221"/>
      <c r="I101" s="222"/>
      <c r="J101" s="223"/>
    </row>
    <row r="102" spans="2:10" ht="15" thickBot="1">
      <c r="B102" s="9"/>
      <c r="C102" s="22" t="s">
        <v>490</v>
      </c>
      <c r="D102" s="197"/>
      <c r="E102" s="203"/>
      <c r="F102" s="206"/>
      <c r="G102" s="197"/>
      <c r="H102" s="206"/>
      <c r="I102" s="215"/>
      <c r="J102" s="218"/>
    </row>
    <row r="103" spans="2:10">
      <c r="B103" s="24"/>
      <c r="C103" s="16"/>
      <c r="D103" s="195"/>
      <c r="E103" s="201"/>
      <c r="F103" s="204"/>
      <c r="G103" s="195"/>
      <c r="H103" s="204"/>
      <c r="I103" s="213"/>
      <c r="J103" s="216"/>
    </row>
    <row r="104" spans="2:10">
      <c r="B104" s="25"/>
      <c r="C104" s="15"/>
      <c r="D104" s="196"/>
      <c r="E104" s="202"/>
      <c r="F104" s="205"/>
      <c r="G104" s="196"/>
      <c r="H104" s="205"/>
      <c r="I104" s="214"/>
      <c r="J104" s="217"/>
    </row>
    <row r="105" spans="2:10">
      <c r="B105" s="25"/>
      <c r="C105" s="15"/>
      <c r="D105" s="196"/>
      <c r="E105" s="202"/>
      <c r="F105" s="205"/>
      <c r="G105" s="196"/>
      <c r="H105" s="205"/>
      <c r="I105" s="214"/>
      <c r="J105" s="217"/>
    </row>
    <row r="106" spans="2:10">
      <c r="B106" s="25"/>
      <c r="C106" s="15"/>
      <c r="D106" s="196"/>
      <c r="E106" s="202"/>
      <c r="F106" s="205"/>
      <c r="G106" s="196"/>
      <c r="H106" s="205"/>
      <c r="I106" s="214"/>
      <c r="J106" s="217"/>
    </row>
    <row r="107" spans="2:10">
      <c r="B107" s="25"/>
      <c r="C107" s="15"/>
      <c r="D107" s="196"/>
      <c r="E107" s="202"/>
      <c r="F107" s="205"/>
      <c r="G107" s="196"/>
      <c r="H107" s="205"/>
      <c r="I107" s="214"/>
      <c r="J107" s="217"/>
    </row>
    <row r="108" spans="2:10">
      <c r="B108" s="25"/>
      <c r="C108" s="15"/>
      <c r="D108" s="196"/>
      <c r="E108" s="202"/>
      <c r="F108" s="205"/>
      <c r="G108" s="196"/>
      <c r="H108" s="205"/>
      <c r="I108" s="214"/>
      <c r="J108" s="217"/>
    </row>
    <row r="109" spans="2:10">
      <c r="B109" s="25"/>
      <c r="C109" s="21"/>
      <c r="D109" s="196"/>
      <c r="E109" s="202"/>
      <c r="F109" s="205"/>
      <c r="G109" s="196"/>
      <c r="H109" s="205"/>
      <c r="I109" s="214"/>
      <c r="J109" s="217"/>
    </row>
    <row r="110" spans="2:10" ht="15" thickBot="1">
      <c r="B110" s="26"/>
      <c r="C110" s="22" t="s">
        <v>183</v>
      </c>
      <c r="D110" s="197"/>
      <c r="E110" s="203"/>
      <c r="F110" s="206"/>
      <c r="G110" s="197"/>
      <c r="H110" s="206"/>
      <c r="I110" s="215"/>
      <c r="J110" s="218"/>
    </row>
    <row r="111" spans="2:10">
      <c r="B111" s="24"/>
      <c r="C111" s="16"/>
      <c r="D111" s="195"/>
      <c r="E111" s="201"/>
      <c r="F111" s="204"/>
      <c r="G111" s="195"/>
      <c r="H111" s="204"/>
      <c r="I111" s="213"/>
      <c r="J111" s="216"/>
    </row>
    <row r="112" spans="2:10">
      <c r="B112" s="25"/>
      <c r="C112" s="15"/>
      <c r="D112" s="196"/>
      <c r="E112" s="202"/>
      <c r="F112" s="205"/>
      <c r="G112" s="196"/>
      <c r="H112" s="205"/>
      <c r="I112" s="214"/>
      <c r="J112" s="217"/>
    </row>
    <row r="113" spans="2:10">
      <c r="B113" s="25"/>
      <c r="C113" s="15"/>
      <c r="D113" s="196"/>
      <c r="E113" s="202"/>
      <c r="F113" s="205"/>
      <c r="G113" s="196"/>
      <c r="H113" s="205"/>
      <c r="I113" s="214"/>
      <c r="J113" s="217"/>
    </row>
    <row r="114" spans="2:10">
      <c r="B114" s="25"/>
      <c r="C114" s="15"/>
      <c r="D114" s="196"/>
      <c r="E114" s="202"/>
      <c r="F114" s="205"/>
      <c r="G114" s="196"/>
      <c r="H114" s="205"/>
      <c r="I114" s="214"/>
      <c r="J114" s="217"/>
    </row>
    <row r="115" spans="2:10">
      <c r="B115" s="25"/>
      <c r="C115" s="15"/>
      <c r="D115" s="196"/>
      <c r="E115" s="202"/>
      <c r="F115" s="205"/>
      <c r="G115" s="196"/>
      <c r="H115" s="205"/>
      <c r="I115" s="214"/>
      <c r="J115" s="217"/>
    </row>
    <row r="116" spans="2:10">
      <c r="B116" s="25"/>
      <c r="C116" s="15"/>
      <c r="D116" s="196"/>
      <c r="E116" s="202"/>
      <c r="F116" s="205"/>
      <c r="G116" s="196"/>
      <c r="H116" s="205"/>
      <c r="I116" s="214"/>
      <c r="J116" s="217"/>
    </row>
    <row r="117" spans="2:10">
      <c r="B117" s="25"/>
      <c r="C117" s="21"/>
      <c r="D117" s="196"/>
      <c r="E117" s="202"/>
      <c r="F117" s="205"/>
      <c r="G117" s="196"/>
      <c r="H117" s="205"/>
      <c r="I117" s="214"/>
      <c r="J117" s="217"/>
    </row>
    <row r="118" spans="2:10" ht="15" thickBot="1">
      <c r="B118" s="26"/>
      <c r="C118" s="22" t="s">
        <v>183</v>
      </c>
      <c r="D118" s="197"/>
      <c r="E118" s="203"/>
      <c r="F118" s="206"/>
      <c r="G118" s="197"/>
      <c r="H118" s="206"/>
      <c r="I118" s="215"/>
      <c r="J118" s="218"/>
    </row>
  </sheetData>
  <mergeCells count="60">
    <mergeCell ref="I79:I102"/>
    <mergeCell ref="J79:J102"/>
    <mergeCell ref="D79:D102"/>
    <mergeCell ref="E79:E102"/>
    <mergeCell ref="F79:F102"/>
    <mergeCell ref="G79:G102"/>
    <mergeCell ref="H79:H102"/>
    <mergeCell ref="I20:I36"/>
    <mergeCell ref="J20:J36"/>
    <mergeCell ref="D63:D78"/>
    <mergeCell ref="E63:E78"/>
    <mergeCell ref="F63:F78"/>
    <mergeCell ref="G63:G78"/>
    <mergeCell ref="H63:H78"/>
    <mergeCell ref="I63:I78"/>
    <mergeCell ref="J63:J78"/>
    <mergeCell ref="D37:D62"/>
    <mergeCell ref="E37:E62"/>
    <mergeCell ref="F37:F62"/>
    <mergeCell ref="G37:G62"/>
    <mergeCell ref="H37:H62"/>
    <mergeCell ref="I37:I62"/>
    <mergeCell ref="J37:J62"/>
    <mergeCell ref="D20:D36"/>
    <mergeCell ref="E20:E36"/>
    <mergeCell ref="F20:F36"/>
    <mergeCell ref="G20:G36"/>
    <mergeCell ref="H20:H36"/>
    <mergeCell ref="J12:J19"/>
    <mergeCell ref="D111:D118"/>
    <mergeCell ref="E111:E118"/>
    <mergeCell ref="F111:F118"/>
    <mergeCell ref="H111:H118"/>
    <mergeCell ref="I111:I118"/>
    <mergeCell ref="J111:J118"/>
    <mergeCell ref="G111:G118"/>
    <mergeCell ref="D103:D110"/>
    <mergeCell ref="E103:E110"/>
    <mergeCell ref="F103:F110"/>
    <mergeCell ref="H103:H110"/>
    <mergeCell ref="I103:I110"/>
    <mergeCell ref="J103:J110"/>
    <mergeCell ref="G103:G110"/>
    <mergeCell ref="G12:G19"/>
    <mergeCell ref="D12:D19"/>
    <mergeCell ref="E12:E19"/>
    <mergeCell ref="F12:F19"/>
    <mergeCell ref="H12:H19"/>
    <mergeCell ref="I12:I19"/>
    <mergeCell ref="B2:B3"/>
    <mergeCell ref="I2:J2"/>
    <mergeCell ref="D4:D11"/>
    <mergeCell ref="C2:F2"/>
    <mergeCell ref="E4:E11"/>
    <mergeCell ref="F4:F11"/>
    <mergeCell ref="G4:G11"/>
    <mergeCell ref="H4:H11"/>
    <mergeCell ref="I4:I11"/>
    <mergeCell ref="J4:J11"/>
    <mergeCell ref="G2:H2"/>
  </mergeCells>
  <phoneticPr fontId="2"/>
  <pageMargins left="0.7" right="0.7" top="0.75" bottom="0.75" header="0.3" footer="0.3"/>
  <pageSetup paperSize="9" orientation="portrait" horizontalDpi="1200" verticalDpi="0" r:id="rId1"/>
  <ignoredErrors>
    <ignoredError sqref="C39"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FF"/>
  </sheetPr>
  <dimension ref="A1:J107"/>
  <sheetViews>
    <sheetView showGridLines="0" zoomScale="90" zoomScaleNormal="90" workbookViewId="0">
      <pane xSplit="1" ySplit="3" topLeftCell="B4" activePane="bottomRight" state="frozen"/>
      <selection pane="topRight" activeCell="B1" sqref="B1"/>
      <selection pane="bottomLeft" activeCell="A4" sqref="A4"/>
      <selection pane="bottomRight" activeCell="F42" sqref="F42:F64"/>
    </sheetView>
  </sheetViews>
  <sheetFormatPr defaultColWidth="9" defaultRowHeight="14.25"/>
  <cols>
    <col min="1" max="1" width="3.140625" style="1" customWidth="1"/>
    <col min="2" max="2" width="6.140625" style="2" customWidth="1"/>
    <col min="3" max="3" width="15.42578125" style="13" customWidth="1"/>
    <col min="4" max="7" width="28.7109375" style="6" customWidth="1"/>
    <col min="8" max="8" width="38.5703125" style="6" customWidth="1"/>
    <col min="9" max="9" width="9.140625" style="5" bestFit="1" customWidth="1"/>
    <col min="10" max="10" width="61.42578125" style="6" bestFit="1" customWidth="1"/>
    <col min="11" max="16384" width="9" style="1"/>
  </cols>
  <sheetData>
    <row r="1" spans="1:10" s="3" customFormat="1" ht="15" thickBot="1">
      <c r="A1" s="10" t="s">
        <v>360</v>
      </c>
      <c r="B1" s="2"/>
      <c r="C1" s="13"/>
      <c r="D1" s="4"/>
      <c r="E1" s="4"/>
      <c r="F1" s="4"/>
      <c r="G1" s="4"/>
      <c r="H1" s="4"/>
      <c r="I1" s="5"/>
      <c r="J1" s="4"/>
    </row>
    <row r="2" spans="1:10" s="3" customFormat="1">
      <c r="B2" s="191" t="s">
        <v>0</v>
      </c>
      <c r="C2" s="198" t="s">
        <v>12</v>
      </c>
      <c r="D2" s="199"/>
      <c r="E2" s="199"/>
      <c r="F2" s="200"/>
      <c r="G2" s="198" t="s">
        <v>106</v>
      </c>
      <c r="H2" s="200"/>
      <c r="I2" s="193" t="s">
        <v>4</v>
      </c>
      <c r="J2" s="194"/>
    </row>
    <row r="3" spans="1:10" s="3" customFormat="1" ht="15" thickBot="1">
      <c r="B3" s="192"/>
      <c r="C3" s="14" t="s">
        <v>7</v>
      </c>
      <c r="D3" s="18" t="s">
        <v>13</v>
      </c>
      <c r="E3" s="19" t="s">
        <v>1</v>
      </c>
      <c r="F3" s="20" t="s">
        <v>104</v>
      </c>
      <c r="G3" s="18" t="s">
        <v>119</v>
      </c>
      <c r="H3" s="20" t="s">
        <v>2</v>
      </c>
      <c r="I3" s="23" t="s">
        <v>5</v>
      </c>
      <c r="J3" s="12" t="s">
        <v>6</v>
      </c>
    </row>
    <row r="4" spans="1:10">
      <c r="B4" s="30">
        <v>1</v>
      </c>
      <c r="C4" s="16" t="s">
        <v>15</v>
      </c>
      <c r="D4" s="195" t="s">
        <v>203</v>
      </c>
      <c r="E4" s="201"/>
      <c r="F4" s="204" t="s">
        <v>115</v>
      </c>
      <c r="G4" s="195"/>
      <c r="H4" s="204" t="s">
        <v>189</v>
      </c>
      <c r="I4" s="213" t="s">
        <v>526</v>
      </c>
      <c r="J4" s="216" t="s">
        <v>540</v>
      </c>
    </row>
    <row r="5" spans="1:10">
      <c r="B5" s="31"/>
      <c r="C5" s="15"/>
      <c r="D5" s="196"/>
      <c r="E5" s="202"/>
      <c r="F5" s="205"/>
      <c r="G5" s="196"/>
      <c r="H5" s="205"/>
      <c r="I5" s="214"/>
      <c r="J5" s="217"/>
    </row>
    <row r="6" spans="1:10">
      <c r="B6" s="31"/>
      <c r="C6" s="15" t="s">
        <v>16</v>
      </c>
      <c r="D6" s="196"/>
      <c r="E6" s="202"/>
      <c r="F6" s="205"/>
      <c r="G6" s="196"/>
      <c r="H6" s="205"/>
      <c r="I6" s="214"/>
      <c r="J6" s="217"/>
    </row>
    <row r="7" spans="1:10">
      <c r="B7" s="31"/>
      <c r="C7" s="15"/>
      <c r="D7" s="196"/>
      <c r="E7" s="202"/>
      <c r="F7" s="205"/>
      <c r="G7" s="196"/>
      <c r="H7" s="205"/>
      <c r="I7" s="214"/>
      <c r="J7" s="217"/>
    </row>
    <row r="8" spans="1:10">
      <c r="B8" s="31"/>
      <c r="C8" s="15"/>
      <c r="D8" s="196"/>
      <c r="E8" s="202"/>
      <c r="F8" s="205"/>
      <c r="G8" s="196"/>
      <c r="H8" s="205"/>
      <c r="I8" s="214"/>
      <c r="J8" s="217"/>
    </row>
    <row r="9" spans="1:10">
      <c r="B9" s="31"/>
      <c r="C9" s="15"/>
      <c r="D9" s="196"/>
      <c r="E9" s="202"/>
      <c r="F9" s="205"/>
      <c r="G9" s="196"/>
      <c r="H9" s="205"/>
      <c r="I9" s="214"/>
      <c r="J9" s="217"/>
    </row>
    <row r="10" spans="1:10">
      <c r="B10" s="31"/>
      <c r="C10" s="21" t="s">
        <v>309</v>
      </c>
      <c r="D10" s="196"/>
      <c r="E10" s="202"/>
      <c r="F10" s="205"/>
      <c r="G10" s="196"/>
      <c r="H10" s="205"/>
      <c r="I10" s="214"/>
      <c r="J10" s="217"/>
    </row>
    <row r="11" spans="1:10" ht="15" thickBot="1">
      <c r="B11" s="32"/>
      <c r="C11" s="22" t="s">
        <v>272</v>
      </c>
      <c r="D11" s="197"/>
      <c r="E11" s="203"/>
      <c r="F11" s="206"/>
      <c r="G11" s="197"/>
      <c r="H11" s="206"/>
      <c r="I11" s="215"/>
      <c r="J11" s="218"/>
    </row>
    <row r="12" spans="1:10">
      <c r="B12" s="30">
        <v>2</v>
      </c>
      <c r="C12" s="16" t="s">
        <v>17</v>
      </c>
      <c r="D12" s="195" t="s">
        <v>204</v>
      </c>
      <c r="E12" s="201" t="s">
        <v>116</v>
      </c>
      <c r="F12" s="204" t="s">
        <v>117</v>
      </c>
      <c r="G12" s="195" t="s">
        <v>118</v>
      </c>
      <c r="H12" s="204" t="s">
        <v>516</v>
      </c>
      <c r="I12" s="213" t="s">
        <v>526</v>
      </c>
      <c r="J12" s="216" t="s">
        <v>541</v>
      </c>
    </row>
    <row r="13" spans="1:10">
      <c r="B13" s="31"/>
      <c r="C13" s="15"/>
      <c r="D13" s="196"/>
      <c r="E13" s="202"/>
      <c r="F13" s="205"/>
      <c r="G13" s="196"/>
      <c r="H13" s="205"/>
      <c r="I13" s="214"/>
      <c r="J13" s="217"/>
    </row>
    <row r="14" spans="1:10">
      <c r="B14" s="31"/>
      <c r="C14" s="15" t="s">
        <v>18</v>
      </c>
      <c r="D14" s="196"/>
      <c r="E14" s="202"/>
      <c r="F14" s="205"/>
      <c r="G14" s="196"/>
      <c r="H14" s="205"/>
      <c r="I14" s="214"/>
      <c r="J14" s="217"/>
    </row>
    <row r="15" spans="1:10">
      <c r="B15" s="31"/>
      <c r="C15" s="15"/>
      <c r="D15" s="196"/>
      <c r="E15" s="202"/>
      <c r="F15" s="205"/>
      <c r="G15" s="196"/>
      <c r="H15" s="205"/>
      <c r="I15" s="214"/>
      <c r="J15" s="217"/>
    </row>
    <row r="16" spans="1:10">
      <c r="B16" s="31"/>
      <c r="C16" s="15"/>
      <c r="D16" s="196"/>
      <c r="E16" s="202"/>
      <c r="F16" s="205"/>
      <c r="G16" s="196"/>
      <c r="H16" s="205"/>
      <c r="I16" s="214"/>
      <c r="J16" s="217"/>
    </row>
    <row r="17" spans="2:10">
      <c r="B17" s="31"/>
      <c r="C17" s="15"/>
      <c r="D17" s="196"/>
      <c r="E17" s="202"/>
      <c r="F17" s="205"/>
      <c r="G17" s="196"/>
      <c r="H17" s="205"/>
      <c r="I17" s="214"/>
      <c r="J17" s="217"/>
    </row>
    <row r="18" spans="2:10">
      <c r="B18" s="31"/>
      <c r="C18" s="15"/>
      <c r="D18" s="196"/>
      <c r="E18" s="202"/>
      <c r="F18" s="205"/>
      <c r="G18" s="196"/>
      <c r="H18" s="205"/>
      <c r="I18" s="214"/>
      <c r="J18" s="217"/>
    </row>
    <row r="19" spans="2:10">
      <c r="B19" s="31"/>
      <c r="C19" s="21" t="s">
        <v>309</v>
      </c>
      <c r="D19" s="196"/>
      <c r="E19" s="202"/>
      <c r="F19" s="205"/>
      <c r="G19" s="196"/>
      <c r="H19" s="205"/>
      <c r="I19" s="214"/>
      <c r="J19" s="217"/>
    </row>
    <row r="20" spans="2:10" ht="15" thickBot="1">
      <c r="B20" s="32"/>
      <c r="C20" s="22" t="s">
        <v>273</v>
      </c>
      <c r="D20" s="197"/>
      <c r="E20" s="203"/>
      <c r="F20" s="206"/>
      <c r="G20" s="197"/>
      <c r="H20" s="206"/>
      <c r="I20" s="215"/>
      <c r="J20" s="218"/>
    </row>
    <row r="21" spans="2:10">
      <c r="B21" s="30">
        <v>3</v>
      </c>
      <c r="C21" s="16" t="s">
        <v>23</v>
      </c>
      <c r="D21" s="195" t="s">
        <v>207</v>
      </c>
      <c r="E21" s="201" t="s">
        <v>209</v>
      </c>
      <c r="F21" s="204" t="s">
        <v>208</v>
      </c>
      <c r="G21" s="195" t="s">
        <v>374</v>
      </c>
      <c r="H21" s="204" t="s">
        <v>373</v>
      </c>
      <c r="I21" s="213" t="s">
        <v>526</v>
      </c>
      <c r="J21" s="216" t="s">
        <v>542</v>
      </c>
    </row>
    <row r="22" spans="2:10">
      <c r="B22" s="31"/>
      <c r="C22" s="15"/>
      <c r="D22" s="196"/>
      <c r="E22" s="202"/>
      <c r="F22" s="205"/>
      <c r="G22" s="196"/>
      <c r="H22" s="205"/>
      <c r="I22" s="214"/>
      <c r="J22" s="217"/>
    </row>
    <row r="23" spans="2:10">
      <c r="B23" s="31"/>
      <c r="C23" s="15">
        <v>2005.08</v>
      </c>
      <c r="D23" s="196"/>
      <c r="E23" s="202"/>
      <c r="F23" s="205"/>
      <c r="G23" s="196"/>
      <c r="H23" s="205"/>
      <c r="I23" s="214"/>
      <c r="J23" s="217"/>
    </row>
    <row r="24" spans="2:10">
      <c r="B24" s="31"/>
      <c r="C24" s="15"/>
      <c r="D24" s="196"/>
      <c r="E24" s="202"/>
      <c r="F24" s="205"/>
      <c r="G24" s="196"/>
      <c r="H24" s="205"/>
      <c r="I24" s="214"/>
      <c r="J24" s="217"/>
    </row>
    <row r="25" spans="2:10">
      <c r="B25" s="31"/>
      <c r="C25" s="15"/>
      <c r="D25" s="196"/>
      <c r="E25" s="202"/>
      <c r="F25" s="205"/>
      <c r="G25" s="196"/>
      <c r="H25" s="205"/>
      <c r="I25" s="214"/>
      <c r="J25" s="217"/>
    </row>
    <row r="26" spans="2:10">
      <c r="B26" s="31"/>
      <c r="C26" s="15"/>
      <c r="D26" s="196"/>
      <c r="E26" s="202"/>
      <c r="F26" s="205"/>
      <c r="G26" s="196"/>
      <c r="H26" s="205"/>
      <c r="I26" s="214"/>
      <c r="J26" s="217"/>
    </row>
    <row r="27" spans="2:10">
      <c r="B27" s="31"/>
      <c r="C27" s="15"/>
      <c r="D27" s="196"/>
      <c r="E27" s="202"/>
      <c r="F27" s="205"/>
      <c r="G27" s="196"/>
      <c r="H27" s="205"/>
      <c r="I27" s="214"/>
      <c r="J27" s="217"/>
    </row>
    <row r="28" spans="2:10">
      <c r="B28" s="31"/>
      <c r="C28" s="15"/>
      <c r="D28" s="196"/>
      <c r="E28" s="202"/>
      <c r="F28" s="205"/>
      <c r="G28" s="196"/>
      <c r="H28" s="205"/>
      <c r="I28" s="214"/>
      <c r="J28" s="217"/>
    </row>
    <row r="29" spans="2:10">
      <c r="B29" s="31"/>
      <c r="C29" s="15"/>
      <c r="D29" s="196"/>
      <c r="E29" s="202"/>
      <c r="F29" s="205"/>
      <c r="G29" s="196"/>
      <c r="H29" s="205"/>
      <c r="I29" s="214"/>
      <c r="J29" s="217"/>
    </row>
    <row r="30" spans="2:10">
      <c r="B30" s="31"/>
      <c r="C30" s="15"/>
      <c r="D30" s="196"/>
      <c r="E30" s="202"/>
      <c r="F30" s="205"/>
      <c r="G30" s="196"/>
      <c r="H30" s="205"/>
      <c r="I30" s="214"/>
      <c r="J30" s="217"/>
    </row>
    <row r="31" spans="2:10">
      <c r="B31" s="31"/>
      <c r="C31" s="15"/>
      <c r="D31" s="196"/>
      <c r="E31" s="202"/>
      <c r="F31" s="205"/>
      <c r="G31" s="196"/>
      <c r="H31" s="205"/>
      <c r="I31" s="214"/>
      <c r="J31" s="217"/>
    </row>
    <row r="32" spans="2:10">
      <c r="B32" s="31"/>
      <c r="C32" s="21" t="s">
        <v>309</v>
      </c>
      <c r="D32" s="196"/>
      <c r="E32" s="202"/>
      <c r="F32" s="205"/>
      <c r="G32" s="196"/>
      <c r="H32" s="205"/>
      <c r="I32" s="214"/>
      <c r="J32" s="217"/>
    </row>
    <row r="33" spans="2:10" ht="15" thickBot="1">
      <c r="B33" s="32"/>
      <c r="C33" s="22" t="s">
        <v>276</v>
      </c>
      <c r="D33" s="197"/>
      <c r="E33" s="203"/>
      <c r="F33" s="206"/>
      <c r="G33" s="197"/>
      <c r="H33" s="206"/>
      <c r="I33" s="215"/>
      <c r="J33" s="218"/>
    </row>
    <row r="34" spans="2:10">
      <c r="B34" s="30">
        <v>4</v>
      </c>
      <c r="C34" s="16" t="s">
        <v>28</v>
      </c>
      <c r="D34" s="195" t="s">
        <v>211</v>
      </c>
      <c r="E34" s="201" t="s">
        <v>121</v>
      </c>
      <c r="F34" s="204" t="s">
        <v>130</v>
      </c>
      <c r="G34" s="195" t="s">
        <v>122</v>
      </c>
      <c r="H34" s="204" t="s">
        <v>123</v>
      </c>
      <c r="I34" s="213" t="s">
        <v>526</v>
      </c>
      <c r="J34" s="216" t="s">
        <v>543</v>
      </c>
    </row>
    <row r="35" spans="2:10">
      <c r="B35" s="31"/>
      <c r="C35" s="15"/>
      <c r="D35" s="196"/>
      <c r="E35" s="202"/>
      <c r="F35" s="205"/>
      <c r="G35" s="196"/>
      <c r="H35" s="205"/>
      <c r="I35" s="214"/>
      <c r="J35" s="217"/>
    </row>
    <row r="36" spans="2:10">
      <c r="B36" s="31"/>
      <c r="C36" s="15">
        <v>2006.05</v>
      </c>
      <c r="D36" s="196"/>
      <c r="E36" s="202"/>
      <c r="F36" s="205"/>
      <c r="G36" s="196"/>
      <c r="H36" s="205"/>
      <c r="I36" s="214"/>
      <c r="J36" s="217"/>
    </row>
    <row r="37" spans="2:10">
      <c r="B37" s="31"/>
      <c r="C37" s="15"/>
      <c r="D37" s="196"/>
      <c r="E37" s="202"/>
      <c r="F37" s="205"/>
      <c r="G37" s="196"/>
      <c r="H37" s="205"/>
      <c r="I37" s="214"/>
      <c r="J37" s="217"/>
    </row>
    <row r="38" spans="2:10">
      <c r="B38" s="31"/>
      <c r="C38" s="15"/>
      <c r="D38" s="196"/>
      <c r="E38" s="202"/>
      <c r="F38" s="205"/>
      <c r="G38" s="196"/>
      <c r="H38" s="205"/>
      <c r="I38" s="214"/>
      <c r="J38" s="217"/>
    </row>
    <row r="39" spans="2:10">
      <c r="B39" s="31"/>
      <c r="C39" s="15"/>
      <c r="D39" s="196"/>
      <c r="E39" s="202"/>
      <c r="F39" s="205"/>
      <c r="G39" s="196"/>
      <c r="H39" s="205"/>
      <c r="I39" s="214"/>
      <c r="J39" s="217"/>
    </row>
    <row r="40" spans="2:10">
      <c r="B40" s="31"/>
      <c r="C40" s="21" t="s">
        <v>309</v>
      </c>
      <c r="D40" s="196"/>
      <c r="E40" s="202"/>
      <c r="F40" s="205"/>
      <c r="G40" s="196"/>
      <c r="H40" s="205"/>
      <c r="I40" s="214"/>
      <c r="J40" s="217"/>
    </row>
    <row r="41" spans="2:10" ht="15" thickBot="1">
      <c r="B41" s="32"/>
      <c r="C41" s="22" t="s">
        <v>278</v>
      </c>
      <c r="D41" s="197"/>
      <c r="E41" s="203"/>
      <c r="F41" s="206"/>
      <c r="G41" s="197"/>
      <c r="H41" s="206"/>
      <c r="I41" s="215"/>
      <c r="J41" s="218"/>
    </row>
    <row r="42" spans="2:10">
      <c r="B42" s="30">
        <v>5</v>
      </c>
      <c r="C42" s="16" t="s">
        <v>45</v>
      </c>
      <c r="D42" s="195" t="s">
        <v>228</v>
      </c>
      <c r="E42" s="201" t="s">
        <v>231</v>
      </c>
      <c r="F42" s="204" t="s">
        <v>230</v>
      </c>
      <c r="G42" s="195" t="s">
        <v>389</v>
      </c>
      <c r="H42" s="204" t="s">
        <v>386</v>
      </c>
      <c r="I42" s="213" t="s">
        <v>526</v>
      </c>
      <c r="J42" s="216" t="s">
        <v>544</v>
      </c>
    </row>
    <row r="43" spans="2:10">
      <c r="B43" s="28"/>
      <c r="C43" s="15"/>
      <c r="D43" s="196"/>
      <c r="E43" s="202"/>
      <c r="F43" s="205"/>
      <c r="G43" s="196"/>
      <c r="H43" s="205"/>
      <c r="I43" s="214"/>
      <c r="J43" s="217"/>
    </row>
    <row r="44" spans="2:10">
      <c r="B44" s="28"/>
      <c r="C44" s="15" t="s">
        <v>46</v>
      </c>
      <c r="D44" s="196"/>
      <c r="E44" s="202"/>
      <c r="F44" s="205"/>
      <c r="G44" s="196"/>
      <c r="H44" s="205"/>
      <c r="I44" s="214"/>
      <c r="J44" s="217"/>
    </row>
    <row r="45" spans="2:10">
      <c r="B45" s="28"/>
      <c r="C45" s="15"/>
      <c r="D45" s="196"/>
      <c r="E45" s="202"/>
      <c r="F45" s="205"/>
      <c r="G45" s="196"/>
      <c r="H45" s="205"/>
      <c r="I45" s="214"/>
      <c r="J45" s="217"/>
    </row>
    <row r="46" spans="2:10">
      <c r="B46" s="28"/>
      <c r="C46" s="15" t="s">
        <v>47</v>
      </c>
      <c r="D46" s="196"/>
      <c r="E46" s="202"/>
      <c r="F46" s="205"/>
      <c r="G46" s="196"/>
      <c r="H46" s="205"/>
      <c r="I46" s="214"/>
      <c r="J46" s="217"/>
    </row>
    <row r="47" spans="2:10">
      <c r="B47" s="28"/>
      <c r="C47" s="15" t="s">
        <v>48</v>
      </c>
      <c r="D47" s="196"/>
      <c r="E47" s="202"/>
      <c r="F47" s="205"/>
      <c r="G47" s="196"/>
      <c r="H47" s="205"/>
      <c r="I47" s="214"/>
      <c r="J47" s="217"/>
    </row>
    <row r="48" spans="2:10">
      <c r="B48" s="28"/>
      <c r="C48" s="15"/>
      <c r="D48" s="196"/>
      <c r="E48" s="202"/>
      <c r="F48" s="205"/>
      <c r="G48" s="196"/>
      <c r="H48" s="205"/>
      <c r="I48" s="214"/>
      <c r="J48" s="217"/>
    </row>
    <row r="49" spans="2:10">
      <c r="B49" s="28"/>
      <c r="C49" s="15"/>
      <c r="D49" s="196"/>
      <c r="E49" s="202"/>
      <c r="F49" s="205"/>
      <c r="G49" s="196"/>
      <c r="H49" s="205"/>
      <c r="I49" s="214"/>
      <c r="J49" s="217"/>
    </row>
    <row r="50" spans="2:10">
      <c r="B50" s="28"/>
      <c r="C50" s="15"/>
      <c r="D50" s="196"/>
      <c r="E50" s="202"/>
      <c r="F50" s="205"/>
      <c r="G50" s="196"/>
      <c r="H50" s="205"/>
      <c r="I50" s="214"/>
      <c r="J50" s="217"/>
    </row>
    <row r="51" spans="2:10">
      <c r="B51" s="28"/>
      <c r="C51" s="15"/>
      <c r="D51" s="196"/>
      <c r="E51" s="202"/>
      <c r="F51" s="205"/>
      <c r="G51" s="196"/>
      <c r="H51" s="205"/>
      <c r="I51" s="214"/>
      <c r="J51" s="217"/>
    </row>
    <row r="52" spans="2:10">
      <c r="B52" s="28"/>
      <c r="C52" s="15"/>
      <c r="D52" s="196"/>
      <c r="E52" s="202"/>
      <c r="F52" s="205"/>
      <c r="G52" s="196"/>
      <c r="H52" s="205"/>
      <c r="I52" s="214"/>
      <c r="J52" s="217"/>
    </row>
    <row r="53" spans="2:10">
      <c r="B53" s="28"/>
      <c r="C53" s="15"/>
      <c r="D53" s="196"/>
      <c r="E53" s="202"/>
      <c r="F53" s="205"/>
      <c r="G53" s="196"/>
      <c r="H53" s="205"/>
      <c r="I53" s="214"/>
      <c r="J53" s="217"/>
    </row>
    <row r="54" spans="2:10">
      <c r="B54" s="28"/>
      <c r="C54" s="15"/>
      <c r="D54" s="196"/>
      <c r="E54" s="202"/>
      <c r="F54" s="205"/>
      <c r="G54" s="196"/>
      <c r="H54" s="205"/>
      <c r="I54" s="214"/>
      <c r="J54" s="217"/>
    </row>
    <row r="55" spans="2:10">
      <c r="B55" s="28"/>
      <c r="C55" s="15"/>
      <c r="D55" s="196"/>
      <c r="E55" s="202"/>
      <c r="F55" s="205"/>
      <c r="G55" s="196"/>
      <c r="H55" s="205"/>
      <c r="I55" s="214"/>
      <c r="J55" s="217"/>
    </row>
    <row r="56" spans="2:10">
      <c r="B56" s="28"/>
      <c r="C56" s="15"/>
      <c r="D56" s="196"/>
      <c r="E56" s="202"/>
      <c r="F56" s="205"/>
      <c r="G56" s="196"/>
      <c r="H56" s="205"/>
      <c r="I56" s="214"/>
      <c r="J56" s="217"/>
    </row>
    <row r="57" spans="2:10">
      <c r="B57" s="28"/>
      <c r="C57" s="15"/>
      <c r="D57" s="196"/>
      <c r="E57" s="202"/>
      <c r="F57" s="205"/>
      <c r="G57" s="196"/>
      <c r="H57" s="205"/>
      <c r="I57" s="214"/>
      <c r="J57" s="217"/>
    </row>
    <row r="58" spans="2:10">
      <c r="B58" s="28"/>
      <c r="C58" s="15"/>
      <c r="D58" s="196"/>
      <c r="E58" s="202"/>
      <c r="F58" s="205"/>
      <c r="G58" s="196"/>
      <c r="H58" s="205"/>
      <c r="I58" s="214"/>
      <c r="J58" s="217"/>
    </row>
    <row r="59" spans="2:10">
      <c r="B59" s="28"/>
      <c r="C59" s="15"/>
      <c r="D59" s="196"/>
      <c r="E59" s="202"/>
      <c r="F59" s="205"/>
      <c r="G59" s="196"/>
      <c r="H59" s="205"/>
      <c r="I59" s="214"/>
      <c r="J59" s="217"/>
    </row>
    <row r="60" spans="2:10">
      <c r="B60" s="28"/>
      <c r="C60" s="15"/>
      <c r="D60" s="196"/>
      <c r="E60" s="202"/>
      <c r="F60" s="205"/>
      <c r="G60" s="196"/>
      <c r="H60" s="205"/>
      <c r="I60" s="214"/>
      <c r="J60" s="217"/>
    </row>
    <row r="61" spans="2:10">
      <c r="B61" s="28"/>
      <c r="C61" s="15"/>
      <c r="D61" s="196"/>
      <c r="E61" s="202"/>
      <c r="F61" s="205"/>
      <c r="G61" s="196"/>
      <c r="H61" s="205"/>
      <c r="I61" s="214"/>
      <c r="J61" s="217"/>
    </row>
    <row r="62" spans="2:10">
      <c r="B62" s="28"/>
      <c r="C62" s="15"/>
      <c r="D62" s="196"/>
      <c r="E62" s="202"/>
      <c r="F62" s="205"/>
      <c r="G62" s="196"/>
      <c r="H62" s="205"/>
      <c r="I62" s="214"/>
      <c r="J62" s="217"/>
    </row>
    <row r="63" spans="2:10">
      <c r="B63" s="28"/>
      <c r="C63" s="21" t="s">
        <v>229</v>
      </c>
      <c r="D63" s="196"/>
      <c r="E63" s="202"/>
      <c r="F63" s="205"/>
      <c r="G63" s="196"/>
      <c r="H63" s="205"/>
      <c r="I63" s="214"/>
      <c r="J63" s="217"/>
    </row>
    <row r="64" spans="2:10" ht="15" thickBot="1">
      <c r="B64" s="29"/>
      <c r="C64" s="22" t="s">
        <v>287</v>
      </c>
      <c r="D64" s="197"/>
      <c r="E64" s="203"/>
      <c r="F64" s="206"/>
      <c r="G64" s="197"/>
      <c r="H64" s="206"/>
      <c r="I64" s="215"/>
      <c r="J64" s="218"/>
    </row>
    <row r="65" spans="2:10">
      <c r="B65" s="30">
        <v>6</v>
      </c>
      <c r="C65" s="16" t="s">
        <v>30</v>
      </c>
      <c r="D65" s="195" t="s">
        <v>212</v>
      </c>
      <c r="E65" s="201" t="s">
        <v>126</v>
      </c>
      <c r="F65" s="204" t="s">
        <v>127</v>
      </c>
      <c r="G65" s="195" t="s">
        <v>128</v>
      </c>
      <c r="H65" s="204" t="s">
        <v>129</v>
      </c>
      <c r="I65" s="213" t="s">
        <v>526</v>
      </c>
      <c r="J65" s="216" t="s">
        <v>545</v>
      </c>
    </row>
    <row r="66" spans="2:10">
      <c r="B66" s="31"/>
      <c r="C66" s="15"/>
      <c r="D66" s="196"/>
      <c r="E66" s="202"/>
      <c r="F66" s="205"/>
      <c r="G66" s="196"/>
      <c r="H66" s="205"/>
      <c r="I66" s="214"/>
      <c r="J66" s="217"/>
    </row>
    <row r="67" spans="2:10">
      <c r="B67" s="31"/>
      <c r="C67" s="15"/>
      <c r="D67" s="196"/>
      <c r="E67" s="202"/>
      <c r="F67" s="205"/>
      <c r="G67" s="196"/>
      <c r="H67" s="205"/>
      <c r="I67" s="214"/>
      <c r="J67" s="217"/>
    </row>
    <row r="68" spans="2:10">
      <c r="B68" s="31"/>
      <c r="C68" s="15"/>
      <c r="D68" s="196"/>
      <c r="E68" s="202"/>
      <c r="F68" s="205"/>
      <c r="G68" s="196"/>
      <c r="H68" s="205"/>
      <c r="I68" s="214"/>
      <c r="J68" s="217"/>
    </row>
    <row r="69" spans="2:10">
      <c r="B69" s="31"/>
      <c r="C69" s="15"/>
      <c r="D69" s="196"/>
      <c r="E69" s="202"/>
      <c r="F69" s="205"/>
      <c r="G69" s="196"/>
      <c r="H69" s="205"/>
      <c r="I69" s="214"/>
      <c r="J69" s="217"/>
    </row>
    <row r="70" spans="2:10">
      <c r="B70" s="31"/>
      <c r="C70" s="15"/>
      <c r="D70" s="196"/>
      <c r="E70" s="202"/>
      <c r="F70" s="205"/>
      <c r="G70" s="196"/>
      <c r="H70" s="205"/>
      <c r="I70" s="214"/>
      <c r="J70" s="217"/>
    </row>
    <row r="71" spans="2:10">
      <c r="B71" s="31"/>
      <c r="C71" s="15"/>
      <c r="D71" s="196"/>
      <c r="E71" s="202"/>
      <c r="F71" s="205"/>
      <c r="G71" s="196"/>
      <c r="H71" s="205"/>
      <c r="I71" s="214"/>
      <c r="J71" s="217"/>
    </row>
    <row r="72" spans="2:10">
      <c r="B72" s="31"/>
      <c r="C72" s="15"/>
      <c r="D72" s="196"/>
      <c r="E72" s="202"/>
      <c r="F72" s="205"/>
      <c r="G72" s="196"/>
      <c r="H72" s="205"/>
      <c r="I72" s="214"/>
      <c r="J72" s="217"/>
    </row>
    <row r="73" spans="2:10">
      <c r="B73" s="31"/>
      <c r="C73" s="15"/>
      <c r="D73" s="196"/>
      <c r="E73" s="202"/>
      <c r="F73" s="205"/>
      <c r="G73" s="196"/>
      <c r="H73" s="205"/>
      <c r="I73" s="214"/>
      <c r="J73" s="217"/>
    </row>
    <row r="74" spans="2:10">
      <c r="B74" s="31"/>
      <c r="C74" s="15"/>
      <c r="D74" s="196"/>
      <c r="E74" s="202"/>
      <c r="F74" s="205"/>
      <c r="G74" s="196"/>
      <c r="H74" s="205"/>
      <c r="I74" s="214"/>
      <c r="J74" s="217"/>
    </row>
    <row r="75" spans="2:10">
      <c r="B75" s="31"/>
      <c r="C75" s="15"/>
      <c r="D75" s="196"/>
      <c r="E75" s="202"/>
      <c r="F75" s="205"/>
      <c r="G75" s="196"/>
      <c r="H75" s="205"/>
      <c r="I75" s="214"/>
      <c r="J75" s="217"/>
    </row>
    <row r="76" spans="2:10">
      <c r="B76" s="31"/>
      <c r="C76" s="15"/>
      <c r="D76" s="196"/>
      <c r="E76" s="202"/>
      <c r="F76" s="205"/>
      <c r="G76" s="196"/>
      <c r="H76" s="205"/>
      <c r="I76" s="214"/>
      <c r="J76" s="217"/>
    </row>
    <row r="77" spans="2:10">
      <c r="B77" s="31"/>
      <c r="C77" s="15"/>
      <c r="D77" s="196"/>
      <c r="E77" s="202"/>
      <c r="F77" s="205"/>
      <c r="G77" s="196"/>
      <c r="H77" s="205"/>
      <c r="I77" s="214"/>
      <c r="J77" s="217"/>
    </row>
    <row r="78" spans="2:10">
      <c r="B78" s="31"/>
      <c r="C78" s="15"/>
      <c r="D78" s="196"/>
      <c r="E78" s="202"/>
      <c r="F78" s="205"/>
      <c r="G78" s="196"/>
      <c r="H78" s="205"/>
      <c r="I78" s="214"/>
      <c r="J78" s="217"/>
    </row>
    <row r="79" spans="2:10">
      <c r="B79" s="31"/>
      <c r="C79" s="15"/>
      <c r="D79" s="196"/>
      <c r="E79" s="202"/>
      <c r="F79" s="205"/>
      <c r="G79" s="196"/>
      <c r="H79" s="205"/>
      <c r="I79" s="214"/>
      <c r="J79" s="217"/>
    </row>
    <row r="80" spans="2:10">
      <c r="B80" s="31"/>
      <c r="C80" s="15"/>
      <c r="D80" s="196"/>
      <c r="E80" s="202"/>
      <c r="F80" s="205"/>
      <c r="G80" s="196"/>
      <c r="H80" s="205"/>
      <c r="I80" s="214"/>
      <c r="J80" s="217"/>
    </row>
    <row r="81" spans="2:10">
      <c r="B81" s="31"/>
      <c r="C81" s="21" t="s">
        <v>309</v>
      </c>
      <c r="D81" s="196"/>
      <c r="E81" s="202"/>
      <c r="F81" s="205"/>
      <c r="G81" s="196"/>
      <c r="H81" s="205"/>
      <c r="I81" s="214"/>
      <c r="J81" s="217"/>
    </row>
    <row r="82" spans="2:10" ht="15" thickBot="1">
      <c r="B82" s="32"/>
      <c r="C82" s="22" t="s">
        <v>280</v>
      </c>
      <c r="D82" s="197"/>
      <c r="E82" s="203"/>
      <c r="F82" s="206"/>
      <c r="G82" s="197"/>
      <c r="H82" s="206"/>
      <c r="I82" s="215"/>
      <c r="J82" s="218"/>
    </row>
    <row r="83" spans="2:10">
      <c r="B83" s="30">
        <v>7</v>
      </c>
      <c r="C83" s="16" t="s">
        <v>96</v>
      </c>
      <c r="D83" s="195" t="s">
        <v>252</v>
      </c>
      <c r="E83" s="201" t="s">
        <v>174</v>
      </c>
      <c r="F83" s="204" t="s">
        <v>173</v>
      </c>
      <c r="G83" s="195"/>
      <c r="H83" s="204" t="s">
        <v>190</v>
      </c>
      <c r="I83" s="213" t="s">
        <v>526</v>
      </c>
      <c r="J83" s="216" t="s">
        <v>546</v>
      </c>
    </row>
    <row r="84" spans="2:10">
      <c r="B84" s="31"/>
      <c r="C84" s="15"/>
      <c r="D84" s="196"/>
      <c r="E84" s="202"/>
      <c r="F84" s="205"/>
      <c r="G84" s="196"/>
      <c r="H84" s="205"/>
      <c r="I84" s="214"/>
      <c r="J84" s="217"/>
    </row>
    <row r="85" spans="2:10">
      <c r="B85" s="31"/>
      <c r="C85" s="15" t="s">
        <v>97</v>
      </c>
      <c r="D85" s="196"/>
      <c r="E85" s="202"/>
      <c r="F85" s="205"/>
      <c r="G85" s="196"/>
      <c r="H85" s="205"/>
      <c r="I85" s="214"/>
      <c r="J85" s="217"/>
    </row>
    <row r="86" spans="2:10">
      <c r="B86" s="31"/>
      <c r="C86" s="15"/>
      <c r="D86" s="196"/>
      <c r="E86" s="202"/>
      <c r="F86" s="205"/>
      <c r="G86" s="196"/>
      <c r="H86" s="205"/>
      <c r="I86" s="214"/>
      <c r="J86" s="217"/>
    </row>
    <row r="87" spans="2:10">
      <c r="B87" s="31"/>
      <c r="C87" s="15" t="s">
        <v>98</v>
      </c>
      <c r="D87" s="196"/>
      <c r="E87" s="202"/>
      <c r="F87" s="205"/>
      <c r="G87" s="196"/>
      <c r="H87" s="205"/>
      <c r="I87" s="214"/>
      <c r="J87" s="217"/>
    </row>
    <row r="88" spans="2:10">
      <c r="B88" s="31"/>
      <c r="C88" s="15" t="s">
        <v>50</v>
      </c>
      <c r="D88" s="196"/>
      <c r="E88" s="202"/>
      <c r="F88" s="205"/>
      <c r="G88" s="196"/>
      <c r="H88" s="205"/>
      <c r="I88" s="214"/>
      <c r="J88" s="217"/>
    </row>
    <row r="89" spans="2:10">
      <c r="B89" s="31"/>
      <c r="C89" s="15"/>
      <c r="D89" s="196"/>
      <c r="E89" s="202"/>
      <c r="F89" s="205"/>
      <c r="G89" s="196"/>
      <c r="H89" s="205"/>
      <c r="I89" s="214"/>
      <c r="J89" s="217"/>
    </row>
    <row r="90" spans="2:10">
      <c r="B90" s="31"/>
      <c r="C90" s="21" t="s">
        <v>320</v>
      </c>
      <c r="D90" s="196"/>
      <c r="E90" s="202"/>
      <c r="F90" s="205"/>
      <c r="G90" s="196"/>
      <c r="H90" s="205"/>
      <c r="I90" s="214"/>
      <c r="J90" s="217"/>
    </row>
    <row r="91" spans="2:10" ht="15" thickBot="1">
      <c r="B91" s="32"/>
      <c r="C91" s="22" t="s">
        <v>307</v>
      </c>
      <c r="D91" s="197"/>
      <c r="E91" s="203"/>
      <c r="F91" s="206"/>
      <c r="G91" s="197"/>
      <c r="H91" s="206"/>
      <c r="I91" s="215"/>
      <c r="J91" s="218"/>
    </row>
    <row r="92" spans="2:10">
      <c r="B92" s="30"/>
      <c r="C92" s="16"/>
      <c r="D92" s="195"/>
      <c r="E92" s="201"/>
      <c r="F92" s="204"/>
      <c r="G92" s="195"/>
      <c r="H92" s="204"/>
      <c r="I92" s="213"/>
      <c r="J92" s="216"/>
    </row>
    <row r="93" spans="2:10">
      <c r="B93" s="31"/>
      <c r="C93" s="15"/>
      <c r="D93" s="196"/>
      <c r="E93" s="202"/>
      <c r="F93" s="205"/>
      <c r="G93" s="196"/>
      <c r="H93" s="205"/>
      <c r="I93" s="214"/>
      <c r="J93" s="217"/>
    </row>
    <row r="94" spans="2:10">
      <c r="B94" s="31"/>
      <c r="C94" s="15"/>
      <c r="D94" s="196"/>
      <c r="E94" s="202"/>
      <c r="F94" s="205"/>
      <c r="G94" s="196"/>
      <c r="H94" s="205"/>
      <c r="I94" s="214"/>
      <c r="J94" s="217"/>
    </row>
    <row r="95" spans="2:10">
      <c r="B95" s="31"/>
      <c r="C95" s="15"/>
      <c r="D95" s="196"/>
      <c r="E95" s="202"/>
      <c r="F95" s="205"/>
      <c r="G95" s="196"/>
      <c r="H95" s="205"/>
      <c r="I95" s="214"/>
      <c r="J95" s="217"/>
    </row>
    <row r="96" spans="2:10">
      <c r="B96" s="31"/>
      <c r="C96" s="15"/>
      <c r="D96" s="196"/>
      <c r="E96" s="202"/>
      <c r="F96" s="205"/>
      <c r="G96" s="196"/>
      <c r="H96" s="205"/>
      <c r="I96" s="214"/>
      <c r="J96" s="217"/>
    </row>
    <row r="97" spans="2:10">
      <c r="B97" s="31"/>
      <c r="C97" s="15"/>
      <c r="D97" s="196"/>
      <c r="E97" s="202"/>
      <c r="F97" s="205"/>
      <c r="G97" s="196"/>
      <c r="H97" s="205"/>
      <c r="I97" s="214"/>
      <c r="J97" s="217"/>
    </row>
    <row r="98" spans="2:10">
      <c r="B98" s="31"/>
      <c r="C98" s="21"/>
      <c r="D98" s="196"/>
      <c r="E98" s="202"/>
      <c r="F98" s="205"/>
      <c r="G98" s="196"/>
      <c r="H98" s="205"/>
      <c r="I98" s="214"/>
      <c r="J98" s="217"/>
    </row>
    <row r="99" spans="2:10" ht="15" thickBot="1">
      <c r="B99" s="32"/>
      <c r="C99" s="22" t="s">
        <v>183</v>
      </c>
      <c r="D99" s="197"/>
      <c r="E99" s="203"/>
      <c r="F99" s="206"/>
      <c r="G99" s="197"/>
      <c r="H99" s="206"/>
      <c r="I99" s="215"/>
      <c r="J99" s="218"/>
    </row>
    <row r="100" spans="2:10">
      <c r="B100" s="30"/>
      <c r="C100" s="16"/>
      <c r="D100" s="195"/>
      <c r="E100" s="201"/>
      <c r="F100" s="204"/>
      <c r="G100" s="195"/>
      <c r="H100" s="204"/>
      <c r="I100" s="213"/>
      <c r="J100" s="216"/>
    </row>
    <row r="101" spans="2:10">
      <c r="B101" s="31"/>
      <c r="C101" s="15"/>
      <c r="D101" s="196"/>
      <c r="E101" s="202"/>
      <c r="F101" s="205"/>
      <c r="G101" s="196"/>
      <c r="H101" s="205"/>
      <c r="I101" s="214"/>
      <c r="J101" s="217"/>
    </row>
    <row r="102" spans="2:10">
      <c r="B102" s="31"/>
      <c r="C102" s="15"/>
      <c r="D102" s="196"/>
      <c r="E102" s="202"/>
      <c r="F102" s="205"/>
      <c r="G102" s="196"/>
      <c r="H102" s="205"/>
      <c r="I102" s="214"/>
      <c r="J102" s="217"/>
    </row>
    <row r="103" spans="2:10">
      <c r="B103" s="31"/>
      <c r="C103" s="15"/>
      <c r="D103" s="196"/>
      <c r="E103" s="202"/>
      <c r="F103" s="205"/>
      <c r="G103" s="196"/>
      <c r="H103" s="205"/>
      <c r="I103" s="214"/>
      <c r="J103" s="217"/>
    </row>
    <row r="104" spans="2:10">
      <c r="B104" s="31"/>
      <c r="C104" s="15"/>
      <c r="D104" s="196"/>
      <c r="E104" s="202"/>
      <c r="F104" s="205"/>
      <c r="G104" s="196"/>
      <c r="H104" s="205"/>
      <c r="I104" s="214"/>
      <c r="J104" s="217"/>
    </row>
    <row r="105" spans="2:10">
      <c r="B105" s="31"/>
      <c r="C105" s="15"/>
      <c r="D105" s="196"/>
      <c r="E105" s="202"/>
      <c r="F105" s="205"/>
      <c r="G105" s="196"/>
      <c r="H105" s="205"/>
      <c r="I105" s="214"/>
      <c r="J105" s="217"/>
    </row>
    <row r="106" spans="2:10">
      <c r="B106" s="31"/>
      <c r="C106" s="21"/>
      <c r="D106" s="196"/>
      <c r="E106" s="202"/>
      <c r="F106" s="205"/>
      <c r="G106" s="196"/>
      <c r="H106" s="205"/>
      <c r="I106" s="214"/>
      <c r="J106" s="217"/>
    </row>
    <row r="107" spans="2:10" ht="15" thickBot="1">
      <c r="B107" s="32"/>
      <c r="C107" s="22" t="s">
        <v>183</v>
      </c>
      <c r="D107" s="197"/>
      <c r="E107" s="203"/>
      <c r="F107" s="206"/>
      <c r="G107" s="197"/>
      <c r="H107" s="206"/>
      <c r="I107" s="215"/>
      <c r="J107" s="218"/>
    </row>
  </sheetData>
  <mergeCells count="67">
    <mergeCell ref="I4:I11"/>
    <mergeCell ref="J4:J11"/>
    <mergeCell ref="B2:B3"/>
    <mergeCell ref="C2:F2"/>
    <mergeCell ref="G2:H2"/>
    <mergeCell ref="I2:J2"/>
    <mergeCell ref="D4:D11"/>
    <mergeCell ref="E4:E11"/>
    <mergeCell ref="F4:F11"/>
    <mergeCell ref="G4:G11"/>
    <mergeCell ref="H4:H11"/>
    <mergeCell ref="I21:I33"/>
    <mergeCell ref="J21:J33"/>
    <mergeCell ref="J12:J20"/>
    <mergeCell ref="D12:D20"/>
    <mergeCell ref="E12:E20"/>
    <mergeCell ref="F12:F20"/>
    <mergeCell ref="G12:G20"/>
    <mergeCell ref="H12:H20"/>
    <mergeCell ref="I12:I20"/>
    <mergeCell ref="D21:D33"/>
    <mergeCell ref="E21:E33"/>
    <mergeCell ref="F21:F33"/>
    <mergeCell ref="G21:G33"/>
    <mergeCell ref="H21:H33"/>
    <mergeCell ref="J34:J41"/>
    <mergeCell ref="D34:D41"/>
    <mergeCell ref="E34:E41"/>
    <mergeCell ref="F34:F41"/>
    <mergeCell ref="G34:G41"/>
    <mergeCell ref="H34:H41"/>
    <mergeCell ref="I34:I41"/>
    <mergeCell ref="J65:J82"/>
    <mergeCell ref="D65:D82"/>
    <mergeCell ref="E65:E82"/>
    <mergeCell ref="F65:F82"/>
    <mergeCell ref="G65:G82"/>
    <mergeCell ref="H65:H82"/>
    <mergeCell ref="I65:I82"/>
    <mergeCell ref="I92:I99"/>
    <mergeCell ref="J92:J99"/>
    <mergeCell ref="J83:J91"/>
    <mergeCell ref="D83:D91"/>
    <mergeCell ref="E83:E91"/>
    <mergeCell ref="F83:F91"/>
    <mergeCell ref="G83:G91"/>
    <mergeCell ref="H83:H91"/>
    <mergeCell ref="I83:I91"/>
    <mergeCell ref="D92:D99"/>
    <mergeCell ref="E92:E99"/>
    <mergeCell ref="F92:F99"/>
    <mergeCell ref="G92:G99"/>
    <mergeCell ref="H92:H99"/>
    <mergeCell ref="J100:J107"/>
    <mergeCell ref="D100:D107"/>
    <mergeCell ref="E100:E107"/>
    <mergeCell ref="F100:F107"/>
    <mergeCell ref="G100:G107"/>
    <mergeCell ref="H100:H107"/>
    <mergeCell ref="I100:I107"/>
    <mergeCell ref="I42:I64"/>
    <mergeCell ref="J42:J64"/>
    <mergeCell ref="D42:D64"/>
    <mergeCell ref="E42:E64"/>
    <mergeCell ref="F42:F64"/>
    <mergeCell ref="G42:G64"/>
    <mergeCell ref="H42:H64"/>
  </mergeCells>
  <phoneticPr fontId="2"/>
  <pageMargins left="0.7" right="0.7" top="0.75" bottom="0.75" header="0.3" footer="0.3"/>
  <pageSetup paperSize="9" orientation="portrait" horizontalDpi="120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CCFF"/>
  </sheetPr>
  <dimension ref="A1:K181"/>
  <sheetViews>
    <sheetView showGridLines="0" zoomScale="90" zoomScaleNormal="90" workbookViewId="0">
      <pane xSplit="1" ySplit="3" topLeftCell="B130" activePane="bottomRight" state="frozen"/>
      <selection pane="topRight" activeCell="B1" sqref="B1"/>
      <selection pane="bottomLeft" activeCell="A4" sqref="A4"/>
      <selection pane="bottomRight" activeCell="K15" sqref="K15"/>
    </sheetView>
  </sheetViews>
  <sheetFormatPr defaultColWidth="9" defaultRowHeight="14.25"/>
  <cols>
    <col min="1" max="1" width="3.140625" style="1" customWidth="1"/>
    <col min="2" max="2" width="6.140625" style="2" customWidth="1"/>
    <col min="3" max="3" width="15.42578125" style="13" customWidth="1"/>
    <col min="4" max="7" width="28.7109375" style="6" customWidth="1"/>
    <col min="8" max="8" width="38.5703125" style="6" customWidth="1"/>
    <col min="9" max="9" width="9.140625" style="5" bestFit="1" customWidth="1"/>
    <col min="10" max="10" width="38.5703125" style="6" customWidth="1"/>
    <col min="11" max="16384" width="9" style="1"/>
  </cols>
  <sheetData>
    <row r="1" spans="1:11" s="3" customFormat="1" ht="15" thickBot="1">
      <c r="A1" s="10" t="s">
        <v>361</v>
      </c>
      <c r="B1" s="2"/>
      <c r="C1" s="13"/>
      <c r="D1" s="4"/>
      <c r="E1" s="4"/>
      <c r="F1" s="4"/>
      <c r="G1" s="4"/>
      <c r="H1" s="4"/>
      <c r="I1" s="5"/>
      <c r="J1" s="4"/>
    </row>
    <row r="2" spans="1:11" s="3" customFormat="1">
      <c r="B2" s="191" t="s">
        <v>0</v>
      </c>
      <c r="C2" s="198" t="s">
        <v>12</v>
      </c>
      <c r="D2" s="199"/>
      <c r="E2" s="199"/>
      <c r="F2" s="200"/>
      <c r="G2" s="198" t="s">
        <v>106</v>
      </c>
      <c r="H2" s="200"/>
      <c r="I2" s="193" t="s">
        <v>4</v>
      </c>
      <c r="J2" s="194"/>
      <c r="K2" s="3" t="s">
        <v>370</v>
      </c>
    </row>
    <row r="3" spans="1:11" s="3" customFormat="1" ht="15" thickBot="1">
      <c r="B3" s="192"/>
      <c r="C3" s="14" t="s">
        <v>7</v>
      </c>
      <c r="D3" s="18" t="s">
        <v>13</v>
      </c>
      <c r="E3" s="19" t="s">
        <v>1</v>
      </c>
      <c r="F3" s="20" t="s">
        <v>104</v>
      </c>
      <c r="G3" s="18" t="s">
        <v>119</v>
      </c>
      <c r="H3" s="20" t="s">
        <v>2</v>
      </c>
      <c r="I3" s="124" t="s">
        <v>5</v>
      </c>
      <c r="J3" s="12" t="s">
        <v>6</v>
      </c>
    </row>
    <row r="4" spans="1:11">
      <c r="B4" s="27">
        <v>1</v>
      </c>
      <c r="C4" s="16" t="s">
        <v>14</v>
      </c>
      <c r="D4" s="195" t="s">
        <v>202</v>
      </c>
      <c r="E4" s="201" t="s">
        <v>114</v>
      </c>
      <c r="F4" s="204"/>
      <c r="G4" s="195" t="s">
        <v>107</v>
      </c>
      <c r="H4" s="204" t="s">
        <v>382</v>
      </c>
      <c r="I4" s="213" t="s">
        <v>547</v>
      </c>
      <c r="J4" s="216" t="s">
        <v>548</v>
      </c>
    </row>
    <row r="5" spans="1:11">
      <c r="B5" s="28"/>
      <c r="C5" s="15"/>
      <c r="D5" s="196"/>
      <c r="E5" s="202"/>
      <c r="F5" s="205"/>
      <c r="G5" s="196"/>
      <c r="H5" s="205"/>
      <c r="I5" s="214"/>
      <c r="J5" s="217"/>
    </row>
    <row r="6" spans="1:11">
      <c r="B6" s="28"/>
      <c r="C6" s="15">
        <v>2002.12</v>
      </c>
      <c r="D6" s="196"/>
      <c r="E6" s="202"/>
      <c r="F6" s="205"/>
      <c r="G6" s="196"/>
      <c r="H6" s="205"/>
      <c r="I6" s="214"/>
      <c r="J6" s="217"/>
    </row>
    <row r="7" spans="1:11">
      <c r="B7" s="28"/>
      <c r="C7" s="15"/>
      <c r="D7" s="196"/>
      <c r="E7" s="202"/>
      <c r="F7" s="205"/>
      <c r="G7" s="196"/>
      <c r="H7" s="205"/>
      <c r="I7" s="214"/>
      <c r="J7" s="217"/>
    </row>
    <row r="8" spans="1:11">
      <c r="B8" s="28"/>
      <c r="C8" s="15"/>
      <c r="D8" s="196"/>
      <c r="E8" s="202"/>
      <c r="F8" s="205"/>
      <c r="G8" s="196"/>
      <c r="H8" s="205"/>
      <c r="I8" s="214"/>
      <c r="J8" s="217"/>
    </row>
    <row r="9" spans="1:11">
      <c r="B9" s="28"/>
      <c r="C9" s="15"/>
      <c r="D9" s="196"/>
      <c r="E9" s="202"/>
      <c r="F9" s="205"/>
      <c r="G9" s="196"/>
      <c r="H9" s="205"/>
      <c r="I9" s="214"/>
      <c r="J9" s="217"/>
    </row>
    <row r="10" spans="1:11">
      <c r="B10" s="28"/>
      <c r="C10" s="21" t="s">
        <v>309</v>
      </c>
      <c r="D10" s="196"/>
      <c r="E10" s="202"/>
      <c r="F10" s="205"/>
      <c r="G10" s="196"/>
      <c r="H10" s="205"/>
      <c r="I10" s="214"/>
      <c r="J10" s="217"/>
    </row>
    <row r="11" spans="1:11" ht="15" thickBot="1">
      <c r="B11" s="29"/>
      <c r="C11" s="22" t="s">
        <v>271</v>
      </c>
      <c r="D11" s="197"/>
      <c r="E11" s="203"/>
      <c r="F11" s="206"/>
      <c r="G11" s="197"/>
      <c r="H11" s="206"/>
      <c r="I11" s="215"/>
      <c r="J11" s="218"/>
    </row>
    <row r="12" spans="1:11">
      <c r="B12" s="27">
        <v>2</v>
      </c>
      <c r="C12" s="16" t="s">
        <v>22</v>
      </c>
      <c r="D12" s="195" t="s">
        <v>206</v>
      </c>
      <c r="E12" s="201" t="s">
        <v>196</v>
      </c>
      <c r="F12" s="204" t="s">
        <v>197</v>
      </c>
      <c r="G12" s="195"/>
      <c r="H12" s="204" t="s">
        <v>383</v>
      </c>
      <c r="I12" s="213" t="s">
        <v>547</v>
      </c>
      <c r="J12" s="216" t="s">
        <v>549</v>
      </c>
    </row>
    <row r="13" spans="1:11">
      <c r="B13" s="28"/>
      <c r="C13" s="15"/>
      <c r="D13" s="196"/>
      <c r="E13" s="202"/>
      <c r="F13" s="205"/>
      <c r="G13" s="196"/>
      <c r="H13" s="205"/>
      <c r="I13" s="214"/>
      <c r="J13" s="217"/>
    </row>
    <row r="14" spans="1:11">
      <c r="B14" s="28"/>
      <c r="C14" s="15">
        <v>2005.08</v>
      </c>
      <c r="D14" s="196"/>
      <c r="E14" s="202"/>
      <c r="F14" s="205"/>
      <c r="G14" s="196"/>
      <c r="H14" s="205"/>
      <c r="I14" s="214"/>
      <c r="J14" s="217"/>
    </row>
    <row r="15" spans="1:11">
      <c r="B15" s="28"/>
      <c r="C15" s="15"/>
      <c r="D15" s="196"/>
      <c r="E15" s="202"/>
      <c r="F15" s="205"/>
      <c r="G15" s="196"/>
      <c r="H15" s="205"/>
      <c r="I15" s="214"/>
      <c r="J15" s="217"/>
    </row>
    <row r="16" spans="1:11">
      <c r="B16" s="28"/>
      <c r="C16" s="15"/>
      <c r="D16" s="196"/>
      <c r="E16" s="202"/>
      <c r="F16" s="205"/>
      <c r="G16" s="196"/>
      <c r="H16" s="205"/>
      <c r="I16" s="214"/>
      <c r="J16" s="217"/>
    </row>
    <row r="17" spans="2:10">
      <c r="B17" s="28"/>
      <c r="C17" s="15"/>
      <c r="D17" s="196"/>
      <c r="E17" s="202"/>
      <c r="F17" s="205"/>
      <c r="G17" s="196"/>
      <c r="H17" s="205"/>
      <c r="I17" s="214"/>
      <c r="J17" s="217"/>
    </row>
    <row r="18" spans="2:10">
      <c r="B18" s="28"/>
      <c r="C18" s="15"/>
      <c r="D18" s="196"/>
      <c r="E18" s="202"/>
      <c r="F18" s="205"/>
      <c r="G18" s="196"/>
      <c r="H18" s="205"/>
      <c r="I18" s="214"/>
      <c r="J18" s="217"/>
    </row>
    <row r="19" spans="2:10">
      <c r="B19" s="28"/>
      <c r="C19" s="15"/>
      <c r="D19" s="196"/>
      <c r="E19" s="202"/>
      <c r="F19" s="205"/>
      <c r="G19" s="196"/>
      <c r="H19" s="205"/>
      <c r="I19" s="214"/>
      <c r="J19" s="217"/>
    </row>
    <row r="20" spans="2:10">
      <c r="B20" s="28"/>
      <c r="C20" s="15"/>
      <c r="D20" s="196"/>
      <c r="E20" s="202"/>
      <c r="F20" s="205"/>
      <c r="G20" s="196"/>
      <c r="H20" s="205"/>
      <c r="I20" s="214"/>
      <c r="J20" s="217"/>
    </row>
    <row r="21" spans="2:10">
      <c r="B21" s="28"/>
      <c r="C21" s="15"/>
      <c r="D21" s="196"/>
      <c r="E21" s="202"/>
      <c r="F21" s="205"/>
      <c r="G21" s="196"/>
      <c r="H21" s="205"/>
      <c r="I21" s="214"/>
      <c r="J21" s="217"/>
    </row>
    <row r="22" spans="2:10">
      <c r="B22" s="28"/>
      <c r="C22" s="15"/>
      <c r="D22" s="196"/>
      <c r="E22" s="202"/>
      <c r="F22" s="205"/>
      <c r="G22" s="196"/>
      <c r="H22" s="205"/>
      <c r="I22" s="214"/>
      <c r="J22" s="217"/>
    </row>
    <row r="23" spans="2:10">
      <c r="B23" s="28"/>
      <c r="C23" s="15"/>
      <c r="D23" s="196"/>
      <c r="E23" s="202"/>
      <c r="F23" s="205"/>
      <c r="G23" s="196"/>
      <c r="H23" s="205"/>
      <c r="I23" s="214"/>
      <c r="J23" s="217"/>
    </row>
    <row r="24" spans="2:10">
      <c r="B24" s="28"/>
      <c r="C24" s="15"/>
      <c r="D24" s="196"/>
      <c r="E24" s="202"/>
      <c r="F24" s="205"/>
      <c r="G24" s="196"/>
      <c r="H24" s="205"/>
      <c r="I24" s="214"/>
      <c r="J24" s="217"/>
    </row>
    <row r="25" spans="2:10">
      <c r="B25" s="28"/>
      <c r="C25" s="15"/>
      <c r="D25" s="196"/>
      <c r="E25" s="202"/>
      <c r="F25" s="205"/>
      <c r="G25" s="196"/>
      <c r="H25" s="205"/>
      <c r="I25" s="214"/>
      <c r="J25" s="217"/>
    </row>
    <row r="26" spans="2:10">
      <c r="B26" s="28"/>
      <c r="C26" s="15"/>
      <c r="D26" s="196"/>
      <c r="E26" s="202"/>
      <c r="F26" s="205"/>
      <c r="G26" s="196"/>
      <c r="H26" s="205"/>
      <c r="I26" s="214"/>
      <c r="J26" s="217"/>
    </row>
    <row r="27" spans="2:10">
      <c r="B27" s="28"/>
      <c r="C27" s="21" t="s">
        <v>309</v>
      </c>
      <c r="D27" s="196"/>
      <c r="E27" s="202"/>
      <c r="F27" s="205"/>
      <c r="G27" s="196"/>
      <c r="H27" s="205"/>
      <c r="I27" s="214"/>
      <c r="J27" s="217"/>
    </row>
    <row r="28" spans="2:10" ht="15" thickBot="1">
      <c r="B28" s="29"/>
      <c r="C28" s="22" t="s">
        <v>275</v>
      </c>
      <c r="D28" s="197"/>
      <c r="E28" s="203"/>
      <c r="F28" s="206"/>
      <c r="G28" s="197"/>
      <c r="H28" s="206"/>
      <c r="I28" s="215"/>
      <c r="J28" s="218"/>
    </row>
    <row r="29" spans="2:10">
      <c r="B29" s="27">
        <v>3</v>
      </c>
      <c r="C29" s="16" t="s">
        <v>31</v>
      </c>
      <c r="D29" s="195" t="s">
        <v>214</v>
      </c>
      <c r="E29" s="201" t="s">
        <v>216</v>
      </c>
      <c r="F29" s="204" t="s">
        <v>385</v>
      </c>
      <c r="G29" s="195" t="s">
        <v>215</v>
      </c>
      <c r="H29" s="239" t="s">
        <v>384</v>
      </c>
      <c r="I29" s="240"/>
      <c r="J29" s="243"/>
    </row>
    <row r="30" spans="2:10">
      <c r="B30" s="28"/>
      <c r="C30" s="15"/>
      <c r="D30" s="196"/>
      <c r="E30" s="202"/>
      <c r="F30" s="205"/>
      <c r="G30" s="196"/>
      <c r="H30" s="205"/>
      <c r="I30" s="241"/>
      <c r="J30" s="244"/>
    </row>
    <row r="31" spans="2:10">
      <c r="B31" s="28"/>
      <c r="C31" s="15">
        <v>2007.04</v>
      </c>
      <c r="D31" s="196"/>
      <c r="E31" s="202"/>
      <c r="F31" s="205"/>
      <c r="G31" s="196"/>
      <c r="H31" s="205"/>
      <c r="I31" s="241"/>
      <c r="J31" s="244"/>
    </row>
    <row r="32" spans="2:10">
      <c r="B32" s="28"/>
      <c r="C32" s="15"/>
      <c r="D32" s="196"/>
      <c r="E32" s="202"/>
      <c r="F32" s="205"/>
      <c r="G32" s="196"/>
      <c r="H32" s="205"/>
      <c r="I32" s="241"/>
      <c r="J32" s="244"/>
    </row>
    <row r="33" spans="2:10">
      <c r="B33" s="28"/>
      <c r="C33" s="15"/>
      <c r="D33" s="196"/>
      <c r="E33" s="202"/>
      <c r="F33" s="205"/>
      <c r="G33" s="196"/>
      <c r="H33" s="205"/>
      <c r="I33" s="241"/>
      <c r="J33" s="244"/>
    </row>
    <row r="34" spans="2:10">
      <c r="B34" s="28"/>
      <c r="C34" s="15"/>
      <c r="D34" s="196"/>
      <c r="E34" s="202"/>
      <c r="F34" s="205"/>
      <c r="G34" s="196"/>
      <c r="H34" s="205"/>
      <c r="I34" s="241"/>
      <c r="J34" s="244"/>
    </row>
    <row r="35" spans="2:10">
      <c r="B35" s="28"/>
      <c r="C35" s="15"/>
      <c r="D35" s="196"/>
      <c r="E35" s="202"/>
      <c r="F35" s="205"/>
      <c r="G35" s="196"/>
      <c r="H35" s="205"/>
      <c r="I35" s="241"/>
      <c r="J35" s="244"/>
    </row>
    <row r="36" spans="2:10">
      <c r="B36" s="28"/>
      <c r="C36" s="15"/>
      <c r="D36" s="196"/>
      <c r="E36" s="202"/>
      <c r="F36" s="205"/>
      <c r="G36" s="196"/>
      <c r="H36" s="205"/>
      <c r="I36" s="241"/>
      <c r="J36" s="244"/>
    </row>
    <row r="37" spans="2:10">
      <c r="B37" s="28"/>
      <c r="C37" s="15"/>
      <c r="D37" s="196"/>
      <c r="E37" s="202"/>
      <c r="F37" s="205"/>
      <c r="G37" s="196"/>
      <c r="H37" s="205"/>
      <c r="I37" s="241"/>
      <c r="J37" s="244"/>
    </row>
    <row r="38" spans="2:10">
      <c r="B38" s="28"/>
      <c r="C38" s="15"/>
      <c r="D38" s="196"/>
      <c r="E38" s="202"/>
      <c r="F38" s="205"/>
      <c r="G38" s="196"/>
      <c r="H38" s="205"/>
      <c r="I38" s="241"/>
      <c r="J38" s="244"/>
    </row>
    <row r="39" spans="2:10">
      <c r="B39" s="28"/>
      <c r="C39" s="15"/>
      <c r="D39" s="196"/>
      <c r="E39" s="202"/>
      <c r="F39" s="205"/>
      <c r="G39" s="196"/>
      <c r="H39" s="205"/>
      <c r="I39" s="241"/>
      <c r="J39" s="244"/>
    </row>
    <row r="40" spans="2:10">
      <c r="B40" s="28"/>
      <c r="C40" s="15"/>
      <c r="D40" s="196"/>
      <c r="E40" s="202"/>
      <c r="F40" s="205"/>
      <c r="G40" s="196"/>
      <c r="H40" s="205"/>
      <c r="I40" s="241"/>
      <c r="J40" s="244"/>
    </row>
    <row r="41" spans="2:10">
      <c r="B41" s="28"/>
      <c r="C41" s="21" t="s">
        <v>309</v>
      </c>
      <c r="D41" s="196"/>
      <c r="E41" s="202"/>
      <c r="F41" s="205"/>
      <c r="G41" s="196"/>
      <c r="H41" s="205"/>
      <c r="I41" s="241"/>
      <c r="J41" s="244"/>
    </row>
    <row r="42" spans="2:10" ht="15" thickBot="1">
      <c r="B42" s="29"/>
      <c r="C42" s="22" t="s">
        <v>281</v>
      </c>
      <c r="D42" s="197"/>
      <c r="E42" s="203"/>
      <c r="F42" s="206"/>
      <c r="G42" s="197"/>
      <c r="H42" s="206"/>
      <c r="I42" s="242"/>
      <c r="J42" s="245"/>
    </row>
    <row r="43" spans="2:10">
      <c r="B43" s="27">
        <v>4</v>
      </c>
      <c r="C43" s="16" t="s">
        <v>32</v>
      </c>
      <c r="D43" s="224" t="s">
        <v>221</v>
      </c>
      <c r="E43" s="227" t="s">
        <v>222</v>
      </c>
      <c r="F43" s="230" t="s">
        <v>223</v>
      </c>
      <c r="G43" s="224" t="s">
        <v>369</v>
      </c>
      <c r="H43" s="230" t="s">
        <v>392</v>
      </c>
      <c r="I43" s="213" t="s">
        <v>547</v>
      </c>
      <c r="J43" s="216" t="s">
        <v>549</v>
      </c>
    </row>
    <row r="44" spans="2:10">
      <c r="B44" s="28"/>
      <c r="C44" s="15"/>
      <c r="D44" s="225"/>
      <c r="E44" s="228"/>
      <c r="F44" s="231"/>
      <c r="G44" s="225"/>
      <c r="H44" s="231"/>
      <c r="I44" s="214"/>
      <c r="J44" s="217"/>
    </row>
    <row r="45" spans="2:10">
      <c r="B45" s="28"/>
      <c r="C45" s="15">
        <v>2007.02</v>
      </c>
      <c r="D45" s="225"/>
      <c r="E45" s="228"/>
      <c r="F45" s="231"/>
      <c r="G45" s="225"/>
      <c r="H45" s="231"/>
      <c r="I45" s="214"/>
      <c r="J45" s="217"/>
    </row>
    <row r="46" spans="2:10">
      <c r="B46" s="28"/>
      <c r="C46" s="15"/>
      <c r="D46" s="225"/>
      <c r="E46" s="228"/>
      <c r="F46" s="231"/>
      <c r="G46" s="225"/>
      <c r="H46" s="231"/>
      <c r="I46" s="214"/>
      <c r="J46" s="217"/>
    </row>
    <row r="47" spans="2:10">
      <c r="B47" s="28"/>
      <c r="C47" s="15"/>
      <c r="D47" s="225"/>
      <c r="E47" s="228"/>
      <c r="F47" s="231"/>
      <c r="G47" s="225"/>
      <c r="H47" s="231"/>
      <c r="I47" s="214"/>
      <c r="J47" s="217"/>
    </row>
    <row r="48" spans="2:10">
      <c r="B48" s="28"/>
      <c r="C48" s="15"/>
      <c r="D48" s="225"/>
      <c r="E48" s="228"/>
      <c r="F48" s="231"/>
      <c r="G48" s="225"/>
      <c r="H48" s="231"/>
      <c r="I48" s="214"/>
      <c r="J48" s="217"/>
    </row>
    <row r="49" spans="2:10">
      <c r="B49" s="28"/>
      <c r="C49" s="15"/>
      <c r="D49" s="225"/>
      <c r="E49" s="228"/>
      <c r="F49" s="231"/>
      <c r="G49" s="225"/>
      <c r="H49" s="231"/>
      <c r="I49" s="214"/>
      <c r="J49" s="217"/>
    </row>
    <row r="50" spans="2:10">
      <c r="B50" s="28"/>
      <c r="C50" s="15"/>
      <c r="D50" s="225"/>
      <c r="E50" s="228"/>
      <c r="F50" s="231"/>
      <c r="G50" s="225"/>
      <c r="H50" s="231"/>
      <c r="I50" s="214"/>
      <c r="J50" s="217"/>
    </row>
    <row r="51" spans="2:10">
      <c r="B51" s="28"/>
      <c r="C51" s="21" t="s">
        <v>309</v>
      </c>
      <c r="D51" s="225"/>
      <c r="E51" s="228"/>
      <c r="F51" s="231"/>
      <c r="G51" s="225"/>
      <c r="H51" s="231"/>
      <c r="I51" s="214"/>
      <c r="J51" s="217"/>
    </row>
    <row r="52" spans="2:10" ht="15" thickBot="1">
      <c r="B52" s="29"/>
      <c r="C52" s="22" t="s">
        <v>283</v>
      </c>
      <c r="D52" s="226"/>
      <c r="E52" s="229"/>
      <c r="F52" s="232"/>
      <c r="G52" s="226"/>
      <c r="H52" s="232"/>
      <c r="I52" s="215"/>
      <c r="J52" s="218"/>
    </row>
    <row r="53" spans="2:10">
      <c r="B53" s="27">
        <v>5</v>
      </c>
      <c r="C53" s="16" t="s">
        <v>45</v>
      </c>
      <c r="D53" s="195" t="s">
        <v>228</v>
      </c>
      <c r="E53" s="201" t="s">
        <v>231</v>
      </c>
      <c r="F53" s="204" t="s">
        <v>230</v>
      </c>
      <c r="G53" s="195" t="s">
        <v>388</v>
      </c>
      <c r="H53" s="204" t="s">
        <v>393</v>
      </c>
      <c r="I53" s="213" t="s">
        <v>550</v>
      </c>
      <c r="J53" s="216" t="s">
        <v>551</v>
      </c>
    </row>
    <row r="54" spans="2:10">
      <c r="B54" s="28"/>
      <c r="C54" s="15"/>
      <c r="D54" s="196"/>
      <c r="E54" s="202"/>
      <c r="F54" s="205"/>
      <c r="G54" s="196"/>
      <c r="H54" s="205"/>
      <c r="I54" s="214"/>
      <c r="J54" s="217"/>
    </row>
    <row r="55" spans="2:10">
      <c r="B55" s="28"/>
      <c r="C55" s="15" t="s">
        <v>46</v>
      </c>
      <c r="D55" s="196"/>
      <c r="E55" s="202"/>
      <c r="F55" s="205"/>
      <c r="G55" s="196"/>
      <c r="H55" s="205"/>
      <c r="I55" s="214"/>
      <c r="J55" s="217"/>
    </row>
    <row r="56" spans="2:10">
      <c r="B56" s="28"/>
      <c r="C56" s="15"/>
      <c r="D56" s="196"/>
      <c r="E56" s="202"/>
      <c r="F56" s="205"/>
      <c r="G56" s="196"/>
      <c r="H56" s="205"/>
      <c r="I56" s="214"/>
      <c r="J56" s="217"/>
    </row>
    <row r="57" spans="2:10">
      <c r="B57" s="28"/>
      <c r="C57" s="15" t="s">
        <v>47</v>
      </c>
      <c r="D57" s="196"/>
      <c r="E57" s="202"/>
      <c r="F57" s="205"/>
      <c r="G57" s="196"/>
      <c r="H57" s="205"/>
      <c r="I57" s="214"/>
      <c r="J57" s="217"/>
    </row>
    <row r="58" spans="2:10">
      <c r="B58" s="28"/>
      <c r="C58" s="15" t="s">
        <v>48</v>
      </c>
      <c r="D58" s="196"/>
      <c r="E58" s="202"/>
      <c r="F58" s="205"/>
      <c r="G58" s="196"/>
      <c r="H58" s="205"/>
      <c r="I58" s="214"/>
      <c r="J58" s="217"/>
    </row>
    <row r="59" spans="2:10">
      <c r="B59" s="28"/>
      <c r="C59" s="15"/>
      <c r="D59" s="196"/>
      <c r="E59" s="202"/>
      <c r="F59" s="205"/>
      <c r="G59" s="196"/>
      <c r="H59" s="205"/>
      <c r="I59" s="214"/>
      <c r="J59" s="217"/>
    </row>
    <row r="60" spans="2:10">
      <c r="B60" s="28"/>
      <c r="C60" s="15"/>
      <c r="D60" s="196"/>
      <c r="E60" s="202"/>
      <c r="F60" s="205"/>
      <c r="G60" s="196"/>
      <c r="H60" s="205"/>
      <c r="I60" s="214"/>
      <c r="J60" s="217"/>
    </row>
    <row r="61" spans="2:10">
      <c r="B61" s="28"/>
      <c r="C61" s="15"/>
      <c r="D61" s="196"/>
      <c r="E61" s="202"/>
      <c r="F61" s="205"/>
      <c r="G61" s="196"/>
      <c r="H61" s="205"/>
      <c r="I61" s="214"/>
      <c r="J61" s="217"/>
    </row>
    <row r="62" spans="2:10">
      <c r="B62" s="28"/>
      <c r="C62" s="15"/>
      <c r="D62" s="196"/>
      <c r="E62" s="202"/>
      <c r="F62" s="205"/>
      <c r="G62" s="196"/>
      <c r="H62" s="205"/>
      <c r="I62" s="214"/>
      <c r="J62" s="217"/>
    </row>
    <row r="63" spans="2:10">
      <c r="B63" s="28"/>
      <c r="C63" s="15"/>
      <c r="D63" s="196"/>
      <c r="E63" s="202"/>
      <c r="F63" s="205"/>
      <c r="G63" s="196"/>
      <c r="H63" s="205"/>
      <c r="I63" s="214"/>
      <c r="J63" s="217"/>
    </row>
    <row r="64" spans="2:10">
      <c r="B64" s="28"/>
      <c r="C64" s="15"/>
      <c r="D64" s="196"/>
      <c r="E64" s="202"/>
      <c r="F64" s="205"/>
      <c r="G64" s="196"/>
      <c r="H64" s="205"/>
      <c r="I64" s="214"/>
      <c r="J64" s="217"/>
    </row>
    <row r="65" spans="2:10">
      <c r="B65" s="28"/>
      <c r="C65" s="15"/>
      <c r="D65" s="196"/>
      <c r="E65" s="202"/>
      <c r="F65" s="205"/>
      <c r="G65" s="196"/>
      <c r="H65" s="205"/>
      <c r="I65" s="214"/>
      <c r="J65" s="217"/>
    </row>
    <row r="66" spans="2:10">
      <c r="B66" s="28"/>
      <c r="C66" s="15"/>
      <c r="D66" s="196"/>
      <c r="E66" s="202"/>
      <c r="F66" s="205"/>
      <c r="G66" s="196"/>
      <c r="H66" s="205"/>
      <c r="I66" s="214"/>
      <c r="J66" s="217"/>
    </row>
    <row r="67" spans="2:10">
      <c r="B67" s="28"/>
      <c r="C67" s="15"/>
      <c r="D67" s="196"/>
      <c r="E67" s="202"/>
      <c r="F67" s="205"/>
      <c r="G67" s="196"/>
      <c r="H67" s="205"/>
      <c r="I67" s="214"/>
      <c r="J67" s="217"/>
    </row>
    <row r="68" spans="2:10">
      <c r="B68" s="28"/>
      <c r="C68" s="15"/>
      <c r="D68" s="196"/>
      <c r="E68" s="202"/>
      <c r="F68" s="205"/>
      <c r="G68" s="196"/>
      <c r="H68" s="205"/>
      <c r="I68" s="214"/>
      <c r="J68" s="217"/>
    </row>
    <row r="69" spans="2:10">
      <c r="B69" s="28"/>
      <c r="C69" s="15"/>
      <c r="D69" s="196"/>
      <c r="E69" s="202"/>
      <c r="F69" s="205"/>
      <c r="G69" s="196"/>
      <c r="H69" s="205"/>
      <c r="I69" s="214"/>
      <c r="J69" s="217"/>
    </row>
    <row r="70" spans="2:10">
      <c r="B70" s="28"/>
      <c r="C70" s="15"/>
      <c r="D70" s="196"/>
      <c r="E70" s="202"/>
      <c r="F70" s="205"/>
      <c r="G70" s="196"/>
      <c r="H70" s="205"/>
      <c r="I70" s="214"/>
      <c r="J70" s="217"/>
    </row>
    <row r="71" spans="2:10">
      <c r="B71" s="28"/>
      <c r="C71" s="15"/>
      <c r="D71" s="196"/>
      <c r="E71" s="202"/>
      <c r="F71" s="205"/>
      <c r="G71" s="196"/>
      <c r="H71" s="205"/>
      <c r="I71" s="214"/>
      <c r="J71" s="217"/>
    </row>
    <row r="72" spans="2:10">
      <c r="B72" s="28"/>
      <c r="C72" s="15"/>
      <c r="D72" s="196"/>
      <c r="E72" s="202"/>
      <c r="F72" s="205"/>
      <c r="G72" s="196"/>
      <c r="H72" s="205"/>
      <c r="I72" s="214"/>
      <c r="J72" s="217"/>
    </row>
    <row r="73" spans="2:10">
      <c r="B73" s="28"/>
      <c r="C73" s="15"/>
      <c r="D73" s="196"/>
      <c r="E73" s="202"/>
      <c r="F73" s="205"/>
      <c r="G73" s="196"/>
      <c r="H73" s="205"/>
      <c r="I73" s="214"/>
      <c r="J73" s="217"/>
    </row>
    <row r="74" spans="2:10">
      <c r="B74" s="28"/>
      <c r="C74" s="21" t="s">
        <v>229</v>
      </c>
      <c r="D74" s="196"/>
      <c r="E74" s="202"/>
      <c r="F74" s="205"/>
      <c r="G74" s="196"/>
      <c r="H74" s="205"/>
      <c r="I74" s="214"/>
      <c r="J74" s="217"/>
    </row>
    <row r="75" spans="2:10" ht="15" thickBot="1">
      <c r="B75" s="29"/>
      <c r="C75" s="22" t="s">
        <v>287</v>
      </c>
      <c r="D75" s="197"/>
      <c r="E75" s="203"/>
      <c r="F75" s="206"/>
      <c r="G75" s="197"/>
      <c r="H75" s="206"/>
      <c r="I75" s="215"/>
      <c r="J75" s="218"/>
    </row>
    <row r="76" spans="2:10">
      <c r="B76" s="27">
        <v>6</v>
      </c>
      <c r="C76" s="16" t="s">
        <v>53</v>
      </c>
      <c r="D76" s="195" t="s">
        <v>237</v>
      </c>
      <c r="E76" s="201" t="s">
        <v>144</v>
      </c>
      <c r="F76" s="204" t="s">
        <v>145</v>
      </c>
      <c r="G76" s="195"/>
      <c r="H76" s="204" t="s">
        <v>357</v>
      </c>
      <c r="I76" s="213" t="s">
        <v>547</v>
      </c>
      <c r="J76" s="236" t="s">
        <v>552</v>
      </c>
    </row>
    <row r="77" spans="2:10">
      <c r="B77" s="28"/>
      <c r="C77" s="15"/>
      <c r="D77" s="196"/>
      <c r="E77" s="202"/>
      <c r="F77" s="205"/>
      <c r="G77" s="196"/>
      <c r="H77" s="205"/>
      <c r="I77" s="214"/>
      <c r="J77" s="237"/>
    </row>
    <row r="78" spans="2:10">
      <c r="B78" s="28"/>
      <c r="C78" s="15" t="s">
        <v>54</v>
      </c>
      <c r="D78" s="196"/>
      <c r="E78" s="202"/>
      <c r="F78" s="205"/>
      <c r="G78" s="196"/>
      <c r="H78" s="205"/>
      <c r="I78" s="214"/>
      <c r="J78" s="237"/>
    </row>
    <row r="79" spans="2:10">
      <c r="B79" s="28"/>
      <c r="C79" s="15"/>
      <c r="D79" s="196"/>
      <c r="E79" s="202"/>
      <c r="F79" s="205"/>
      <c r="G79" s="196"/>
      <c r="H79" s="205"/>
      <c r="I79" s="214"/>
      <c r="J79" s="237"/>
    </row>
    <row r="80" spans="2:10">
      <c r="B80" s="28"/>
      <c r="C80" s="15" t="s">
        <v>55</v>
      </c>
      <c r="D80" s="196"/>
      <c r="E80" s="202"/>
      <c r="F80" s="205"/>
      <c r="G80" s="196"/>
      <c r="H80" s="205"/>
      <c r="I80" s="214"/>
      <c r="J80" s="237"/>
    </row>
    <row r="81" spans="2:10">
      <c r="B81" s="28"/>
      <c r="C81" s="15" t="s">
        <v>56</v>
      </c>
      <c r="D81" s="196"/>
      <c r="E81" s="202"/>
      <c r="F81" s="205"/>
      <c r="G81" s="196"/>
      <c r="H81" s="205"/>
      <c r="I81" s="214"/>
      <c r="J81" s="237"/>
    </row>
    <row r="82" spans="2:10">
      <c r="B82" s="28"/>
      <c r="C82" s="15"/>
      <c r="D82" s="196"/>
      <c r="E82" s="202"/>
      <c r="F82" s="205"/>
      <c r="G82" s="196"/>
      <c r="H82" s="205"/>
      <c r="I82" s="214"/>
      <c r="J82" s="237"/>
    </row>
    <row r="83" spans="2:10">
      <c r="B83" s="28"/>
      <c r="C83" s="15"/>
      <c r="D83" s="196"/>
      <c r="E83" s="202"/>
      <c r="F83" s="205"/>
      <c r="G83" s="196"/>
      <c r="H83" s="205"/>
      <c r="I83" s="214"/>
      <c r="J83" s="237"/>
    </row>
    <row r="84" spans="2:10">
      <c r="B84" s="28"/>
      <c r="C84" s="15"/>
      <c r="D84" s="196"/>
      <c r="E84" s="202"/>
      <c r="F84" s="205"/>
      <c r="G84" s="196"/>
      <c r="H84" s="205"/>
      <c r="I84" s="214"/>
      <c r="J84" s="237"/>
    </row>
    <row r="85" spans="2:10">
      <c r="B85" s="28"/>
      <c r="C85" s="21" t="s">
        <v>309</v>
      </c>
      <c r="D85" s="196"/>
      <c r="E85" s="202"/>
      <c r="F85" s="205"/>
      <c r="G85" s="196"/>
      <c r="H85" s="205"/>
      <c r="I85" s="214"/>
      <c r="J85" s="237"/>
    </row>
    <row r="86" spans="2:10" ht="15" thickBot="1">
      <c r="B86" s="28"/>
      <c r="C86" s="22" t="s">
        <v>290</v>
      </c>
      <c r="D86" s="197"/>
      <c r="E86" s="203"/>
      <c r="F86" s="206"/>
      <c r="G86" s="197"/>
      <c r="H86" s="206"/>
      <c r="I86" s="215"/>
      <c r="J86" s="238"/>
    </row>
    <row r="87" spans="2:10">
      <c r="B87" s="27">
        <v>7</v>
      </c>
      <c r="C87" s="16" t="s">
        <v>102</v>
      </c>
      <c r="D87" s="195" t="s">
        <v>246</v>
      </c>
      <c r="E87" s="201" t="s">
        <v>159</v>
      </c>
      <c r="F87" s="204" t="s">
        <v>158</v>
      </c>
      <c r="G87" s="195"/>
      <c r="H87" s="204" t="s">
        <v>394</v>
      </c>
      <c r="I87" s="213" t="s">
        <v>550</v>
      </c>
      <c r="J87" s="216" t="s">
        <v>553</v>
      </c>
    </row>
    <row r="88" spans="2:10">
      <c r="B88" s="28"/>
      <c r="C88" s="15"/>
      <c r="D88" s="196"/>
      <c r="E88" s="202"/>
      <c r="F88" s="205"/>
      <c r="G88" s="196"/>
      <c r="H88" s="205"/>
      <c r="I88" s="214"/>
      <c r="J88" s="217"/>
    </row>
    <row r="89" spans="2:10">
      <c r="B89" s="28"/>
      <c r="C89" s="15" t="s">
        <v>103</v>
      </c>
      <c r="D89" s="196"/>
      <c r="E89" s="202"/>
      <c r="F89" s="205"/>
      <c r="G89" s="196"/>
      <c r="H89" s="205"/>
      <c r="I89" s="214"/>
      <c r="J89" s="217"/>
    </row>
    <row r="90" spans="2:10">
      <c r="B90" s="28"/>
      <c r="C90" s="15"/>
      <c r="D90" s="196"/>
      <c r="E90" s="202"/>
      <c r="F90" s="205"/>
      <c r="G90" s="196"/>
      <c r="H90" s="205"/>
      <c r="I90" s="214"/>
      <c r="J90" s="217"/>
    </row>
    <row r="91" spans="2:10">
      <c r="B91" s="28"/>
      <c r="C91" s="15" t="s">
        <v>91</v>
      </c>
      <c r="D91" s="196"/>
      <c r="E91" s="202"/>
      <c r="F91" s="205"/>
      <c r="G91" s="196"/>
      <c r="H91" s="205"/>
      <c r="I91" s="214"/>
      <c r="J91" s="217"/>
    </row>
    <row r="92" spans="2:10">
      <c r="B92" s="28"/>
      <c r="C92" s="15" t="s">
        <v>72</v>
      </c>
      <c r="D92" s="196"/>
      <c r="E92" s="202"/>
      <c r="F92" s="205"/>
      <c r="G92" s="196"/>
      <c r="H92" s="205"/>
      <c r="I92" s="214"/>
      <c r="J92" s="217"/>
    </row>
    <row r="93" spans="2:10">
      <c r="B93" s="28"/>
      <c r="C93" s="15"/>
      <c r="D93" s="196"/>
      <c r="E93" s="202"/>
      <c r="F93" s="205"/>
      <c r="G93" s="196"/>
      <c r="H93" s="205"/>
      <c r="I93" s="214"/>
      <c r="J93" s="217"/>
    </row>
    <row r="94" spans="2:10">
      <c r="B94" s="28"/>
      <c r="C94" s="15"/>
      <c r="D94" s="196"/>
      <c r="E94" s="202"/>
      <c r="F94" s="205"/>
      <c r="G94" s="196"/>
      <c r="H94" s="205"/>
      <c r="I94" s="214"/>
      <c r="J94" s="217"/>
    </row>
    <row r="95" spans="2:10">
      <c r="B95" s="28"/>
      <c r="C95" s="15"/>
      <c r="D95" s="196"/>
      <c r="E95" s="202"/>
      <c r="F95" s="205"/>
      <c r="G95" s="196"/>
      <c r="H95" s="205"/>
      <c r="I95" s="214"/>
      <c r="J95" s="217"/>
    </row>
    <row r="96" spans="2:10">
      <c r="B96" s="28"/>
      <c r="C96" s="15"/>
      <c r="D96" s="196"/>
      <c r="E96" s="202"/>
      <c r="F96" s="205"/>
      <c r="G96" s="196"/>
      <c r="H96" s="205"/>
      <c r="I96" s="214"/>
      <c r="J96" s="217"/>
    </row>
    <row r="97" spans="2:10">
      <c r="B97" s="28"/>
      <c r="C97" s="15"/>
      <c r="D97" s="196"/>
      <c r="E97" s="202"/>
      <c r="F97" s="205"/>
      <c r="G97" s="196"/>
      <c r="H97" s="205"/>
      <c r="I97" s="214"/>
      <c r="J97" s="217"/>
    </row>
    <row r="98" spans="2:10">
      <c r="B98" s="28"/>
      <c r="C98" s="15"/>
      <c r="D98" s="196"/>
      <c r="E98" s="202"/>
      <c r="F98" s="205"/>
      <c r="G98" s="196"/>
      <c r="H98" s="205"/>
      <c r="I98" s="214"/>
      <c r="J98" s="217"/>
    </row>
    <row r="99" spans="2:10">
      <c r="B99" s="28"/>
      <c r="C99" s="15"/>
      <c r="D99" s="196"/>
      <c r="E99" s="202"/>
      <c r="F99" s="205"/>
      <c r="G99" s="196"/>
      <c r="H99" s="205"/>
      <c r="I99" s="214"/>
      <c r="J99" s="217"/>
    </row>
    <row r="100" spans="2:10">
      <c r="B100" s="28"/>
      <c r="C100" s="15"/>
      <c r="D100" s="196"/>
      <c r="E100" s="202"/>
      <c r="F100" s="205"/>
      <c r="G100" s="196"/>
      <c r="H100" s="205"/>
      <c r="I100" s="214"/>
      <c r="J100" s="217"/>
    </row>
    <row r="101" spans="2:10">
      <c r="B101" s="28"/>
      <c r="C101" s="15"/>
      <c r="D101" s="196"/>
      <c r="E101" s="202"/>
      <c r="F101" s="205"/>
      <c r="G101" s="196"/>
      <c r="H101" s="205"/>
      <c r="I101" s="214"/>
      <c r="J101" s="217"/>
    </row>
    <row r="102" spans="2:10">
      <c r="B102" s="28"/>
      <c r="C102" s="15"/>
      <c r="D102" s="196"/>
      <c r="E102" s="202"/>
      <c r="F102" s="205"/>
      <c r="G102" s="196"/>
      <c r="H102" s="205"/>
      <c r="I102" s="214"/>
      <c r="J102" s="217"/>
    </row>
    <row r="103" spans="2:10">
      <c r="B103" s="28"/>
      <c r="C103" s="21" t="s">
        <v>311</v>
      </c>
      <c r="D103" s="196"/>
      <c r="E103" s="202"/>
      <c r="F103" s="205"/>
      <c r="G103" s="196"/>
      <c r="H103" s="205"/>
      <c r="I103" s="214"/>
      <c r="J103" s="217"/>
    </row>
    <row r="104" spans="2:10" ht="15" thickBot="1">
      <c r="B104" s="29"/>
      <c r="C104" s="22" t="s">
        <v>296</v>
      </c>
      <c r="D104" s="197"/>
      <c r="E104" s="203"/>
      <c r="F104" s="206"/>
      <c r="G104" s="197"/>
      <c r="H104" s="206"/>
      <c r="I104" s="215"/>
      <c r="J104" s="218"/>
    </row>
    <row r="105" spans="2:10">
      <c r="B105" s="27">
        <v>8</v>
      </c>
      <c r="C105" s="16" t="s">
        <v>73</v>
      </c>
      <c r="D105" s="195" t="s">
        <v>247</v>
      </c>
      <c r="E105" s="201" t="s">
        <v>162</v>
      </c>
      <c r="F105" s="204" t="s">
        <v>161</v>
      </c>
      <c r="G105" s="195"/>
      <c r="H105" s="204" t="s">
        <v>390</v>
      </c>
      <c r="I105" s="213" t="s">
        <v>550</v>
      </c>
      <c r="J105" s="216" t="s">
        <v>554</v>
      </c>
    </row>
    <row r="106" spans="2:10">
      <c r="B106" s="28"/>
      <c r="C106" s="15"/>
      <c r="D106" s="196"/>
      <c r="E106" s="202"/>
      <c r="F106" s="205"/>
      <c r="G106" s="196"/>
      <c r="H106" s="205"/>
      <c r="I106" s="214"/>
      <c r="J106" s="217"/>
    </row>
    <row r="107" spans="2:10">
      <c r="B107" s="28"/>
      <c r="C107" s="15" t="s">
        <v>74</v>
      </c>
      <c r="D107" s="196"/>
      <c r="E107" s="202"/>
      <c r="F107" s="205"/>
      <c r="G107" s="196"/>
      <c r="H107" s="205"/>
      <c r="I107" s="214"/>
      <c r="J107" s="217"/>
    </row>
    <row r="108" spans="2:10">
      <c r="B108" s="28"/>
      <c r="C108" s="15"/>
      <c r="D108" s="196"/>
      <c r="E108" s="202"/>
      <c r="F108" s="205"/>
      <c r="G108" s="196"/>
      <c r="H108" s="205"/>
      <c r="I108" s="214"/>
      <c r="J108" s="217"/>
    </row>
    <row r="109" spans="2:10">
      <c r="B109" s="28"/>
      <c r="C109" s="15" t="s">
        <v>75</v>
      </c>
      <c r="D109" s="196"/>
      <c r="E109" s="202"/>
      <c r="F109" s="205"/>
      <c r="G109" s="196"/>
      <c r="H109" s="205"/>
      <c r="I109" s="214"/>
      <c r="J109" s="217"/>
    </row>
    <row r="110" spans="2:10">
      <c r="B110" s="28"/>
      <c r="C110" s="15" t="s">
        <v>35</v>
      </c>
      <c r="D110" s="196"/>
      <c r="E110" s="202"/>
      <c r="F110" s="205"/>
      <c r="G110" s="196"/>
      <c r="H110" s="205"/>
      <c r="I110" s="214"/>
      <c r="J110" s="217"/>
    </row>
    <row r="111" spans="2:10">
      <c r="B111" s="28"/>
      <c r="C111" s="15"/>
      <c r="D111" s="196"/>
      <c r="E111" s="202"/>
      <c r="F111" s="205"/>
      <c r="G111" s="196"/>
      <c r="H111" s="205"/>
      <c r="I111" s="214"/>
      <c r="J111" s="217"/>
    </row>
    <row r="112" spans="2:10">
      <c r="B112" s="28"/>
      <c r="C112" s="15"/>
      <c r="D112" s="196"/>
      <c r="E112" s="202"/>
      <c r="F112" s="205"/>
      <c r="G112" s="196"/>
      <c r="H112" s="205"/>
      <c r="I112" s="214"/>
      <c r="J112" s="217"/>
    </row>
    <row r="113" spans="2:10">
      <c r="B113" s="28"/>
      <c r="C113" s="15"/>
      <c r="D113" s="196"/>
      <c r="E113" s="202"/>
      <c r="F113" s="205"/>
      <c r="G113" s="196"/>
      <c r="H113" s="205"/>
      <c r="I113" s="214"/>
      <c r="J113" s="217"/>
    </row>
    <row r="114" spans="2:10">
      <c r="B114" s="28"/>
      <c r="C114" s="15"/>
      <c r="D114" s="196"/>
      <c r="E114" s="202"/>
      <c r="F114" s="205"/>
      <c r="G114" s="196"/>
      <c r="H114" s="205"/>
      <c r="I114" s="214"/>
      <c r="J114" s="217"/>
    </row>
    <row r="115" spans="2:10">
      <c r="B115" s="28"/>
      <c r="C115" s="15"/>
      <c r="D115" s="196"/>
      <c r="E115" s="202"/>
      <c r="F115" s="205"/>
      <c r="G115" s="196"/>
      <c r="H115" s="205"/>
      <c r="I115" s="214"/>
      <c r="J115" s="217"/>
    </row>
    <row r="116" spans="2:10">
      <c r="B116" s="28"/>
      <c r="C116" s="21" t="s">
        <v>313</v>
      </c>
      <c r="D116" s="196"/>
      <c r="E116" s="202"/>
      <c r="F116" s="205"/>
      <c r="G116" s="196"/>
      <c r="H116" s="205"/>
      <c r="I116" s="214"/>
      <c r="J116" s="217"/>
    </row>
    <row r="117" spans="2:10" ht="15" thickBot="1">
      <c r="B117" s="29"/>
      <c r="C117" s="22" t="s">
        <v>298</v>
      </c>
      <c r="D117" s="197"/>
      <c r="E117" s="203"/>
      <c r="F117" s="206"/>
      <c r="G117" s="197"/>
      <c r="H117" s="206"/>
      <c r="I117" s="215"/>
      <c r="J117" s="218"/>
    </row>
    <row r="118" spans="2:10">
      <c r="B118" s="27">
        <v>9</v>
      </c>
      <c r="C118" s="16" t="s">
        <v>80</v>
      </c>
      <c r="D118" s="195" t="s">
        <v>255</v>
      </c>
      <c r="E118" s="201" t="s">
        <v>256</v>
      </c>
      <c r="F118" s="204" t="s">
        <v>258</v>
      </c>
      <c r="G118" s="195" t="s">
        <v>257</v>
      </c>
      <c r="H118" s="204" t="s">
        <v>371</v>
      </c>
      <c r="I118" s="213" t="s">
        <v>550</v>
      </c>
      <c r="J118" s="216" t="s">
        <v>555</v>
      </c>
    </row>
    <row r="119" spans="2:10">
      <c r="B119" s="28"/>
      <c r="C119" s="15"/>
      <c r="D119" s="196"/>
      <c r="E119" s="202"/>
      <c r="F119" s="205"/>
      <c r="G119" s="196"/>
      <c r="H119" s="205"/>
      <c r="I119" s="214"/>
      <c r="J119" s="217"/>
    </row>
    <row r="120" spans="2:10">
      <c r="B120" s="28"/>
      <c r="C120" s="15" t="s">
        <v>84</v>
      </c>
      <c r="D120" s="196"/>
      <c r="E120" s="202"/>
      <c r="F120" s="205"/>
      <c r="G120" s="196"/>
      <c r="H120" s="205"/>
      <c r="I120" s="214"/>
      <c r="J120" s="217"/>
    </row>
    <row r="121" spans="2:10">
      <c r="B121" s="28"/>
      <c r="C121" s="15"/>
      <c r="D121" s="196"/>
      <c r="E121" s="202"/>
      <c r="F121" s="205"/>
      <c r="G121" s="196"/>
      <c r="H121" s="205"/>
      <c r="I121" s="214"/>
      <c r="J121" s="217"/>
    </row>
    <row r="122" spans="2:10">
      <c r="B122" s="28"/>
      <c r="C122" s="15" t="s">
        <v>85</v>
      </c>
      <c r="D122" s="196"/>
      <c r="E122" s="202"/>
      <c r="F122" s="205"/>
      <c r="G122" s="196"/>
      <c r="H122" s="205"/>
      <c r="I122" s="214"/>
      <c r="J122" s="217"/>
    </row>
    <row r="123" spans="2:10">
      <c r="B123" s="28"/>
      <c r="C123" s="15" t="s">
        <v>83</v>
      </c>
      <c r="D123" s="196"/>
      <c r="E123" s="202"/>
      <c r="F123" s="205"/>
      <c r="G123" s="196"/>
      <c r="H123" s="205"/>
      <c r="I123" s="214"/>
      <c r="J123" s="217"/>
    </row>
    <row r="124" spans="2:10">
      <c r="B124" s="28"/>
      <c r="C124" s="15" t="s">
        <v>44</v>
      </c>
      <c r="D124" s="196"/>
      <c r="E124" s="202"/>
      <c r="F124" s="205"/>
      <c r="G124" s="196"/>
      <c r="H124" s="205"/>
      <c r="I124" s="214"/>
      <c r="J124" s="217"/>
    </row>
    <row r="125" spans="2:10">
      <c r="B125" s="28"/>
      <c r="C125" s="15"/>
      <c r="D125" s="219"/>
      <c r="E125" s="220"/>
      <c r="F125" s="221"/>
      <c r="G125" s="219"/>
      <c r="H125" s="221"/>
      <c r="I125" s="222"/>
      <c r="J125" s="223"/>
    </row>
    <row r="126" spans="2:10">
      <c r="B126" s="28"/>
      <c r="C126" s="15"/>
      <c r="D126" s="219"/>
      <c r="E126" s="220"/>
      <c r="F126" s="221"/>
      <c r="G126" s="219"/>
      <c r="H126" s="221"/>
      <c r="I126" s="222"/>
      <c r="J126" s="223"/>
    </row>
    <row r="127" spans="2:10">
      <c r="B127" s="28"/>
      <c r="C127" s="15"/>
      <c r="D127" s="219"/>
      <c r="E127" s="220"/>
      <c r="F127" s="221"/>
      <c r="G127" s="219"/>
      <c r="H127" s="221"/>
      <c r="I127" s="222"/>
      <c r="J127" s="223"/>
    </row>
    <row r="128" spans="2:10">
      <c r="B128" s="28"/>
      <c r="C128" s="15"/>
      <c r="D128" s="219"/>
      <c r="E128" s="220"/>
      <c r="F128" s="221"/>
      <c r="G128" s="219"/>
      <c r="H128" s="221"/>
      <c r="I128" s="222"/>
      <c r="J128" s="223"/>
    </row>
    <row r="129" spans="2:10">
      <c r="B129" s="28"/>
      <c r="C129" s="15"/>
      <c r="D129" s="219"/>
      <c r="E129" s="220"/>
      <c r="F129" s="221"/>
      <c r="G129" s="219"/>
      <c r="H129" s="221"/>
      <c r="I129" s="222"/>
      <c r="J129" s="223"/>
    </row>
    <row r="130" spans="2:10">
      <c r="B130" s="28"/>
      <c r="C130" s="15"/>
      <c r="D130" s="219"/>
      <c r="E130" s="220"/>
      <c r="F130" s="221"/>
      <c r="G130" s="219"/>
      <c r="H130" s="221"/>
      <c r="I130" s="222"/>
      <c r="J130" s="223"/>
    </row>
    <row r="131" spans="2:10">
      <c r="B131" s="28"/>
      <c r="C131" s="15"/>
      <c r="D131" s="219"/>
      <c r="E131" s="220"/>
      <c r="F131" s="221"/>
      <c r="G131" s="219"/>
      <c r="H131" s="221"/>
      <c r="I131" s="222"/>
      <c r="J131" s="223"/>
    </row>
    <row r="132" spans="2:10">
      <c r="B132" s="28"/>
      <c r="C132" s="15"/>
      <c r="D132" s="219"/>
      <c r="E132" s="220"/>
      <c r="F132" s="221"/>
      <c r="G132" s="219"/>
      <c r="H132" s="221"/>
      <c r="I132" s="222"/>
      <c r="J132" s="223"/>
    </row>
    <row r="133" spans="2:10">
      <c r="B133" s="28"/>
      <c r="C133" s="15"/>
      <c r="D133" s="219"/>
      <c r="E133" s="220"/>
      <c r="F133" s="221"/>
      <c r="G133" s="219"/>
      <c r="H133" s="221"/>
      <c r="I133" s="222"/>
      <c r="J133" s="223"/>
    </row>
    <row r="134" spans="2:10">
      <c r="B134" s="28"/>
      <c r="C134" s="15"/>
      <c r="D134" s="219"/>
      <c r="E134" s="220"/>
      <c r="F134" s="221"/>
      <c r="G134" s="219"/>
      <c r="H134" s="221"/>
      <c r="I134" s="222"/>
      <c r="J134" s="223"/>
    </row>
    <row r="135" spans="2:10">
      <c r="B135" s="28"/>
      <c r="C135" s="15"/>
      <c r="D135" s="219"/>
      <c r="E135" s="220"/>
      <c r="F135" s="221"/>
      <c r="G135" s="219"/>
      <c r="H135" s="221"/>
      <c r="I135" s="222"/>
      <c r="J135" s="223"/>
    </row>
    <row r="136" spans="2:10">
      <c r="B136" s="28"/>
      <c r="C136" s="15"/>
      <c r="D136" s="219"/>
      <c r="E136" s="220"/>
      <c r="F136" s="221"/>
      <c r="G136" s="219"/>
      <c r="H136" s="221"/>
      <c r="I136" s="222"/>
      <c r="J136" s="223"/>
    </row>
    <row r="137" spans="2:10">
      <c r="B137" s="28"/>
      <c r="C137" s="15"/>
      <c r="D137" s="219"/>
      <c r="E137" s="220"/>
      <c r="F137" s="221"/>
      <c r="G137" s="219"/>
      <c r="H137" s="221"/>
      <c r="I137" s="222"/>
      <c r="J137" s="223"/>
    </row>
    <row r="138" spans="2:10">
      <c r="B138" s="28"/>
      <c r="C138" s="21" t="s">
        <v>315</v>
      </c>
      <c r="D138" s="219"/>
      <c r="E138" s="220"/>
      <c r="F138" s="221"/>
      <c r="G138" s="219"/>
      <c r="H138" s="221"/>
      <c r="I138" s="222"/>
      <c r="J138" s="223"/>
    </row>
    <row r="139" spans="2:10" ht="15" thickBot="1">
      <c r="B139" s="29"/>
      <c r="C139" s="22" t="s">
        <v>302</v>
      </c>
      <c r="D139" s="197"/>
      <c r="E139" s="203"/>
      <c r="F139" s="206"/>
      <c r="G139" s="197"/>
      <c r="H139" s="206"/>
      <c r="I139" s="215"/>
      <c r="J139" s="218"/>
    </row>
    <row r="140" spans="2:10">
      <c r="B140" s="27">
        <v>10</v>
      </c>
      <c r="C140" s="16" t="s">
        <v>89</v>
      </c>
      <c r="D140" s="195" t="s">
        <v>249</v>
      </c>
      <c r="E140" s="201" t="s">
        <v>170</v>
      </c>
      <c r="F140" s="204" t="s">
        <v>171</v>
      </c>
      <c r="G140" s="195" t="s">
        <v>172</v>
      </c>
      <c r="H140" s="204" t="s">
        <v>391</v>
      </c>
      <c r="I140" s="213" t="s">
        <v>550</v>
      </c>
      <c r="J140" s="216" t="s">
        <v>556</v>
      </c>
    </row>
    <row r="141" spans="2:10">
      <c r="B141" s="28"/>
      <c r="C141" s="15"/>
      <c r="D141" s="196"/>
      <c r="E141" s="202"/>
      <c r="F141" s="205"/>
      <c r="G141" s="196"/>
      <c r="H141" s="205"/>
      <c r="I141" s="214"/>
      <c r="J141" s="217"/>
    </row>
    <row r="142" spans="2:10">
      <c r="B142" s="28"/>
      <c r="C142" s="15" t="s">
        <v>90</v>
      </c>
      <c r="D142" s="196"/>
      <c r="E142" s="202"/>
      <c r="F142" s="205"/>
      <c r="G142" s="196"/>
      <c r="H142" s="205"/>
      <c r="I142" s="214"/>
      <c r="J142" s="217"/>
    </row>
    <row r="143" spans="2:10">
      <c r="B143" s="28"/>
      <c r="C143" s="15"/>
      <c r="D143" s="196"/>
      <c r="E143" s="202"/>
      <c r="F143" s="205"/>
      <c r="G143" s="196"/>
      <c r="H143" s="205"/>
      <c r="I143" s="214"/>
      <c r="J143" s="217"/>
    </row>
    <row r="144" spans="2:10">
      <c r="B144" s="28"/>
      <c r="C144" s="15" t="s">
        <v>91</v>
      </c>
      <c r="D144" s="196"/>
      <c r="E144" s="202"/>
      <c r="F144" s="205"/>
      <c r="G144" s="196"/>
      <c r="H144" s="205"/>
      <c r="I144" s="214"/>
      <c r="J144" s="217"/>
    </row>
    <row r="145" spans="2:10">
      <c r="B145" s="28"/>
      <c r="C145" s="15" t="s">
        <v>44</v>
      </c>
      <c r="D145" s="196"/>
      <c r="E145" s="202"/>
      <c r="F145" s="205"/>
      <c r="G145" s="196"/>
      <c r="H145" s="205"/>
      <c r="I145" s="214"/>
      <c r="J145" s="217"/>
    </row>
    <row r="146" spans="2:10">
      <c r="B146" s="28"/>
      <c r="C146" s="15"/>
      <c r="D146" s="196"/>
      <c r="E146" s="202"/>
      <c r="F146" s="205"/>
      <c r="G146" s="196"/>
      <c r="H146" s="205"/>
      <c r="I146" s="214"/>
      <c r="J146" s="217"/>
    </row>
    <row r="147" spans="2:10">
      <c r="B147" s="28"/>
      <c r="C147" s="15"/>
      <c r="D147" s="196"/>
      <c r="E147" s="202"/>
      <c r="F147" s="205"/>
      <c r="G147" s="196"/>
      <c r="H147" s="205"/>
      <c r="I147" s="214"/>
      <c r="J147" s="217"/>
    </row>
    <row r="148" spans="2:10">
      <c r="B148" s="28"/>
      <c r="C148" s="15"/>
      <c r="D148" s="196"/>
      <c r="E148" s="202"/>
      <c r="F148" s="205"/>
      <c r="G148" s="196"/>
      <c r="H148" s="205"/>
      <c r="I148" s="214"/>
      <c r="J148" s="217"/>
    </row>
    <row r="149" spans="2:10">
      <c r="B149" s="28"/>
      <c r="C149" s="15"/>
      <c r="D149" s="196"/>
      <c r="E149" s="202"/>
      <c r="F149" s="205"/>
      <c r="G149" s="196"/>
      <c r="H149" s="205"/>
      <c r="I149" s="214"/>
      <c r="J149" s="217"/>
    </row>
    <row r="150" spans="2:10">
      <c r="B150" s="28"/>
      <c r="C150" s="15"/>
      <c r="D150" s="196"/>
      <c r="E150" s="202"/>
      <c r="F150" s="205"/>
      <c r="G150" s="196"/>
      <c r="H150" s="205"/>
      <c r="I150" s="214"/>
      <c r="J150" s="217"/>
    </row>
    <row r="151" spans="2:10">
      <c r="B151" s="28"/>
      <c r="C151" s="15"/>
      <c r="D151" s="196"/>
      <c r="E151" s="202"/>
      <c r="F151" s="205"/>
      <c r="G151" s="196"/>
      <c r="H151" s="205"/>
      <c r="I151" s="214"/>
      <c r="J151" s="217"/>
    </row>
    <row r="152" spans="2:10">
      <c r="B152" s="28"/>
      <c r="C152" s="15"/>
      <c r="D152" s="196"/>
      <c r="E152" s="202"/>
      <c r="F152" s="205"/>
      <c r="G152" s="196"/>
      <c r="H152" s="205"/>
      <c r="I152" s="214"/>
      <c r="J152" s="217"/>
    </row>
    <row r="153" spans="2:10">
      <c r="B153" s="28"/>
      <c r="C153" s="15"/>
      <c r="D153" s="196"/>
      <c r="E153" s="202"/>
      <c r="F153" s="205"/>
      <c r="G153" s="196"/>
      <c r="H153" s="205"/>
      <c r="I153" s="214"/>
      <c r="J153" s="217"/>
    </row>
    <row r="154" spans="2:10">
      <c r="B154" s="28"/>
      <c r="C154" s="15"/>
      <c r="D154" s="196"/>
      <c r="E154" s="202"/>
      <c r="F154" s="205"/>
      <c r="G154" s="196"/>
      <c r="H154" s="205"/>
      <c r="I154" s="214"/>
      <c r="J154" s="217"/>
    </row>
    <row r="155" spans="2:10">
      <c r="B155" s="28"/>
      <c r="C155" s="15"/>
      <c r="D155" s="196"/>
      <c r="E155" s="202"/>
      <c r="F155" s="205"/>
      <c r="G155" s="196"/>
      <c r="H155" s="205"/>
      <c r="I155" s="214"/>
      <c r="J155" s="217"/>
    </row>
    <row r="156" spans="2:10">
      <c r="B156" s="28"/>
      <c r="C156" s="15"/>
      <c r="D156" s="196"/>
      <c r="E156" s="202"/>
      <c r="F156" s="205"/>
      <c r="G156" s="196"/>
      <c r="H156" s="205"/>
      <c r="I156" s="214"/>
      <c r="J156" s="217"/>
    </row>
    <row r="157" spans="2:10">
      <c r="B157" s="28"/>
      <c r="C157" s="15"/>
      <c r="D157" s="196"/>
      <c r="E157" s="202"/>
      <c r="F157" s="205"/>
      <c r="G157" s="196"/>
      <c r="H157" s="205"/>
      <c r="I157" s="214"/>
      <c r="J157" s="217"/>
    </row>
    <row r="158" spans="2:10">
      <c r="B158" s="28"/>
      <c r="C158" s="15"/>
      <c r="D158" s="196"/>
      <c r="E158" s="202"/>
      <c r="F158" s="205"/>
      <c r="G158" s="196"/>
      <c r="H158" s="205"/>
      <c r="I158" s="214"/>
      <c r="J158" s="217"/>
    </row>
    <row r="159" spans="2:10">
      <c r="B159" s="28"/>
      <c r="C159" s="15"/>
      <c r="D159" s="196"/>
      <c r="E159" s="202"/>
      <c r="F159" s="205"/>
      <c r="G159" s="196"/>
      <c r="H159" s="205"/>
      <c r="I159" s="214"/>
      <c r="J159" s="217"/>
    </row>
    <row r="160" spans="2:10">
      <c r="B160" s="28"/>
      <c r="C160" s="15"/>
      <c r="D160" s="196"/>
      <c r="E160" s="202"/>
      <c r="F160" s="205"/>
      <c r="G160" s="196"/>
      <c r="H160" s="205"/>
      <c r="I160" s="214"/>
      <c r="J160" s="217"/>
    </row>
    <row r="161" spans="2:10">
      <c r="B161" s="28"/>
      <c r="C161" s="15"/>
      <c r="D161" s="196"/>
      <c r="E161" s="202"/>
      <c r="F161" s="205"/>
      <c r="G161" s="196"/>
      <c r="H161" s="205"/>
      <c r="I161" s="214"/>
      <c r="J161" s="217"/>
    </row>
    <row r="162" spans="2:10">
      <c r="B162" s="28"/>
      <c r="C162" s="15"/>
      <c r="D162" s="196"/>
      <c r="E162" s="202"/>
      <c r="F162" s="205"/>
      <c r="G162" s="196"/>
      <c r="H162" s="205"/>
      <c r="I162" s="214"/>
      <c r="J162" s="217"/>
    </row>
    <row r="163" spans="2:10">
      <c r="B163" s="28"/>
      <c r="C163" s="15"/>
      <c r="D163" s="196"/>
      <c r="E163" s="202"/>
      <c r="F163" s="205"/>
      <c r="G163" s="196"/>
      <c r="H163" s="205"/>
      <c r="I163" s="214"/>
      <c r="J163" s="217"/>
    </row>
    <row r="164" spans="2:10">
      <c r="B164" s="28"/>
      <c r="C164" s="21" t="s">
        <v>317</v>
      </c>
      <c r="D164" s="196"/>
      <c r="E164" s="202"/>
      <c r="F164" s="205"/>
      <c r="G164" s="196"/>
      <c r="H164" s="205"/>
      <c r="I164" s="214"/>
      <c r="J164" s="217"/>
    </row>
    <row r="165" spans="2:10" ht="15" thickBot="1">
      <c r="B165" s="29"/>
      <c r="C165" s="22" t="s">
        <v>304</v>
      </c>
      <c r="D165" s="197"/>
      <c r="E165" s="203"/>
      <c r="F165" s="206"/>
      <c r="G165" s="197"/>
      <c r="H165" s="206"/>
      <c r="I165" s="215"/>
      <c r="J165" s="218"/>
    </row>
    <row r="166" spans="2:10">
      <c r="B166" s="27"/>
      <c r="C166" s="16"/>
      <c r="D166" s="195"/>
      <c r="E166" s="201"/>
      <c r="F166" s="204"/>
      <c r="G166" s="195"/>
      <c r="H166" s="204"/>
      <c r="I166" s="213"/>
      <c r="J166" s="216"/>
    </row>
    <row r="167" spans="2:10">
      <c r="B167" s="28"/>
      <c r="C167" s="15"/>
      <c r="D167" s="196"/>
      <c r="E167" s="202"/>
      <c r="F167" s="205"/>
      <c r="G167" s="196"/>
      <c r="H167" s="205"/>
      <c r="I167" s="214"/>
      <c r="J167" s="217"/>
    </row>
    <row r="168" spans="2:10">
      <c r="B168" s="28"/>
      <c r="C168" s="15"/>
      <c r="D168" s="196"/>
      <c r="E168" s="202"/>
      <c r="F168" s="205"/>
      <c r="G168" s="196"/>
      <c r="H168" s="205"/>
      <c r="I168" s="214"/>
      <c r="J168" s="217"/>
    </row>
    <row r="169" spans="2:10">
      <c r="B169" s="28"/>
      <c r="C169" s="15"/>
      <c r="D169" s="196"/>
      <c r="E169" s="202"/>
      <c r="F169" s="205"/>
      <c r="G169" s="196"/>
      <c r="H169" s="205"/>
      <c r="I169" s="214"/>
      <c r="J169" s="217"/>
    </row>
    <row r="170" spans="2:10">
      <c r="B170" s="28"/>
      <c r="C170" s="15"/>
      <c r="D170" s="196"/>
      <c r="E170" s="202"/>
      <c r="F170" s="205"/>
      <c r="G170" s="196"/>
      <c r="H170" s="205"/>
      <c r="I170" s="214"/>
      <c r="J170" s="217"/>
    </row>
    <row r="171" spans="2:10">
      <c r="B171" s="28"/>
      <c r="C171" s="15"/>
      <c r="D171" s="196"/>
      <c r="E171" s="202"/>
      <c r="F171" s="205"/>
      <c r="G171" s="196"/>
      <c r="H171" s="205"/>
      <c r="I171" s="214"/>
      <c r="J171" s="217"/>
    </row>
    <row r="172" spans="2:10">
      <c r="B172" s="28"/>
      <c r="C172" s="21"/>
      <c r="D172" s="196"/>
      <c r="E172" s="202"/>
      <c r="F172" s="205"/>
      <c r="G172" s="196"/>
      <c r="H172" s="205"/>
      <c r="I172" s="214"/>
      <c r="J172" s="217"/>
    </row>
    <row r="173" spans="2:10" ht="15" thickBot="1">
      <c r="B173" s="29"/>
      <c r="C173" s="22" t="s">
        <v>183</v>
      </c>
      <c r="D173" s="197"/>
      <c r="E173" s="203"/>
      <c r="F173" s="206"/>
      <c r="G173" s="197"/>
      <c r="H173" s="206"/>
      <c r="I173" s="215"/>
      <c r="J173" s="218"/>
    </row>
    <row r="174" spans="2:10">
      <c r="B174" s="27"/>
      <c r="C174" s="16"/>
      <c r="D174" s="195"/>
      <c r="E174" s="201"/>
      <c r="F174" s="204"/>
      <c r="G174" s="195"/>
      <c r="H174" s="204"/>
      <c r="I174" s="213"/>
      <c r="J174" s="216"/>
    </row>
    <row r="175" spans="2:10">
      <c r="B175" s="28"/>
      <c r="C175" s="15"/>
      <c r="D175" s="196"/>
      <c r="E175" s="202"/>
      <c r="F175" s="205"/>
      <c r="G175" s="196"/>
      <c r="H175" s="205"/>
      <c r="I175" s="214"/>
      <c r="J175" s="217"/>
    </row>
    <row r="176" spans="2:10">
      <c r="B176" s="28"/>
      <c r="C176" s="15"/>
      <c r="D176" s="196"/>
      <c r="E176" s="202"/>
      <c r="F176" s="205"/>
      <c r="G176" s="196"/>
      <c r="H176" s="205"/>
      <c r="I176" s="214"/>
      <c r="J176" s="217"/>
    </row>
    <row r="177" spans="2:10">
      <c r="B177" s="28"/>
      <c r="C177" s="15"/>
      <c r="D177" s="196"/>
      <c r="E177" s="202"/>
      <c r="F177" s="205"/>
      <c r="G177" s="196"/>
      <c r="H177" s="205"/>
      <c r="I177" s="214"/>
      <c r="J177" s="217"/>
    </row>
    <row r="178" spans="2:10">
      <c r="B178" s="28"/>
      <c r="C178" s="15"/>
      <c r="D178" s="196"/>
      <c r="E178" s="202"/>
      <c r="F178" s="205"/>
      <c r="G178" s="196"/>
      <c r="H178" s="205"/>
      <c r="I178" s="214"/>
      <c r="J178" s="217"/>
    </row>
    <row r="179" spans="2:10">
      <c r="B179" s="28"/>
      <c r="C179" s="15"/>
      <c r="D179" s="196"/>
      <c r="E179" s="202"/>
      <c r="F179" s="205"/>
      <c r="G179" s="196"/>
      <c r="H179" s="205"/>
      <c r="I179" s="214"/>
      <c r="J179" s="217"/>
    </row>
    <row r="180" spans="2:10">
      <c r="B180" s="28"/>
      <c r="C180" s="21"/>
      <c r="D180" s="196"/>
      <c r="E180" s="202"/>
      <c r="F180" s="205"/>
      <c r="G180" s="196"/>
      <c r="H180" s="205"/>
      <c r="I180" s="214"/>
      <c r="J180" s="217"/>
    </row>
    <row r="181" spans="2:10" ht="15" thickBot="1">
      <c r="B181" s="29"/>
      <c r="C181" s="22" t="s">
        <v>183</v>
      </c>
      <c r="D181" s="197"/>
      <c r="E181" s="203"/>
      <c r="F181" s="206"/>
      <c r="G181" s="197"/>
      <c r="H181" s="206"/>
      <c r="I181" s="215"/>
      <c r="J181" s="218"/>
    </row>
  </sheetData>
  <mergeCells count="88">
    <mergeCell ref="B2:B3"/>
    <mergeCell ref="C2:F2"/>
    <mergeCell ref="G2:H2"/>
    <mergeCell ref="I2:J2"/>
    <mergeCell ref="J4:J11"/>
    <mergeCell ref="D4:D11"/>
    <mergeCell ref="E4:E11"/>
    <mergeCell ref="F4:F11"/>
    <mergeCell ref="G4:G11"/>
    <mergeCell ref="H4:H11"/>
    <mergeCell ref="I4:I11"/>
    <mergeCell ref="J12:J28"/>
    <mergeCell ref="D12:D28"/>
    <mergeCell ref="E12:E28"/>
    <mergeCell ref="F12:F28"/>
    <mergeCell ref="G12:G28"/>
    <mergeCell ref="H12:H28"/>
    <mergeCell ref="I12:I28"/>
    <mergeCell ref="I43:I52"/>
    <mergeCell ref="J43:J52"/>
    <mergeCell ref="D29:D42"/>
    <mergeCell ref="E29:E42"/>
    <mergeCell ref="F29:F42"/>
    <mergeCell ref="G29:G42"/>
    <mergeCell ref="H29:H42"/>
    <mergeCell ref="I29:I42"/>
    <mergeCell ref="J29:J42"/>
    <mergeCell ref="D43:D52"/>
    <mergeCell ref="E43:E52"/>
    <mergeCell ref="F43:F52"/>
    <mergeCell ref="G43:G52"/>
    <mergeCell ref="H43:H52"/>
    <mergeCell ref="I87:I104"/>
    <mergeCell ref="J87:J104"/>
    <mergeCell ref="D53:D75"/>
    <mergeCell ref="E53:E75"/>
    <mergeCell ref="F53:F75"/>
    <mergeCell ref="G53:G75"/>
    <mergeCell ref="H53:H75"/>
    <mergeCell ref="I53:I75"/>
    <mergeCell ref="J53:J75"/>
    <mergeCell ref="D87:D104"/>
    <mergeCell ref="E87:E104"/>
    <mergeCell ref="F87:F104"/>
    <mergeCell ref="G87:G104"/>
    <mergeCell ref="H87:H104"/>
    <mergeCell ref="J76:J86"/>
    <mergeCell ref="D76:D86"/>
    <mergeCell ref="I118:I139"/>
    <mergeCell ref="J118:J139"/>
    <mergeCell ref="D105:D117"/>
    <mergeCell ref="E105:E117"/>
    <mergeCell ref="F105:F117"/>
    <mergeCell ref="G105:G117"/>
    <mergeCell ref="H105:H117"/>
    <mergeCell ref="I105:I117"/>
    <mergeCell ref="J105:J117"/>
    <mergeCell ref="D118:D139"/>
    <mergeCell ref="E118:E139"/>
    <mergeCell ref="F118:F139"/>
    <mergeCell ref="G118:G139"/>
    <mergeCell ref="H118:H139"/>
    <mergeCell ref="I166:I173"/>
    <mergeCell ref="J166:J173"/>
    <mergeCell ref="D140:D165"/>
    <mergeCell ref="E140:E165"/>
    <mergeCell ref="F140:F165"/>
    <mergeCell ref="G140:G165"/>
    <mergeCell ref="H140:H165"/>
    <mergeCell ref="I140:I165"/>
    <mergeCell ref="J140:J165"/>
    <mergeCell ref="D166:D173"/>
    <mergeCell ref="E166:E173"/>
    <mergeCell ref="F166:F173"/>
    <mergeCell ref="G166:G173"/>
    <mergeCell ref="H166:H173"/>
    <mergeCell ref="J174:J181"/>
    <mergeCell ref="D174:D181"/>
    <mergeCell ref="E174:E181"/>
    <mergeCell ref="F174:F181"/>
    <mergeCell ref="G174:G181"/>
    <mergeCell ref="H174:H181"/>
    <mergeCell ref="I174:I181"/>
    <mergeCell ref="E76:E86"/>
    <mergeCell ref="F76:F86"/>
    <mergeCell ref="G76:G86"/>
    <mergeCell ref="H76:H86"/>
    <mergeCell ref="I76:I86"/>
  </mergeCells>
  <phoneticPr fontId="2"/>
  <pageMargins left="0.7" right="0.7" top="0.75" bottom="0.75" header="0.3" footer="0.3"/>
  <pageSetup paperSize="9" orientation="portrait" horizontalDpi="120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sheetPr>
  <dimension ref="A1:J106"/>
  <sheetViews>
    <sheetView showGridLines="0" zoomScale="90" zoomScaleNormal="90" workbookViewId="0">
      <pane xSplit="1" ySplit="3" topLeftCell="D61" activePane="bottomRight" state="frozen"/>
      <selection pane="topRight" activeCell="B1" sqref="B1"/>
      <selection pane="bottomLeft" activeCell="A4" sqref="A4"/>
      <selection pane="bottomRight" activeCell="J29" sqref="J29:J47"/>
    </sheetView>
  </sheetViews>
  <sheetFormatPr defaultColWidth="9" defaultRowHeight="14.25"/>
  <cols>
    <col min="1" max="1" width="3.140625" style="1" customWidth="1"/>
    <col min="2" max="2" width="6.140625" style="2" customWidth="1"/>
    <col min="3" max="3" width="15.42578125" style="13" customWidth="1"/>
    <col min="4" max="7" width="28.7109375" style="6" customWidth="1"/>
    <col min="8" max="8" width="38.5703125" style="6" customWidth="1"/>
    <col min="9" max="9" width="9.140625" style="5" bestFit="1" customWidth="1"/>
    <col min="10" max="10" width="38.5703125" style="6" customWidth="1"/>
    <col min="11" max="16384" width="9" style="1"/>
  </cols>
  <sheetData>
    <row r="1" spans="1:10" s="3" customFormat="1" ht="15" thickBot="1">
      <c r="A1" s="10" t="s">
        <v>362</v>
      </c>
      <c r="B1" s="2"/>
      <c r="C1" s="13"/>
      <c r="D1" s="4"/>
      <c r="E1" s="4"/>
      <c r="F1" s="4"/>
      <c r="G1" s="4"/>
      <c r="H1" s="4"/>
      <c r="I1" s="5"/>
      <c r="J1" s="4"/>
    </row>
    <row r="2" spans="1:10" s="3" customFormat="1">
      <c r="B2" s="191" t="s">
        <v>0</v>
      </c>
      <c r="C2" s="198" t="s">
        <v>12</v>
      </c>
      <c r="D2" s="199"/>
      <c r="E2" s="199"/>
      <c r="F2" s="200"/>
      <c r="G2" s="198" t="s">
        <v>106</v>
      </c>
      <c r="H2" s="200"/>
      <c r="I2" s="193" t="s">
        <v>4</v>
      </c>
      <c r="J2" s="194"/>
    </row>
    <row r="3" spans="1:10" s="3" customFormat="1" ht="15" thickBot="1">
      <c r="B3" s="192"/>
      <c r="C3" s="14" t="s">
        <v>7</v>
      </c>
      <c r="D3" s="18" t="s">
        <v>13</v>
      </c>
      <c r="E3" s="19" t="s">
        <v>1</v>
      </c>
      <c r="F3" s="20" t="s">
        <v>104</v>
      </c>
      <c r="G3" s="18" t="s">
        <v>119</v>
      </c>
      <c r="H3" s="20" t="s">
        <v>2</v>
      </c>
      <c r="I3" s="23" t="s">
        <v>5</v>
      </c>
      <c r="J3" s="12" t="s">
        <v>6</v>
      </c>
    </row>
    <row r="4" spans="1:10">
      <c r="B4" s="36">
        <v>1</v>
      </c>
      <c r="C4" s="16" t="s">
        <v>8</v>
      </c>
      <c r="D4" s="195" t="s">
        <v>200</v>
      </c>
      <c r="E4" s="201" t="s">
        <v>111</v>
      </c>
      <c r="F4" s="204"/>
      <c r="G4" s="195" t="s">
        <v>387</v>
      </c>
      <c r="H4" s="204" t="s">
        <v>375</v>
      </c>
      <c r="I4" s="213" t="s">
        <v>547</v>
      </c>
      <c r="J4" s="216" t="s">
        <v>557</v>
      </c>
    </row>
    <row r="5" spans="1:10">
      <c r="B5" s="37"/>
      <c r="C5" s="15"/>
      <c r="D5" s="196"/>
      <c r="E5" s="202"/>
      <c r="F5" s="205"/>
      <c r="G5" s="196"/>
      <c r="H5" s="205"/>
      <c r="I5" s="214"/>
      <c r="J5" s="217"/>
    </row>
    <row r="6" spans="1:10">
      <c r="B6" s="37"/>
      <c r="C6" s="15" t="s">
        <v>9</v>
      </c>
      <c r="D6" s="196"/>
      <c r="E6" s="202"/>
      <c r="F6" s="205"/>
      <c r="G6" s="196"/>
      <c r="H6" s="205"/>
      <c r="I6" s="214"/>
      <c r="J6" s="217"/>
    </row>
    <row r="7" spans="1:10">
      <c r="B7" s="37"/>
      <c r="C7" s="15"/>
      <c r="D7" s="196"/>
      <c r="E7" s="202"/>
      <c r="F7" s="205"/>
      <c r="G7" s="196"/>
      <c r="H7" s="205"/>
      <c r="I7" s="214"/>
      <c r="J7" s="217"/>
    </row>
    <row r="8" spans="1:10">
      <c r="B8" s="37"/>
      <c r="C8" s="15"/>
      <c r="D8" s="196"/>
      <c r="E8" s="202"/>
      <c r="F8" s="205"/>
      <c r="G8" s="196"/>
      <c r="H8" s="205"/>
      <c r="I8" s="214"/>
      <c r="J8" s="217"/>
    </row>
    <row r="9" spans="1:10">
      <c r="B9" s="37"/>
      <c r="C9" s="15"/>
      <c r="D9" s="196"/>
      <c r="E9" s="202"/>
      <c r="F9" s="205"/>
      <c r="G9" s="196"/>
      <c r="H9" s="205"/>
      <c r="I9" s="214"/>
      <c r="J9" s="217"/>
    </row>
    <row r="10" spans="1:10">
      <c r="B10" s="37"/>
      <c r="C10" s="15"/>
      <c r="D10" s="196"/>
      <c r="E10" s="202"/>
      <c r="F10" s="205"/>
      <c r="G10" s="196"/>
      <c r="H10" s="205"/>
      <c r="I10" s="214"/>
      <c r="J10" s="217"/>
    </row>
    <row r="11" spans="1:10">
      <c r="B11" s="37"/>
      <c r="C11" s="15"/>
      <c r="D11" s="196"/>
      <c r="E11" s="202"/>
      <c r="F11" s="205"/>
      <c r="G11" s="196"/>
      <c r="H11" s="205"/>
      <c r="I11" s="214"/>
      <c r="J11" s="217"/>
    </row>
    <row r="12" spans="1:10">
      <c r="B12" s="37"/>
      <c r="C12" s="21" t="s">
        <v>309</v>
      </c>
      <c r="D12" s="196"/>
      <c r="E12" s="202"/>
      <c r="F12" s="205"/>
      <c r="G12" s="196"/>
      <c r="H12" s="205"/>
      <c r="I12" s="214"/>
      <c r="J12" s="217"/>
    </row>
    <row r="13" spans="1:10" ht="15" thickBot="1">
      <c r="B13" s="38"/>
      <c r="C13" s="22" t="s">
        <v>269</v>
      </c>
      <c r="D13" s="197"/>
      <c r="E13" s="203"/>
      <c r="F13" s="206"/>
      <c r="G13" s="197"/>
      <c r="H13" s="206"/>
      <c r="I13" s="215"/>
      <c r="J13" s="218"/>
    </row>
    <row r="14" spans="1:10">
      <c r="B14" s="36">
        <v>2</v>
      </c>
      <c r="C14" s="16" t="s">
        <v>24</v>
      </c>
      <c r="D14" s="195" t="s">
        <v>263</v>
      </c>
      <c r="E14" s="201" t="s">
        <v>264</v>
      </c>
      <c r="F14" s="204" t="s">
        <v>266</v>
      </c>
      <c r="G14" s="195" t="s">
        <v>265</v>
      </c>
      <c r="H14" s="204" t="s">
        <v>395</v>
      </c>
      <c r="I14" s="213" t="s">
        <v>550</v>
      </c>
      <c r="J14" s="216" t="s">
        <v>558</v>
      </c>
    </row>
    <row r="15" spans="1:10">
      <c r="B15" s="37"/>
      <c r="C15" s="15"/>
      <c r="D15" s="196"/>
      <c r="E15" s="202"/>
      <c r="F15" s="205"/>
      <c r="G15" s="196"/>
      <c r="H15" s="205"/>
      <c r="I15" s="214"/>
      <c r="J15" s="217"/>
    </row>
    <row r="16" spans="1:10">
      <c r="B16" s="37"/>
      <c r="C16" s="15">
        <v>2005.7</v>
      </c>
      <c r="D16" s="196"/>
      <c r="E16" s="202"/>
      <c r="F16" s="205"/>
      <c r="G16" s="196"/>
      <c r="H16" s="205"/>
      <c r="I16" s="214"/>
      <c r="J16" s="217"/>
    </row>
    <row r="17" spans="2:10">
      <c r="B17" s="37"/>
      <c r="C17" s="15"/>
      <c r="D17" s="196"/>
      <c r="E17" s="202"/>
      <c r="F17" s="205"/>
      <c r="G17" s="196"/>
      <c r="H17" s="205"/>
      <c r="I17" s="214"/>
      <c r="J17" s="217"/>
    </row>
    <row r="18" spans="2:10">
      <c r="B18" s="37"/>
      <c r="C18" s="15"/>
      <c r="D18" s="196"/>
      <c r="E18" s="202"/>
      <c r="F18" s="205"/>
      <c r="G18" s="196"/>
      <c r="H18" s="205"/>
      <c r="I18" s="214"/>
      <c r="J18" s="217"/>
    </row>
    <row r="19" spans="2:10">
      <c r="B19" s="37"/>
      <c r="C19" s="15"/>
      <c r="D19" s="196"/>
      <c r="E19" s="202"/>
      <c r="F19" s="205"/>
      <c r="G19" s="196"/>
      <c r="H19" s="205"/>
      <c r="I19" s="214"/>
      <c r="J19" s="217"/>
    </row>
    <row r="20" spans="2:10">
      <c r="B20" s="37"/>
      <c r="C20" s="15"/>
      <c r="D20" s="196"/>
      <c r="E20" s="202"/>
      <c r="F20" s="205"/>
      <c r="G20" s="196"/>
      <c r="H20" s="205"/>
      <c r="I20" s="214"/>
      <c r="J20" s="217"/>
    </row>
    <row r="21" spans="2:10">
      <c r="B21" s="37"/>
      <c r="C21" s="15"/>
      <c r="D21" s="196"/>
      <c r="E21" s="202"/>
      <c r="F21" s="205"/>
      <c r="G21" s="196"/>
      <c r="H21" s="205"/>
      <c r="I21" s="214"/>
      <c r="J21" s="217"/>
    </row>
    <row r="22" spans="2:10">
      <c r="B22" s="37"/>
      <c r="C22" s="15"/>
      <c r="D22" s="196"/>
      <c r="E22" s="202"/>
      <c r="F22" s="205"/>
      <c r="G22" s="196"/>
      <c r="H22" s="205"/>
      <c r="I22" s="214"/>
      <c r="J22" s="217"/>
    </row>
    <row r="23" spans="2:10">
      <c r="B23" s="37"/>
      <c r="C23" s="15"/>
      <c r="D23" s="196"/>
      <c r="E23" s="202"/>
      <c r="F23" s="205"/>
      <c r="G23" s="196"/>
      <c r="H23" s="205"/>
      <c r="I23" s="214"/>
      <c r="J23" s="217"/>
    </row>
    <row r="24" spans="2:10">
      <c r="B24" s="37"/>
      <c r="C24" s="15"/>
      <c r="D24" s="196"/>
      <c r="E24" s="202"/>
      <c r="F24" s="205"/>
      <c r="G24" s="196"/>
      <c r="H24" s="205"/>
      <c r="I24" s="214"/>
      <c r="J24" s="217"/>
    </row>
    <row r="25" spans="2:10">
      <c r="B25" s="37"/>
      <c r="C25" s="15"/>
      <c r="D25" s="196"/>
      <c r="E25" s="202"/>
      <c r="F25" s="205"/>
      <c r="G25" s="196"/>
      <c r="H25" s="205"/>
      <c r="I25" s="214"/>
      <c r="J25" s="217"/>
    </row>
    <row r="26" spans="2:10">
      <c r="B26" s="37"/>
      <c r="C26" s="15"/>
      <c r="D26" s="196"/>
      <c r="E26" s="202"/>
      <c r="F26" s="205"/>
      <c r="G26" s="196"/>
      <c r="H26" s="205"/>
      <c r="I26" s="214"/>
      <c r="J26" s="217"/>
    </row>
    <row r="27" spans="2:10">
      <c r="B27" s="37"/>
      <c r="C27" s="21" t="s">
        <v>309</v>
      </c>
      <c r="D27" s="196"/>
      <c r="E27" s="202"/>
      <c r="F27" s="205"/>
      <c r="G27" s="196"/>
      <c r="H27" s="205"/>
      <c r="I27" s="214"/>
      <c r="J27" s="217"/>
    </row>
    <row r="28" spans="2:10" ht="15" thickBot="1">
      <c r="B28" s="38"/>
      <c r="C28" s="22" t="s">
        <v>277</v>
      </c>
      <c r="D28" s="197"/>
      <c r="E28" s="203"/>
      <c r="F28" s="206"/>
      <c r="G28" s="197"/>
      <c r="H28" s="206"/>
      <c r="I28" s="215"/>
      <c r="J28" s="218"/>
    </row>
    <row r="29" spans="2:10">
      <c r="B29" s="36">
        <v>3</v>
      </c>
      <c r="C29" s="16" t="s">
        <v>29</v>
      </c>
      <c r="D29" s="195" t="s">
        <v>232</v>
      </c>
      <c r="E29" s="201" t="s">
        <v>131</v>
      </c>
      <c r="F29" s="204" t="s">
        <v>132</v>
      </c>
      <c r="G29" s="195" t="s">
        <v>213</v>
      </c>
      <c r="H29" s="204" t="s">
        <v>397</v>
      </c>
      <c r="I29" s="213" t="s">
        <v>547</v>
      </c>
      <c r="J29" s="216" t="s">
        <v>559</v>
      </c>
    </row>
    <row r="30" spans="2:10">
      <c r="B30" s="37"/>
      <c r="C30" s="17"/>
      <c r="D30" s="196"/>
      <c r="E30" s="202"/>
      <c r="F30" s="205"/>
      <c r="G30" s="196"/>
      <c r="H30" s="205"/>
      <c r="I30" s="214"/>
      <c r="J30" s="217"/>
    </row>
    <row r="31" spans="2:10">
      <c r="B31" s="37"/>
      <c r="C31" s="15">
        <v>2006.05</v>
      </c>
      <c r="D31" s="196"/>
      <c r="E31" s="202"/>
      <c r="F31" s="205"/>
      <c r="G31" s="196"/>
      <c r="H31" s="205"/>
      <c r="I31" s="214"/>
      <c r="J31" s="217"/>
    </row>
    <row r="32" spans="2:10">
      <c r="B32" s="37"/>
      <c r="C32" s="15"/>
      <c r="D32" s="196"/>
      <c r="E32" s="202"/>
      <c r="F32" s="205"/>
      <c r="G32" s="196"/>
      <c r="H32" s="205"/>
      <c r="I32" s="214"/>
      <c r="J32" s="217"/>
    </row>
    <row r="33" spans="2:10">
      <c r="B33" s="37"/>
      <c r="C33" s="15"/>
      <c r="D33" s="196"/>
      <c r="E33" s="202"/>
      <c r="F33" s="205"/>
      <c r="G33" s="196"/>
      <c r="H33" s="205"/>
      <c r="I33" s="214"/>
      <c r="J33" s="217"/>
    </row>
    <row r="34" spans="2:10">
      <c r="B34" s="37"/>
      <c r="C34" s="15"/>
      <c r="D34" s="196"/>
      <c r="E34" s="202"/>
      <c r="F34" s="205"/>
      <c r="G34" s="196"/>
      <c r="H34" s="205"/>
      <c r="I34" s="214"/>
      <c r="J34" s="217"/>
    </row>
    <row r="35" spans="2:10">
      <c r="B35" s="37"/>
      <c r="C35" s="15"/>
      <c r="D35" s="196"/>
      <c r="E35" s="202"/>
      <c r="F35" s="205"/>
      <c r="G35" s="196"/>
      <c r="H35" s="205"/>
      <c r="I35" s="214"/>
      <c r="J35" s="217"/>
    </row>
    <row r="36" spans="2:10">
      <c r="B36" s="37"/>
      <c r="C36" s="15"/>
      <c r="D36" s="196"/>
      <c r="E36" s="202"/>
      <c r="F36" s="205"/>
      <c r="G36" s="196"/>
      <c r="H36" s="205"/>
      <c r="I36" s="214"/>
      <c r="J36" s="217"/>
    </row>
    <row r="37" spans="2:10">
      <c r="B37" s="37"/>
      <c r="C37" s="15"/>
      <c r="D37" s="196"/>
      <c r="E37" s="202"/>
      <c r="F37" s="205"/>
      <c r="G37" s="196"/>
      <c r="H37" s="205"/>
      <c r="I37" s="214"/>
      <c r="J37" s="217"/>
    </row>
    <row r="38" spans="2:10">
      <c r="B38" s="37"/>
      <c r="C38" s="15"/>
      <c r="D38" s="196"/>
      <c r="E38" s="202"/>
      <c r="F38" s="205"/>
      <c r="G38" s="196"/>
      <c r="H38" s="205"/>
      <c r="I38" s="214"/>
      <c r="J38" s="217"/>
    </row>
    <row r="39" spans="2:10">
      <c r="B39" s="37"/>
      <c r="C39" s="15"/>
      <c r="D39" s="196"/>
      <c r="E39" s="202"/>
      <c r="F39" s="205"/>
      <c r="G39" s="196"/>
      <c r="H39" s="205"/>
      <c r="I39" s="214"/>
      <c r="J39" s="217"/>
    </row>
    <row r="40" spans="2:10">
      <c r="B40" s="37"/>
      <c r="C40" s="15"/>
      <c r="D40" s="196"/>
      <c r="E40" s="202"/>
      <c r="F40" s="205"/>
      <c r="G40" s="196"/>
      <c r="H40" s="205"/>
      <c r="I40" s="214"/>
      <c r="J40" s="217"/>
    </row>
    <row r="41" spans="2:10">
      <c r="B41" s="37"/>
      <c r="C41" s="15"/>
      <c r="D41" s="196"/>
      <c r="E41" s="202"/>
      <c r="F41" s="205"/>
      <c r="G41" s="196"/>
      <c r="H41" s="205"/>
      <c r="I41" s="214"/>
      <c r="J41" s="217"/>
    </row>
    <row r="42" spans="2:10">
      <c r="B42" s="37"/>
      <c r="C42" s="15"/>
      <c r="D42" s="196"/>
      <c r="E42" s="202"/>
      <c r="F42" s="205"/>
      <c r="G42" s="196"/>
      <c r="H42" s="205"/>
      <c r="I42" s="214"/>
      <c r="J42" s="217"/>
    </row>
    <row r="43" spans="2:10">
      <c r="B43" s="37"/>
      <c r="C43" s="15"/>
      <c r="D43" s="196"/>
      <c r="E43" s="202"/>
      <c r="F43" s="205"/>
      <c r="G43" s="196"/>
      <c r="H43" s="205"/>
      <c r="I43" s="214"/>
      <c r="J43" s="217"/>
    </row>
    <row r="44" spans="2:10">
      <c r="B44" s="37"/>
      <c r="C44" s="15"/>
      <c r="D44" s="196"/>
      <c r="E44" s="202"/>
      <c r="F44" s="205"/>
      <c r="G44" s="196"/>
      <c r="H44" s="205"/>
      <c r="I44" s="214"/>
      <c r="J44" s="217"/>
    </row>
    <row r="45" spans="2:10">
      <c r="B45" s="37"/>
      <c r="C45" s="15"/>
      <c r="D45" s="196"/>
      <c r="E45" s="202"/>
      <c r="F45" s="205"/>
      <c r="G45" s="196"/>
      <c r="H45" s="205"/>
      <c r="I45" s="214"/>
      <c r="J45" s="217"/>
    </row>
    <row r="46" spans="2:10">
      <c r="B46" s="37"/>
      <c r="C46" s="21" t="s">
        <v>309</v>
      </c>
      <c r="D46" s="196"/>
      <c r="E46" s="202"/>
      <c r="F46" s="205"/>
      <c r="G46" s="196"/>
      <c r="H46" s="205"/>
      <c r="I46" s="214"/>
      <c r="J46" s="217"/>
    </row>
    <row r="47" spans="2:10" ht="15" thickBot="1">
      <c r="B47" s="38"/>
      <c r="C47" s="22" t="s">
        <v>279</v>
      </c>
      <c r="D47" s="197"/>
      <c r="E47" s="203"/>
      <c r="F47" s="206"/>
      <c r="G47" s="197"/>
      <c r="H47" s="206"/>
      <c r="I47" s="215"/>
      <c r="J47" s="218"/>
    </row>
    <row r="48" spans="2:10">
      <c r="B48" s="36">
        <v>4</v>
      </c>
      <c r="C48" s="16" t="s">
        <v>58</v>
      </c>
      <c r="D48" s="195" t="s">
        <v>239</v>
      </c>
      <c r="E48" s="201" t="s">
        <v>149</v>
      </c>
      <c r="F48" s="204" t="s">
        <v>150</v>
      </c>
      <c r="G48" s="195" t="s">
        <v>148</v>
      </c>
      <c r="H48" s="204" t="s">
        <v>396</v>
      </c>
      <c r="I48" s="213" t="s">
        <v>550</v>
      </c>
      <c r="J48" s="216" t="s">
        <v>560</v>
      </c>
    </row>
    <row r="49" spans="2:10">
      <c r="B49" s="37"/>
      <c r="C49" s="15"/>
      <c r="D49" s="196"/>
      <c r="E49" s="202"/>
      <c r="F49" s="205"/>
      <c r="G49" s="196"/>
      <c r="H49" s="205"/>
      <c r="I49" s="214"/>
      <c r="J49" s="217"/>
    </row>
    <row r="50" spans="2:10">
      <c r="B50" s="37"/>
      <c r="C50" s="15" t="s">
        <v>59</v>
      </c>
      <c r="D50" s="196"/>
      <c r="E50" s="202"/>
      <c r="F50" s="205"/>
      <c r="G50" s="196"/>
      <c r="H50" s="205"/>
      <c r="I50" s="214"/>
      <c r="J50" s="217"/>
    </row>
    <row r="51" spans="2:10">
      <c r="B51" s="37"/>
      <c r="C51" s="15"/>
      <c r="D51" s="196"/>
      <c r="E51" s="202"/>
      <c r="F51" s="205"/>
      <c r="G51" s="196"/>
      <c r="H51" s="205"/>
      <c r="I51" s="214"/>
      <c r="J51" s="217"/>
    </row>
    <row r="52" spans="2:10">
      <c r="B52" s="37"/>
      <c r="C52" s="15" t="s">
        <v>39</v>
      </c>
      <c r="D52" s="196"/>
      <c r="E52" s="202"/>
      <c r="F52" s="205"/>
      <c r="G52" s="196"/>
      <c r="H52" s="205"/>
      <c r="I52" s="214"/>
      <c r="J52" s="217"/>
    </row>
    <row r="53" spans="2:10">
      <c r="B53" s="37"/>
      <c r="C53" s="15" t="s">
        <v>60</v>
      </c>
      <c r="D53" s="196"/>
      <c r="E53" s="202"/>
      <c r="F53" s="205"/>
      <c r="G53" s="196"/>
      <c r="H53" s="205"/>
      <c r="I53" s="214"/>
      <c r="J53" s="217"/>
    </row>
    <row r="54" spans="2:10">
      <c r="B54" s="37"/>
      <c r="C54" s="15"/>
      <c r="D54" s="196"/>
      <c r="E54" s="202"/>
      <c r="F54" s="205"/>
      <c r="G54" s="196"/>
      <c r="H54" s="205"/>
      <c r="I54" s="214"/>
      <c r="J54" s="217"/>
    </row>
    <row r="55" spans="2:10">
      <c r="B55" s="37"/>
      <c r="C55" s="15"/>
      <c r="D55" s="196"/>
      <c r="E55" s="202"/>
      <c r="F55" s="205"/>
      <c r="G55" s="196"/>
      <c r="H55" s="205"/>
      <c r="I55" s="214"/>
      <c r="J55" s="217"/>
    </row>
    <row r="56" spans="2:10">
      <c r="B56" s="37"/>
      <c r="C56" s="21" t="s">
        <v>309</v>
      </c>
      <c r="D56" s="196"/>
      <c r="E56" s="202"/>
      <c r="F56" s="205"/>
      <c r="G56" s="196"/>
      <c r="H56" s="205"/>
      <c r="I56" s="214"/>
      <c r="J56" s="217"/>
    </row>
    <row r="57" spans="2:10" ht="15" thickBot="1">
      <c r="B57" s="38"/>
      <c r="C57" s="22" t="s">
        <v>292</v>
      </c>
      <c r="D57" s="197"/>
      <c r="E57" s="203"/>
      <c r="F57" s="206"/>
      <c r="G57" s="197"/>
      <c r="H57" s="206"/>
      <c r="I57" s="215"/>
      <c r="J57" s="218"/>
    </row>
    <row r="58" spans="2:10">
      <c r="B58" s="36">
        <v>5</v>
      </c>
      <c r="C58" s="16" t="s">
        <v>61</v>
      </c>
      <c r="D58" s="195" t="s">
        <v>240</v>
      </c>
      <c r="E58" s="201" t="s">
        <v>151</v>
      </c>
      <c r="F58" s="204" t="s">
        <v>152</v>
      </c>
      <c r="G58" s="195" t="s">
        <v>153</v>
      </c>
      <c r="H58" s="204" t="s">
        <v>358</v>
      </c>
      <c r="I58" s="213" t="s">
        <v>561</v>
      </c>
      <c r="J58" s="216" t="s">
        <v>562</v>
      </c>
    </row>
    <row r="59" spans="2:10">
      <c r="B59" s="37"/>
      <c r="C59" s="15"/>
      <c r="D59" s="196"/>
      <c r="E59" s="202"/>
      <c r="F59" s="205"/>
      <c r="G59" s="196"/>
      <c r="H59" s="205"/>
      <c r="I59" s="214"/>
      <c r="J59" s="217"/>
    </row>
    <row r="60" spans="2:10">
      <c r="B60" s="37"/>
      <c r="C60" s="15" t="s">
        <v>62</v>
      </c>
      <c r="D60" s="196"/>
      <c r="E60" s="202"/>
      <c r="F60" s="205"/>
      <c r="G60" s="196"/>
      <c r="H60" s="205"/>
      <c r="I60" s="214"/>
      <c r="J60" s="217"/>
    </row>
    <row r="61" spans="2:10">
      <c r="B61" s="37"/>
      <c r="C61" s="15"/>
      <c r="D61" s="196"/>
      <c r="E61" s="202"/>
      <c r="F61" s="205"/>
      <c r="G61" s="196"/>
      <c r="H61" s="205"/>
      <c r="I61" s="214"/>
      <c r="J61" s="217"/>
    </row>
    <row r="62" spans="2:10">
      <c r="B62" s="37"/>
      <c r="C62" s="15" t="s">
        <v>39</v>
      </c>
      <c r="D62" s="196"/>
      <c r="E62" s="202"/>
      <c r="F62" s="205"/>
      <c r="G62" s="196"/>
      <c r="H62" s="205"/>
      <c r="I62" s="214"/>
      <c r="J62" s="217"/>
    </row>
    <row r="63" spans="2:10">
      <c r="B63" s="37"/>
      <c r="C63" s="15" t="s">
        <v>60</v>
      </c>
      <c r="D63" s="196"/>
      <c r="E63" s="202"/>
      <c r="F63" s="205"/>
      <c r="G63" s="196"/>
      <c r="H63" s="205"/>
      <c r="I63" s="214"/>
      <c r="J63" s="217"/>
    </row>
    <row r="64" spans="2:10">
      <c r="B64" s="37"/>
      <c r="C64" s="15"/>
      <c r="D64" s="196"/>
      <c r="E64" s="202"/>
      <c r="F64" s="205"/>
      <c r="G64" s="196"/>
      <c r="H64" s="205"/>
      <c r="I64" s="214"/>
      <c r="J64" s="217"/>
    </row>
    <row r="65" spans="2:10">
      <c r="B65" s="37"/>
      <c r="C65" s="21" t="s">
        <v>309</v>
      </c>
      <c r="D65" s="196"/>
      <c r="E65" s="202"/>
      <c r="F65" s="205"/>
      <c r="G65" s="196"/>
      <c r="H65" s="205"/>
      <c r="I65" s="214"/>
      <c r="J65" s="217"/>
    </row>
    <row r="66" spans="2:10" ht="15" thickBot="1">
      <c r="B66" s="38"/>
      <c r="C66" s="22" t="s">
        <v>293</v>
      </c>
      <c r="D66" s="197"/>
      <c r="E66" s="203"/>
      <c r="F66" s="206"/>
      <c r="G66" s="197"/>
      <c r="H66" s="206"/>
      <c r="I66" s="215"/>
      <c r="J66" s="218"/>
    </row>
    <row r="67" spans="2:10">
      <c r="B67" s="36">
        <v>6</v>
      </c>
      <c r="C67" s="16" t="s">
        <v>92</v>
      </c>
      <c r="D67" s="195" t="s">
        <v>251</v>
      </c>
      <c r="E67" s="201" t="s">
        <v>185</v>
      </c>
      <c r="F67" s="204" t="s">
        <v>186</v>
      </c>
      <c r="G67" s="195" t="s">
        <v>367</v>
      </c>
      <c r="H67" s="204" t="s">
        <v>187</v>
      </c>
      <c r="I67" s="213" t="s">
        <v>561</v>
      </c>
      <c r="J67" s="216" t="s">
        <v>563</v>
      </c>
    </row>
    <row r="68" spans="2:10">
      <c r="B68" s="37"/>
      <c r="C68" s="15"/>
      <c r="D68" s="196"/>
      <c r="E68" s="202"/>
      <c r="F68" s="205"/>
      <c r="G68" s="196"/>
      <c r="H68" s="205"/>
      <c r="I68" s="214"/>
      <c r="J68" s="217"/>
    </row>
    <row r="69" spans="2:10">
      <c r="B69" s="37"/>
      <c r="C69" s="15" t="s">
        <v>95</v>
      </c>
      <c r="D69" s="196"/>
      <c r="E69" s="202"/>
      <c r="F69" s="205"/>
      <c r="G69" s="196"/>
      <c r="H69" s="205"/>
      <c r="I69" s="214"/>
      <c r="J69" s="217"/>
    </row>
    <row r="70" spans="2:10">
      <c r="B70" s="37"/>
      <c r="C70" s="15"/>
      <c r="D70" s="196"/>
      <c r="E70" s="202"/>
      <c r="F70" s="205"/>
      <c r="G70" s="196"/>
      <c r="H70" s="205"/>
      <c r="I70" s="214"/>
      <c r="J70" s="217"/>
    </row>
    <row r="71" spans="2:10">
      <c r="B71" s="37"/>
      <c r="C71" s="15" t="s">
        <v>71</v>
      </c>
      <c r="D71" s="196"/>
      <c r="E71" s="202"/>
      <c r="F71" s="205"/>
      <c r="G71" s="196"/>
      <c r="H71" s="205"/>
      <c r="I71" s="214"/>
      <c r="J71" s="217"/>
    </row>
    <row r="72" spans="2:10">
      <c r="B72" s="37"/>
      <c r="C72" s="15" t="s">
        <v>94</v>
      </c>
      <c r="D72" s="196"/>
      <c r="E72" s="202"/>
      <c r="F72" s="205"/>
      <c r="G72" s="196"/>
      <c r="H72" s="205"/>
      <c r="I72" s="214"/>
      <c r="J72" s="217"/>
    </row>
    <row r="73" spans="2:10">
      <c r="B73" s="37"/>
      <c r="C73" s="15"/>
      <c r="D73" s="196"/>
      <c r="E73" s="202"/>
      <c r="F73" s="205"/>
      <c r="G73" s="196"/>
      <c r="H73" s="205"/>
      <c r="I73" s="214"/>
      <c r="J73" s="217"/>
    </row>
    <row r="74" spans="2:10">
      <c r="B74" s="37"/>
      <c r="C74" s="21" t="s">
        <v>319</v>
      </c>
      <c r="D74" s="196"/>
      <c r="E74" s="202"/>
      <c r="F74" s="205"/>
      <c r="G74" s="196"/>
      <c r="H74" s="205"/>
      <c r="I74" s="214"/>
      <c r="J74" s="217"/>
    </row>
    <row r="75" spans="2:10" ht="15" thickBot="1">
      <c r="B75" s="38"/>
      <c r="C75" s="22" t="s">
        <v>306</v>
      </c>
      <c r="D75" s="197"/>
      <c r="E75" s="203"/>
      <c r="F75" s="206"/>
      <c r="G75" s="197"/>
      <c r="H75" s="206"/>
      <c r="I75" s="215"/>
      <c r="J75" s="218"/>
    </row>
    <row r="76" spans="2:10">
      <c r="B76" s="36">
        <v>7</v>
      </c>
      <c r="C76" s="16" t="s">
        <v>99</v>
      </c>
      <c r="D76" s="195" t="s">
        <v>254</v>
      </c>
      <c r="E76" s="201" t="s">
        <v>175</v>
      </c>
      <c r="F76" s="204" t="s">
        <v>176</v>
      </c>
      <c r="G76" s="195" t="s">
        <v>368</v>
      </c>
      <c r="H76" s="204" t="s">
        <v>366</v>
      </c>
      <c r="I76" s="213" t="s">
        <v>547</v>
      </c>
      <c r="J76" s="216" t="s">
        <v>564</v>
      </c>
    </row>
    <row r="77" spans="2:10">
      <c r="B77" s="37"/>
      <c r="C77" s="15"/>
      <c r="D77" s="196"/>
      <c r="E77" s="202"/>
      <c r="F77" s="205"/>
      <c r="G77" s="196"/>
      <c r="H77" s="205"/>
      <c r="I77" s="214"/>
      <c r="J77" s="217"/>
    </row>
    <row r="78" spans="2:10">
      <c r="B78" s="37"/>
      <c r="C78" s="15" t="s">
        <v>100</v>
      </c>
      <c r="D78" s="196"/>
      <c r="E78" s="202"/>
      <c r="F78" s="205"/>
      <c r="G78" s="196"/>
      <c r="H78" s="205"/>
      <c r="I78" s="214"/>
      <c r="J78" s="217"/>
    </row>
    <row r="79" spans="2:10">
      <c r="B79" s="37"/>
      <c r="C79" s="15"/>
      <c r="D79" s="196"/>
      <c r="E79" s="202"/>
      <c r="F79" s="205"/>
      <c r="G79" s="196"/>
      <c r="H79" s="205"/>
      <c r="I79" s="214"/>
      <c r="J79" s="217"/>
    </row>
    <row r="80" spans="2:10">
      <c r="B80" s="37"/>
      <c r="C80" s="15" t="s">
        <v>39</v>
      </c>
      <c r="D80" s="196"/>
      <c r="E80" s="202"/>
      <c r="F80" s="205"/>
      <c r="G80" s="196"/>
      <c r="H80" s="205"/>
      <c r="I80" s="214"/>
      <c r="J80" s="217"/>
    </row>
    <row r="81" spans="2:10">
      <c r="B81" s="37"/>
      <c r="C81" s="15" t="s">
        <v>41</v>
      </c>
      <c r="D81" s="196"/>
      <c r="E81" s="202"/>
      <c r="F81" s="205"/>
      <c r="G81" s="196"/>
      <c r="H81" s="205"/>
      <c r="I81" s="214"/>
      <c r="J81" s="217"/>
    </row>
    <row r="82" spans="2:10">
      <c r="B82" s="37"/>
      <c r="C82" s="15"/>
      <c r="D82" s="196"/>
      <c r="E82" s="202"/>
      <c r="F82" s="205"/>
      <c r="G82" s="196"/>
      <c r="H82" s="205"/>
      <c r="I82" s="214"/>
      <c r="J82" s="217"/>
    </row>
    <row r="83" spans="2:10">
      <c r="B83" s="37"/>
      <c r="C83" s="15"/>
      <c r="D83" s="196"/>
      <c r="E83" s="202"/>
      <c r="F83" s="205"/>
      <c r="G83" s="196"/>
      <c r="H83" s="205"/>
      <c r="I83" s="214"/>
      <c r="J83" s="217"/>
    </row>
    <row r="84" spans="2:10">
      <c r="B84" s="37"/>
      <c r="C84" s="15"/>
      <c r="D84" s="196"/>
      <c r="E84" s="202"/>
      <c r="F84" s="205"/>
      <c r="G84" s="196"/>
      <c r="H84" s="205"/>
      <c r="I84" s="214"/>
      <c r="J84" s="217"/>
    </row>
    <row r="85" spans="2:10">
      <c r="B85" s="37"/>
      <c r="C85" s="15"/>
      <c r="D85" s="196"/>
      <c r="E85" s="202"/>
      <c r="F85" s="205"/>
      <c r="G85" s="196"/>
      <c r="H85" s="205"/>
      <c r="I85" s="214"/>
      <c r="J85" s="217"/>
    </row>
    <row r="86" spans="2:10">
      <c r="B86" s="37"/>
      <c r="C86" s="15"/>
      <c r="D86" s="196"/>
      <c r="E86" s="202"/>
      <c r="F86" s="205"/>
      <c r="G86" s="196"/>
      <c r="H86" s="205"/>
      <c r="I86" s="214"/>
      <c r="J86" s="217"/>
    </row>
    <row r="87" spans="2:10">
      <c r="B87" s="37"/>
      <c r="C87" s="15"/>
      <c r="D87" s="196"/>
      <c r="E87" s="202"/>
      <c r="F87" s="205"/>
      <c r="G87" s="196"/>
      <c r="H87" s="205"/>
      <c r="I87" s="214"/>
      <c r="J87" s="217"/>
    </row>
    <row r="88" spans="2:10">
      <c r="B88" s="37"/>
      <c r="C88" s="15"/>
      <c r="D88" s="196"/>
      <c r="E88" s="202"/>
      <c r="F88" s="205"/>
      <c r="G88" s="196"/>
      <c r="H88" s="205"/>
      <c r="I88" s="214"/>
      <c r="J88" s="217"/>
    </row>
    <row r="89" spans="2:10">
      <c r="B89" s="37"/>
      <c r="C89" s="21" t="s">
        <v>309</v>
      </c>
      <c r="D89" s="196"/>
      <c r="E89" s="202"/>
      <c r="F89" s="205"/>
      <c r="G89" s="196"/>
      <c r="H89" s="205"/>
      <c r="I89" s="214"/>
      <c r="J89" s="217"/>
    </row>
    <row r="90" spans="2:10" ht="15" thickBot="1">
      <c r="B90" s="38"/>
      <c r="C90" s="22" t="s">
        <v>308</v>
      </c>
      <c r="D90" s="197"/>
      <c r="E90" s="203"/>
      <c r="F90" s="206"/>
      <c r="G90" s="197"/>
      <c r="H90" s="206"/>
      <c r="I90" s="215"/>
      <c r="J90" s="218"/>
    </row>
    <row r="91" spans="2:10">
      <c r="B91" s="36"/>
      <c r="C91" s="16"/>
      <c r="D91" s="195"/>
      <c r="E91" s="201"/>
      <c r="F91" s="204"/>
      <c r="G91" s="195"/>
      <c r="H91" s="204"/>
      <c r="I91" s="213"/>
      <c r="J91" s="216"/>
    </row>
    <row r="92" spans="2:10">
      <c r="B92" s="37"/>
      <c r="C92" s="15"/>
      <c r="D92" s="196"/>
      <c r="E92" s="202"/>
      <c r="F92" s="205"/>
      <c r="G92" s="196"/>
      <c r="H92" s="205"/>
      <c r="I92" s="214"/>
      <c r="J92" s="217"/>
    </row>
    <row r="93" spans="2:10">
      <c r="B93" s="37"/>
      <c r="C93" s="15"/>
      <c r="D93" s="196"/>
      <c r="E93" s="202"/>
      <c r="F93" s="205"/>
      <c r="G93" s="196"/>
      <c r="H93" s="205"/>
      <c r="I93" s="214"/>
      <c r="J93" s="217"/>
    </row>
    <row r="94" spans="2:10">
      <c r="B94" s="37"/>
      <c r="C94" s="15"/>
      <c r="D94" s="196"/>
      <c r="E94" s="202"/>
      <c r="F94" s="205"/>
      <c r="G94" s="196"/>
      <c r="H94" s="205"/>
      <c r="I94" s="214"/>
      <c r="J94" s="217"/>
    </row>
    <row r="95" spans="2:10">
      <c r="B95" s="37"/>
      <c r="C95" s="15"/>
      <c r="D95" s="196"/>
      <c r="E95" s="202"/>
      <c r="F95" s="205"/>
      <c r="G95" s="196"/>
      <c r="H95" s="205"/>
      <c r="I95" s="214"/>
      <c r="J95" s="217"/>
    </row>
    <row r="96" spans="2:10">
      <c r="B96" s="37"/>
      <c r="C96" s="15"/>
      <c r="D96" s="196"/>
      <c r="E96" s="202"/>
      <c r="F96" s="205"/>
      <c r="G96" s="196"/>
      <c r="H96" s="205"/>
      <c r="I96" s="214"/>
      <c r="J96" s="217"/>
    </row>
    <row r="97" spans="2:10">
      <c r="B97" s="37"/>
      <c r="C97" s="21"/>
      <c r="D97" s="196"/>
      <c r="E97" s="202"/>
      <c r="F97" s="205"/>
      <c r="G97" s="196"/>
      <c r="H97" s="205"/>
      <c r="I97" s="214"/>
      <c r="J97" s="217"/>
    </row>
    <row r="98" spans="2:10" ht="15" thickBot="1">
      <c r="B98" s="38"/>
      <c r="C98" s="22" t="s">
        <v>183</v>
      </c>
      <c r="D98" s="197"/>
      <c r="E98" s="203"/>
      <c r="F98" s="206"/>
      <c r="G98" s="197"/>
      <c r="H98" s="206"/>
      <c r="I98" s="215"/>
      <c r="J98" s="218"/>
    </row>
    <row r="99" spans="2:10">
      <c r="B99" s="36"/>
      <c r="C99" s="16"/>
      <c r="D99" s="195"/>
      <c r="E99" s="201"/>
      <c r="F99" s="204"/>
      <c r="G99" s="195"/>
      <c r="H99" s="204"/>
      <c r="I99" s="213"/>
      <c r="J99" s="216"/>
    </row>
    <row r="100" spans="2:10">
      <c r="B100" s="37"/>
      <c r="C100" s="15"/>
      <c r="D100" s="196"/>
      <c r="E100" s="202"/>
      <c r="F100" s="205"/>
      <c r="G100" s="196"/>
      <c r="H100" s="205"/>
      <c r="I100" s="214"/>
      <c r="J100" s="217"/>
    </row>
    <row r="101" spans="2:10">
      <c r="B101" s="37"/>
      <c r="C101" s="15"/>
      <c r="D101" s="196"/>
      <c r="E101" s="202"/>
      <c r="F101" s="205"/>
      <c r="G101" s="196"/>
      <c r="H101" s="205"/>
      <c r="I101" s="214"/>
      <c r="J101" s="217"/>
    </row>
    <row r="102" spans="2:10">
      <c r="B102" s="37"/>
      <c r="C102" s="15"/>
      <c r="D102" s="196"/>
      <c r="E102" s="202"/>
      <c r="F102" s="205"/>
      <c r="G102" s="196"/>
      <c r="H102" s="205"/>
      <c r="I102" s="214"/>
      <c r="J102" s="217"/>
    </row>
    <row r="103" spans="2:10">
      <c r="B103" s="37"/>
      <c r="C103" s="15"/>
      <c r="D103" s="196"/>
      <c r="E103" s="202"/>
      <c r="F103" s="205"/>
      <c r="G103" s="196"/>
      <c r="H103" s="205"/>
      <c r="I103" s="214"/>
      <c r="J103" s="217"/>
    </row>
    <row r="104" spans="2:10">
      <c r="B104" s="37"/>
      <c r="C104" s="15"/>
      <c r="D104" s="196"/>
      <c r="E104" s="202"/>
      <c r="F104" s="205"/>
      <c r="G104" s="196"/>
      <c r="H104" s="205"/>
      <c r="I104" s="214"/>
      <c r="J104" s="217"/>
    </row>
    <row r="105" spans="2:10">
      <c r="B105" s="37"/>
      <c r="C105" s="21"/>
      <c r="D105" s="196"/>
      <c r="E105" s="202"/>
      <c r="F105" s="205"/>
      <c r="G105" s="196"/>
      <c r="H105" s="205"/>
      <c r="I105" s="214"/>
      <c r="J105" s="217"/>
    </row>
    <row r="106" spans="2:10" ht="15" thickBot="1">
      <c r="B106" s="38"/>
      <c r="C106" s="22" t="s">
        <v>183</v>
      </c>
      <c r="D106" s="197"/>
      <c r="E106" s="203"/>
      <c r="F106" s="206"/>
      <c r="G106" s="197"/>
      <c r="H106" s="206"/>
      <c r="I106" s="215"/>
      <c r="J106" s="218"/>
    </row>
  </sheetData>
  <mergeCells count="67">
    <mergeCell ref="B2:B3"/>
    <mergeCell ref="C2:F2"/>
    <mergeCell ref="G2:H2"/>
    <mergeCell ref="I2:J2"/>
    <mergeCell ref="J4:J13"/>
    <mergeCell ref="D4:D13"/>
    <mergeCell ref="E4:E13"/>
    <mergeCell ref="F4:F13"/>
    <mergeCell ref="G4:G13"/>
    <mergeCell ref="H4:H13"/>
    <mergeCell ref="I4:I13"/>
    <mergeCell ref="I29:I47"/>
    <mergeCell ref="J29:J47"/>
    <mergeCell ref="J14:J28"/>
    <mergeCell ref="D14:D28"/>
    <mergeCell ref="E14:E28"/>
    <mergeCell ref="F14:F28"/>
    <mergeCell ref="G14:G28"/>
    <mergeCell ref="H14:H28"/>
    <mergeCell ref="I14:I28"/>
    <mergeCell ref="D29:D47"/>
    <mergeCell ref="E29:E47"/>
    <mergeCell ref="F29:F47"/>
    <mergeCell ref="G29:G47"/>
    <mergeCell ref="H29:H47"/>
    <mergeCell ref="J48:J57"/>
    <mergeCell ref="D58:D66"/>
    <mergeCell ref="E58:E66"/>
    <mergeCell ref="F58:F66"/>
    <mergeCell ref="G58:G66"/>
    <mergeCell ref="H58:H66"/>
    <mergeCell ref="I58:I66"/>
    <mergeCell ref="J58:J66"/>
    <mergeCell ref="D48:D57"/>
    <mergeCell ref="E48:E57"/>
    <mergeCell ref="F48:F57"/>
    <mergeCell ref="G48:G57"/>
    <mergeCell ref="H48:H57"/>
    <mergeCell ref="I48:I57"/>
    <mergeCell ref="I67:I75"/>
    <mergeCell ref="J67:J75"/>
    <mergeCell ref="D67:D75"/>
    <mergeCell ref="E67:E75"/>
    <mergeCell ref="F67:F75"/>
    <mergeCell ref="G67:G75"/>
    <mergeCell ref="H67:H75"/>
    <mergeCell ref="I91:I98"/>
    <mergeCell ref="J91:J98"/>
    <mergeCell ref="D76:D90"/>
    <mergeCell ref="E76:E90"/>
    <mergeCell ref="F76:F90"/>
    <mergeCell ref="G76:G90"/>
    <mergeCell ref="H76:H90"/>
    <mergeCell ref="I76:I90"/>
    <mergeCell ref="J76:J90"/>
    <mergeCell ref="D91:D98"/>
    <mergeCell ref="E91:E98"/>
    <mergeCell ref="F91:F98"/>
    <mergeCell ref="G91:G98"/>
    <mergeCell ref="H91:H98"/>
    <mergeCell ref="J99:J106"/>
    <mergeCell ref="D99:D106"/>
    <mergeCell ref="E99:E106"/>
    <mergeCell ref="F99:F106"/>
    <mergeCell ref="G99:G106"/>
    <mergeCell ref="H99:H106"/>
    <mergeCell ref="I99:I106"/>
  </mergeCells>
  <phoneticPr fontId="2"/>
  <pageMargins left="0.7" right="0.7" top="0.75" bottom="0.75" header="0.3" footer="0.3"/>
  <pageSetup paperSize="9" orientation="portrait" horizontalDpi="120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FF"/>
  </sheetPr>
  <dimension ref="A1:S1448"/>
  <sheetViews>
    <sheetView showGridLines="0" zoomScale="85" zoomScaleNormal="85" workbookViewId="0">
      <pane xSplit="1" ySplit="3" topLeftCell="B19" activePane="bottomRight" state="frozen"/>
      <selection pane="topRight" activeCell="B1" sqref="B1"/>
      <selection pane="bottomLeft" activeCell="A4" sqref="A4"/>
      <selection pane="bottomRight" activeCell="H44" sqref="H44:H55"/>
    </sheetView>
  </sheetViews>
  <sheetFormatPr defaultColWidth="9" defaultRowHeight="15"/>
  <cols>
    <col min="1" max="1" width="3.140625" style="1" customWidth="1"/>
    <col min="2" max="2" width="6.140625" style="2" customWidth="1"/>
    <col min="3" max="3" width="15.42578125" style="13" customWidth="1"/>
    <col min="4" max="7" width="28.7109375" style="6" customWidth="1"/>
    <col min="8" max="8" width="38.5703125" style="6" customWidth="1"/>
    <col min="9" max="9" width="9.140625" style="5" bestFit="1" customWidth="1"/>
    <col min="10" max="10" width="38.5703125" style="6" customWidth="1"/>
    <col min="11" max="11" width="9" style="1"/>
    <col min="12" max="12" width="9" style="106"/>
    <col min="13" max="13" width="9" style="104"/>
    <col min="14" max="19" width="9" style="106"/>
    <col min="20" max="16384" width="9" style="1"/>
  </cols>
  <sheetData>
    <row r="1" spans="1:19" s="3" customFormat="1" ht="21.75" thickBot="1">
      <c r="A1" s="10" t="s">
        <v>363</v>
      </c>
      <c r="B1" s="2"/>
      <c r="C1" s="13"/>
      <c r="D1" s="4"/>
      <c r="E1" s="4"/>
      <c r="F1" s="4"/>
      <c r="G1" s="4"/>
      <c r="H1" s="4"/>
      <c r="I1" s="5"/>
      <c r="J1" s="4"/>
      <c r="L1" s="103"/>
      <c r="M1" s="104"/>
      <c r="N1" s="104"/>
      <c r="O1" s="105"/>
      <c r="P1" s="106"/>
      <c r="Q1" s="106"/>
      <c r="R1" s="106"/>
      <c r="S1" s="106"/>
    </row>
    <row r="2" spans="1:19" s="3" customFormat="1" ht="21">
      <c r="B2" s="191" t="s">
        <v>0</v>
      </c>
      <c r="C2" s="198" t="s">
        <v>12</v>
      </c>
      <c r="D2" s="199"/>
      <c r="E2" s="199"/>
      <c r="F2" s="200"/>
      <c r="G2" s="198" t="s">
        <v>106</v>
      </c>
      <c r="H2" s="200"/>
      <c r="I2" s="193" t="s">
        <v>4</v>
      </c>
      <c r="J2" s="194"/>
      <c r="L2" s="104"/>
      <c r="M2" s="104"/>
      <c r="N2" s="104"/>
      <c r="O2" s="105"/>
      <c r="P2" s="106"/>
      <c r="Q2" s="106"/>
      <c r="R2" s="106"/>
      <c r="S2" s="106"/>
    </row>
    <row r="3" spans="1:19" s="3" customFormat="1" ht="15.75" thickBot="1">
      <c r="B3" s="192"/>
      <c r="C3" s="14" t="s">
        <v>7</v>
      </c>
      <c r="D3" s="18" t="s">
        <v>13</v>
      </c>
      <c r="E3" s="19" t="s">
        <v>1</v>
      </c>
      <c r="F3" s="20" t="s">
        <v>104</v>
      </c>
      <c r="G3" s="18" t="s">
        <v>119</v>
      </c>
      <c r="H3" s="20" t="s">
        <v>2</v>
      </c>
      <c r="I3" s="23" t="s">
        <v>5</v>
      </c>
      <c r="J3" s="12" t="s">
        <v>6</v>
      </c>
      <c r="L3" s="104"/>
      <c r="M3" s="104"/>
      <c r="N3" s="104"/>
      <c r="O3" s="106"/>
      <c r="P3" s="106"/>
      <c r="Q3" s="106"/>
      <c r="R3" s="106"/>
      <c r="S3" s="106"/>
    </row>
    <row r="4" spans="1:19">
      <c r="B4" s="39">
        <v>1</v>
      </c>
      <c r="C4" s="16" t="s">
        <v>49</v>
      </c>
      <c r="D4" s="195" t="s">
        <v>235</v>
      </c>
      <c r="E4" s="201" t="s">
        <v>140</v>
      </c>
      <c r="F4" s="204" t="s">
        <v>139</v>
      </c>
      <c r="G4" s="195" t="s">
        <v>137</v>
      </c>
      <c r="H4" s="204" t="s">
        <v>138</v>
      </c>
      <c r="I4" s="213" t="s">
        <v>550</v>
      </c>
      <c r="J4" s="216" t="s">
        <v>523</v>
      </c>
      <c r="L4" s="104"/>
      <c r="N4" s="104"/>
    </row>
    <row r="5" spans="1:19">
      <c r="B5" s="40"/>
      <c r="C5" s="15"/>
      <c r="D5" s="196"/>
      <c r="E5" s="202"/>
      <c r="F5" s="205"/>
      <c r="G5" s="196"/>
      <c r="H5" s="205"/>
      <c r="I5" s="214"/>
      <c r="J5" s="217"/>
      <c r="L5" s="104"/>
      <c r="N5" s="104"/>
    </row>
    <row r="6" spans="1:19">
      <c r="B6" s="40"/>
      <c r="C6" s="15" t="s">
        <v>34</v>
      </c>
      <c r="D6" s="196"/>
      <c r="E6" s="202"/>
      <c r="F6" s="205"/>
      <c r="G6" s="196"/>
      <c r="H6" s="205"/>
      <c r="I6" s="214"/>
      <c r="J6" s="217"/>
      <c r="L6" s="104"/>
      <c r="N6" s="104"/>
    </row>
    <row r="7" spans="1:19">
      <c r="B7" s="40"/>
      <c r="C7" s="15"/>
      <c r="D7" s="196"/>
      <c r="E7" s="202"/>
      <c r="F7" s="205"/>
      <c r="G7" s="196"/>
      <c r="H7" s="205"/>
      <c r="I7" s="214"/>
      <c r="J7" s="217"/>
    </row>
    <row r="8" spans="1:19">
      <c r="B8" s="40"/>
      <c r="C8" s="15" t="s">
        <v>50</v>
      </c>
      <c r="D8" s="196"/>
      <c r="E8" s="202"/>
      <c r="F8" s="205"/>
      <c r="G8" s="196"/>
      <c r="H8" s="205"/>
      <c r="I8" s="214"/>
      <c r="J8" s="217"/>
    </row>
    <row r="9" spans="1:19">
      <c r="B9" s="40"/>
      <c r="C9" s="15" t="s">
        <v>36</v>
      </c>
      <c r="D9" s="196"/>
      <c r="E9" s="202"/>
      <c r="F9" s="205"/>
      <c r="G9" s="196"/>
      <c r="H9" s="205"/>
      <c r="I9" s="214"/>
      <c r="J9" s="217"/>
    </row>
    <row r="10" spans="1:19">
      <c r="B10" s="40"/>
      <c r="C10" s="15"/>
      <c r="D10" s="196"/>
      <c r="E10" s="202"/>
      <c r="F10" s="205"/>
      <c r="G10" s="196"/>
      <c r="H10" s="205"/>
      <c r="I10" s="214"/>
      <c r="J10" s="217"/>
    </row>
    <row r="11" spans="1:19">
      <c r="B11" s="40"/>
      <c r="C11" s="15"/>
      <c r="D11" s="196"/>
      <c r="E11" s="202"/>
      <c r="F11" s="205"/>
      <c r="G11" s="196"/>
      <c r="H11" s="205"/>
      <c r="I11" s="214"/>
      <c r="J11" s="217"/>
    </row>
    <row r="12" spans="1:19">
      <c r="B12" s="40"/>
      <c r="C12" s="15"/>
      <c r="D12" s="196"/>
      <c r="E12" s="202"/>
      <c r="F12" s="205"/>
      <c r="G12" s="196"/>
      <c r="H12" s="205"/>
      <c r="I12" s="214"/>
      <c r="J12" s="217"/>
    </row>
    <row r="13" spans="1:19">
      <c r="B13" s="40"/>
      <c r="C13" s="15"/>
      <c r="D13" s="196"/>
      <c r="E13" s="202"/>
      <c r="F13" s="205"/>
      <c r="G13" s="196"/>
      <c r="H13" s="205"/>
      <c r="I13" s="214"/>
      <c r="J13" s="217"/>
    </row>
    <row r="14" spans="1:19">
      <c r="B14" s="40"/>
      <c r="C14" s="15"/>
      <c r="D14" s="196"/>
      <c r="E14" s="202"/>
      <c r="F14" s="205"/>
      <c r="G14" s="196"/>
      <c r="H14" s="205"/>
      <c r="I14" s="214"/>
      <c r="J14" s="217"/>
    </row>
    <row r="15" spans="1:19">
      <c r="B15" s="40"/>
      <c r="C15" s="15"/>
      <c r="D15" s="196"/>
      <c r="E15" s="202"/>
      <c r="F15" s="205"/>
      <c r="G15" s="196"/>
      <c r="H15" s="205"/>
      <c r="I15" s="214"/>
      <c r="J15" s="217"/>
    </row>
    <row r="16" spans="1:19">
      <c r="B16" s="40"/>
      <c r="C16" s="15"/>
      <c r="D16" s="196"/>
      <c r="E16" s="202"/>
      <c r="F16" s="205"/>
      <c r="G16" s="196"/>
      <c r="H16" s="205"/>
      <c r="I16" s="214"/>
      <c r="J16" s="217"/>
    </row>
    <row r="17" spans="2:10">
      <c r="B17" s="40"/>
      <c r="C17" s="21" t="s">
        <v>309</v>
      </c>
      <c r="D17" s="196"/>
      <c r="E17" s="202"/>
      <c r="F17" s="205"/>
      <c r="G17" s="196"/>
      <c r="H17" s="205"/>
      <c r="I17" s="214"/>
      <c r="J17" s="217"/>
    </row>
    <row r="18" spans="2:10" ht="15.75" thickBot="1">
      <c r="B18" s="41"/>
      <c r="C18" s="22" t="s">
        <v>288</v>
      </c>
      <c r="D18" s="197"/>
      <c r="E18" s="203"/>
      <c r="F18" s="206"/>
      <c r="G18" s="197"/>
      <c r="H18" s="206"/>
      <c r="I18" s="215"/>
      <c r="J18" s="218"/>
    </row>
    <row r="19" spans="2:10">
      <c r="B19" s="39">
        <v>2</v>
      </c>
      <c r="C19" s="16" t="s">
        <v>51</v>
      </c>
      <c r="D19" s="195" t="s">
        <v>236</v>
      </c>
      <c r="E19" s="201" t="s">
        <v>141</v>
      </c>
      <c r="F19" s="204" t="s">
        <v>142</v>
      </c>
      <c r="G19" s="195" t="s">
        <v>143</v>
      </c>
      <c r="H19" s="204" t="s">
        <v>437</v>
      </c>
      <c r="I19" s="213" t="s">
        <v>550</v>
      </c>
      <c r="J19" s="216" t="s">
        <v>524</v>
      </c>
    </row>
    <row r="20" spans="2:10">
      <c r="B20" s="40"/>
      <c r="C20" s="15"/>
      <c r="D20" s="196"/>
      <c r="E20" s="202"/>
      <c r="F20" s="205"/>
      <c r="G20" s="196"/>
      <c r="H20" s="205"/>
      <c r="I20" s="214"/>
      <c r="J20" s="217"/>
    </row>
    <row r="21" spans="2:10">
      <c r="B21" s="40"/>
      <c r="C21" s="15" t="s">
        <v>46</v>
      </c>
      <c r="D21" s="196"/>
      <c r="E21" s="202"/>
      <c r="F21" s="205"/>
      <c r="G21" s="196"/>
      <c r="H21" s="205"/>
      <c r="I21" s="214"/>
      <c r="J21" s="217"/>
    </row>
    <row r="22" spans="2:10">
      <c r="B22" s="40"/>
      <c r="C22" s="15"/>
      <c r="D22" s="196"/>
      <c r="E22" s="202"/>
      <c r="F22" s="205"/>
      <c r="G22" s="196"/>
      <c r="H22" s="205"/>
      <c r="I22" s="214"/>
      <c r="J22" s="217"/>
    </row>
    <row r="23" spans="2:10">
      <c r="B23" s="40"/>
      <c r="C23" s="15" t="s">
        <v>52</v>
      </c>
      <c r="D23" s="196"/>
      <c r="E23" s="202"/>
      <c r="F23" s="205"/>
      <c r="G23" s="196"/>
      <c r="H23" s="205"/>
      <c r="I23" s="214"/>
      <c r="J23" s="217"/>
    </row>
    <row r="24" spans="2:10">
      <c r="B24" s="40"/>
      <c r="C24" s="15" t="s">
        <v>36</v>
      </c>
      <c r="D24" s="196"/>
      <c r="E24" s="202"/>
      <c r="F24" s="205"/>
      <c r="G24" s="196"/>
      <c r="H24" s="205"/>
      <c r="I24" s="214"/>
      <c r="J24" s="217"/>
    </row>
    <row r="25" spans="2:10">
      <c r="B25" s="40"/>
      <c r="C25" s="15"/>
      <c r="D25" s="196"/>
      <c r="E25" s="202"/>
      <c r="F25" s="205"/>
      <c r="G25" s="196"/>
      <c r="H25" s="205"/>
      <c r="I25" s="214"/>
      <c r="J25" s="217"/>
    </row>
    <row r="26" spans="2:10">
      <c r="B26" s="40"/>
      <c r="C26" s="15"/>
      <c r="D26" s="196"/>
      <c r="E26" s="202"/>
      <c r="F26" s="205"/>
      <c r="G26" s="196"/>
      <c r="H26" s="205"/>
      <c r="I26" s="214"/>
      <c r="J26" s="217"/>
    </row>
    <row r="27" spans="2:10">
      <c r="B27" s="40"/>
      <c r="C27" s="15"/>
      <c r="D27" s="196"/>
      <c r="E27" s="202"/>
      <c r="F27" s="205"/>
      <c r="G27" s="196"/>
      <c r="H27" s="205"/>
      <c r="I27" s="214"/>
      <c r="J27" s="217"/>
    </row>
    <row r="28" spans="2:10">
      <c r="B28" s="40"/>
      <c r="C28" s="15"/>
      <c r="D28" s="196"/>
      <c r="E28" s="202"/>
      <c r="F28" s="205"/>
      <c r="G28" s="196"/>
      <c r="H28" s="205"/>
      <c r="I28" s="214"/>
      <c r="J28" s="217"/>
    </row>
    <row r="29" spans="2:10">
      <c r="B29" s="40"/>
      <c r="C29" s="15"/>
      <c r="D29" s="196"/>
      <c r="E29" s="202"/>
      <c r="F29" s="205"/>
      <c r="G29" s="196"/>
      <c r="H29" s="205"/>
      <c r="I29" s="214"/>
      <c r="J29" s="217"/>
    </row>
    <row r="30" spans="2:10">
      <c r="B30" s="40"/>
      <c r="C30" s="15"/>
      <c r="D30" s="196"/>
      <c r="E30" s="202"/>
      <c r="F30" s="205"/>
      <c r="G30" s="196"/>
      <c r="H30" s="205"/>
      <c r="I30" s="214"/>
      <c r="J30" s="217"/>
    </row>
    <row r="31" spans="2:10">
      <c r="B31" s="40"/>
      <c r="C31" s="15"/>
      <c r="D31" s="196"/>
      <c r="E31" s="202"/>
      <c r="F31" s="205"/>
      <c r="G31" s="196"/>
      <c r="H31" s="205"/>
      <c r="I31" s="214"/>
      <c r="J31" s="217"/>
    </row>
    <row r="32" spans="2:10">
      <c r="B32" s="40"/>
      <c r="C32" s="15"/>
      <c r="D32" s="196"/>
      <c r="E32" s="202"/>
      <c r="F32" s="205"/>
      <c r="G32" s="196"/>
      <c r="H32" s="205"/>
      <c r="I32" s="214"/>
      <c r="J32" s="217"/>
    </row>
    <row r="33" spans="2:18">
      <c r="B33" s="40"/>
      <c r="C33" s="21" t="s">
        <v>309</v>
      </c>
      <c r="D33" s="196"/>
      <c r="E33" s="202"/>
      <c r="F33" s="205"/>
      <c r="G33" s="196"/>
      <c r="H33" s="205"/>
      <c r="I33" s="214"/>
      <c r="J33" s="217"/>
    </row>
    <row r="34" spans="2:18" ht="15.75" thickBot="1">
      <c r="B34" s="41"/>
      <c r="C34" s="22" t="s">
        <v>289</v>
      </c>
      <c r="D34" s="197"/>
      <c r="E34" s="203"/>
      <c r="F34" s="206"/>
      <c r="G34" s="197"/>
      <c r="H34" s="206"/>
      <c r="I34" s="215"/>
      <c r="J34" s="218"/>
    </row>
    <row r="35" spans="2:18">
      <c r="B35" s="39">
        <v>3</v>
      </c>
      <c r="C35" s="16" t="s">
        <v>80</v>
      </c>
      <c r="D35" s="195" t="s">
        <v>262</v>
      </c>
      <c r="E35" s="201" t="s">
        <v>163</v>
      </c>
      <c r="F35" s="204" t="s">
        <v>164</v>
      </c>
      <c r="G35" s="195" t="s">
        <v>166</v>
      </c>
      <c r="H35" s="204" t="s">
        <v>165</v>
      </c>
      <c r="I35" s="213" t="s">
        <v>550</v>
      </c>
      <c r="J35" s="216" t="s">
        <v>565</v>
      </c>
    </row>
    <row r="36" spans="2:18">
      <c r="B36" s="40"/>
      <c r="C36" s="15"/>
      <c r="D36" s="196"/>
      <c r="E36" s="202"/>
      <c r="F36" s="205"/>
      <c r="G36" s="196"/>
      <c r="H36" s="205"/>
      <c r="I36" s="214"/>
      <c r="J36" s="217"/>
    </row>
    <row r="37" spans="2:18">
      <c r="B37" s="40"/>
      <c r="C37" s="15" t="s">
        <v>81</v>
      </c>
      <c r="D37" s="196"/>
      <c r="E37" s="202"/>
      <c r="F37" s="205"/>
      <c r="G37" s="196"/>
      <c r="H37" s="205"/>
      <c r="I37" s="214"/>
      <c r="J37" s="217"/>
    </row>
    <row r="38" spans="2:18">
      <c r="B38" s="40"/>
      <c r="C38" s="15"/>
      <c r="D38" s="196"/>
      <c r="E38" s="202"/>
      <c r="F38" s="205"/>
      <c r="G38" s="196"/>
      <c r="H38" s="205"/>
      <c r="I38" s="214"/>
      <c r="J38" s="217"/>
    </row>
    <row r="39" spans="2:18">
      <c r="B39" s="40"/>
      <c r="C39" s="15" t="s">
        <v>82</v>
      </c>
      <c r="D39" s="196"/>
      <c r="E39" s="202"/>
      <c r="F39" s="205"/>
      <c r="G39" s="196"/>
      <c r="H39" s="205"/>
      <c r="I39" s="214"/>
      <c r="J39" s="217"/>
    </row>
    <row r="40" spans="2:18">
      <c r="B40" s="40"/>
      <c r="C40" s="15" t="s">
        <v>83</v>
      </c>
      <c r="D40" s="196"/>
      <c r="E40" s="202"/>
      <c r="F40" s="205"/>
      <c r="G40" s="196"/>
      <c r="H40" s="205"/>
      <c r="I40" s="214"/>
      <c r="J40" s="217"/>
    </row>
    <row r="41" spans="2:18">
      <c r="B41" s="40"/>
      <c r="C41" s="15"/>
      <c r="D41" s="196"/>
      <c r="E41" s="202"/>
      <c r="F41" s="205"/>
      <c r="G41" s="196"/>
      <c r="H41" s="205"/>
      <c r="I41" s="214"/>
      <c r="J41" s="217"/>
    </row>
    <row r="42" spans="2:18">
      <c r="B42" s="40"/>
      <c r="C42" s="21" t="s">
        <v>309</v>
      </c>
      <c r="D42" s="196"/>
      <c r="E42" s="202"/>
      <c r="F42" s="205"/>
      <c r="G42" s="196"/>
      <c r="H42" s="205"/>
      <c r="I42" s="214"/>
      <c r="J42" s="217"/>
    </row>
    <row r="43" spans="2:18" ht="15.75" thickBot="1">
      <c r="B43" s="41"/>
      <c r="C43" s="22" t="s">
        <v>300</v>
      </c>
      <c r="D43" s="197"/>
      <c r="E43" s="203"/>
      <c r="F43" s="206"/>
      <c r="G43" s="197"/>
      <c r="H43" s="206"/>
      <c r="I43" s="215"/>
      <c r="J43" s="218"/>
    </row>
    <row r="44" spans="2:18">
      <c r="B44" s="39">
        <v>4</v>
      </c>
      <c r="C44" s="16" t="s">
        <v>92</v>
      </c>
      <c r="D44" s="195" t="s">
        <v>253</v>
      </c>
      <c r="E44" s="201" t="s">
        <v>179</v>
      </c>
      <c r="F44" s="204" t="s">
        <v>177</v>
      </c>
      <c r="G44" s="195" t="s">
        <v>178</v>
      </c>
      <c r="H44" s="204" t="s">
        <v>180</v>
      </c>
      <c r="I44" s="213" t="s">
        <v>550</v>
      </c>
      <c r="J44" s="216" t="s">
        <v>566</v>
      </c>
    </row>
    <row r="45" spans="2:18">
      <c r="B45" s="40"/>
      <c r="C45" s="15"/>
      <c r="D45" s="196"/>
      <c r="E45" s="202"/>
      <c r="F45" s="205"/>
      <c r="G45" s="196"/>
      <c r="H45" s="205"/>
      <c r="I45" s="214"/>
      <c r="J45" s="217"/>
    </row>
    <row r="46" spans="2:18">
      <c r="B46" s="40"/>
      <c r="C46" s="15" t="s">
        <v>101</v>
      </c>
      <c r="D46" s="196"/>
      <c r="E46" s="202"/>
      <c r="F46" s="205"/>
      <c r="G46" s="196"/>
      <c r="H46" s="205"/>
      <c r="I46" s="214"/>
      <c r="J46" s="217"/>
    </row>
    <row r="47" spans="2:18" ht="15.75" thickBot="1">
      <c r="B47" s="40"/>
      <c r="C47" s="15"/>
      <c r="D47" s="196"/>
      <c r="E47" s="202"/>
      <c r="F47" s="205"/>
      <c r="G47" s="196"/>
      <c r="H47" s="205"/>
      <c r="I47" s="214"/>
      <c r="J47" s="217"/>
      <c r="L47" s="107"/>
      <c r="M47" s="108"/>
      <c r="N47" s="107"/>
      <c r="O47" s="107"/>
      <c r="P47" s="109"/>
      <c r="Q47" s="107"/>
      <c r="R47" s="107"/>
    </row>
    <row r="48" spans="2:18">
      <c r="B48" s="40"/>
      <c r="C48" s="15" t="s">
        <v>94</v>
      </c>
      <c r="D48" s="196"/>
      <c r="E48" s="202"/>
      <c r="F48" s="205"/>
      <c r="G48" s="196"/>
      <c r="H48" s="205"/>
      <c r="I48" s="214"/>
      <c r="J48" s="217"/>
      <c r="P48" s="110"/>
    </row>
    <row r="49" spans="2:16">
      <c r="B49" s="40"/>
      <c r="C49" s="15" t="s">
        <v>72</v>
      </c>
      <c r="D49" s="196"/>
      <c r="E49" s="202"/>
      <c r="F49" s="205"/>
      <c r="G49" s="196"/>
      <c r="H49" s="205"/>
      <c r="I49" s="214"/>
      <c r="J49" s="217"/>
      <c r="P49" s="111"/>
    </row>
    <row r="50" spans="2:16">
      <c r="B50" s="40"/>
      <c r="C50" s="15"/>
      <c r="D50" s="196"/>
      <c r="E50" s="202"/>
      <c r="F50" s="205"/>
      <c r="G50" s="196"/>
      <c r="H50" s="205"/>
      <c r="I50" s="214"/>
      <c r="J50" s="217"/>
    </row>
    <row r="51" spans="2:16">
      <c r="B51" s="40"/>
      <c r="C51" s="15"/>
      <c r="D51" s="196"/>
      <c r="E51" s="202"/>
      <c r="F51" s="205"/>
      <c r="G51" s="196"/>
      <c r="H51" s="205"/>
      <c r="I51" s="214"/>
      <c r="J51" s="217"/>
    </row>
    <row r="52" spans="2:16">
      <c r="B52" s="40"/>
      <c r="C52" s="15"/>
      <c r="D52" s="196"/>
      <c r="E52" s="202"/>
      <c r="F52" s="205"/>
      <c r="G52" s="196"/>
      <c r="H52" s="205"/>
      <c r="I52" s="214"/>
      <c r="J52" s="217"/>
    </row>
    <row r="53" spans="2:16">
      <c r="B53" s="40"/>
      <c r="C53" s="15"/>
      <c r="D53" s="196"/>
      <c r="E53" s="202"/>
      <c r="F53" s="205"/>
      <c r="G53" s="196"/>
      <c r="H53" s="205"/>
      <c r="I53" s="214"/>
      <c r="J53" s="217"/>
    </row>
    <row r="54" spans="2:16">
      <c r="B54" s="40"/>
      <c r="C54" s="21" t="s">
        <v>182</v>
      </c>
      <c r="D54" s="196"/>
      <c r="E54" s="202"/>
      <c r="F54" s="205"/>
      <c r="G54" s="196"/>
      <c r="H54" s="205"/>
      <c r="I54" s="214"/>
      <c r="J54" s="217"/>
    </row>
    <row r="55" spans="2:16" ht="15.75" thickBot="1">
      <c r="B55" s="41"/>
      <c r="C55" s="22" t="s">
        <v>181</v>
      </c>
      <c r="D55" s="197"/>
      <c r="E55" s="203"/>
      <c r="F55" s="206"/>
      <c r="G55" s="197"/>
      <c r="H55" s="206"/>
      <c r="I55" s="215"/>
      <c r="J55" s="218"/>
    </row>
    <row r="56" spans="2:16">
      <c r="B56" s="39"/>
      <c r="C56" s="16"/>
      <c r="D56" s="195"/>
      <c r="E56" s="201"/>
      <c r="F56" s="204"/>
      <c r="G56" s="195"/>
      <c r="H56" s="204"/>
      <c r="I56" s="213"/>
      <c r="J56" s="216"/>
    </row>
    <row r="57" spans="2:16">
      <c r="B57" s="40"/>
      <c r="C57" s="15"/>
      <c r="D57" s="196"/>
      <c r="E57" s="202"/>
      <c r="F57" s="205"/>
      <c r="G57" s="196"/>
      <c r="H57" s="205"/>
      <c r="I57" s="214"/>
      <c r="J57" s="217"/>
    </row>
    <row r="58" spans="2:16">
      <c r="B58" s="40"/>
      <c r="C58" s="15"/>
      <c r="D58" s="196"/>
      <c r="E58" s="202"/>
      <c r="F58" s="205"/>
      <c r="G58" s="196"/>
      <c r="H58" s="205"/>
      <c r="I58" s="214"/>
      <c r="J58" s="217"/>
    </row>
    <row r="59" spans="2:16">
      <c r="B59" s="40"/>
      <c r="C59" s="15"/>
      <c r="D59" s="196"/>
      <c r="E59" s="202"/>
      <c r="F59" s="205"/>
      <c r="G59" s="196"/>
      <c r="H59" s="205"/>
      <c r="I59" s="214"/>
      <c r="J59" s="217"/>
    </row>
    <row r="60" spans="2:16">
      <c r="B60" s="40"/>
      <c r="C60" s="15"/>
      <c r="D60" s="196"/>
      <c r="E60" s="202"/>
      <c r="F60" s="205"/>
      <c r="G60" s="196"/>
      <c r="H60" s="205"/>
      <c r="I60" s="214"/>
      <c r="J60" s="217"/>
    </row>
    <row r="61" spans="2:16">
      <c r="B61" s="40"/>
      <c r="C61" s="15"/>
      <c r="D61" s="196"/>
      <c r="E61" s="202"/>
      <c r="F61" s="205"/>
      <c r="G61" s="196"/>
      <c r="H61" s="205"/>
      <c r="I61" s="214"/>
      <c r="J61" s="217"/>
    </row>
    <row r="62" spans="2:16">
      <c r="B62" s="40"/>
      <c r="C62" s="21"/>
      <c r="D62" s="196"/>
      <c r="E62" s="202"/>
      <c r="F62" s="205"/>
      <c r="G62" s="196"/>
      <c r="H62" s="205"/>
      <c r="I62" s="214"/>
      <c r="J62" s="217"/>
    </row>
    <row r="63" spans="2:16" ht="15.75" thickBot="1">
      <c r="B63" s="41"/>
      <c r="C63" s="22" t="s">
        <v>183</v>
      </c>
      <c r="D63" s="197"/>
      <c r="E63" s="203"/>
      <c r="F63" s="206"/>
      <c r="G63" s="197"/>
      <c r="H63" s="206"/>
      <c r="I63" s="215"/>
      <c r="J63" s="218"/>
    </row>
    <row r="64" spans="2:16">
      <c r="B64" s="39"/>
      <c r="C64" s="16"/>
      <c r="D64" s="195"/>
      <c r="E64" s="201"/>
      <c r="F64" s="204"/>
      <c r="G64" s="195"/>
      <c r="H64" s="204"/>
      <c r="I64" s="213"/>
      <c r="J64" s="216"/>
    </row>
    <row r="65" spans="2:10">
      <c r="B65" s="40"/>
      <c r="C65" s="15"/>
      <c r="D65" s="196"/>
      <c r="E65" s="202"/>
      <c r="F65" s="205"/>
      <c r="G65" s="196"/>
      <c r="H65" s="205"/>
      <c r="I65" s="214"/>
      <c r="J65" s="217"/>
    </row>
    <row r="66" spans="2:10">
      <c r="B66" s="40"/>
      <c r="C66" s="15"/>
      <c r="D66" s="196"/>
      <c r="E66" s="202"/>
      <c r="F66" s="205"/>
      <c r="G66" s="196"/>
      <c r="H66" s="205"/>
      <c r="I66" s="214"/>
      <c r="J66" s="217"/>
    </row>
    <row r="67" spans="2:10">
      <c r="B67" s="40"/>
      <c r="C67" s="15"/>
      <c r="D67" s="196"/>
      <c r="E67" s="202"/>
      <c r="F67" s="205"/>
      <c r="G67" s="196"/>
      <c r="H67" s="205"/>
      <c r="I67" s="214"/>
      <c r="J67" s="217"/>
    </row>
    <row r="68" spans="2:10">
      <c r="B68" s="40"/>
      <c r="C68" s="15"/>
      <c r="D68" s="196"/>
      <c r="E68" s="202"/>
      <c r="F68" s="205"/>
      <c r="G68" s="196"/>
      <c r="H68" s="205"/>
      <c r="I68" s="214"/>
      <c r="J68" s="217"/>
    </row>
    <row r="69" spans="2:10">
      <c r="B69" s="40"/>
      <c r="C69" s="15"/>
      <c r="D69" s="196"/>
      <c r="E69" s="202"/>
      <c r="F69" s="205"/>
      <c r="G69" s="196"/>
      <c r="H69" s="205"/>
      <c r="I69" s="214"/>
      <c r="J69" s="217"/>
    </row>
    <row r="70" spans="2:10">
      <c r="B70" s="40"/>
      <c r="C70" s="21"/>
      <c r="D70" s="196"/>
      <c r="E70" s="202"/>
      <c r="F70" s="205"/>
      <c r="G70" s="196"/>
      <c r="H70" s="205"/>
      <c r="I70" s="214"/>
      <c r="J70" s="217"/>
    </row>
    <row r="71" spans="2:10" ht="15.75" thickBot="1">
      <c r="B71" s="41"/>
      <c r="C71" s="22" t="s">
        <v>183</v>
      </c>
      <c r="D71" s="197"/>
      <c r="E71" s="203"/>
      <c r="F71" s="206"/>
      <c r="G71" s="197"/>
      <c r="H71" s="206"/>
      <c r="I71" s="215"/>
      <c r="J71" s="218"/>
    </row>
    <row r="114" spans="12:18" ht="15.75" thickBot="1">
      <c r="L114" s="107"/>
      <c r="M114" s="108"/>
      <c r="N114" s="112"/>
      <c r="O114" s="107"/>
      <c r="P114" s="107"/>
    </row>
    <row r="115" spans="12:18">
      <c r="M115" s="111"/>
      <c r="N115" s="113"/>
      <c r="O115" s="114"/>
      <c r="P115" s="115"/>
      <c r="R115" s="111"/>
    </row>
    <row r="116" spans="12:18">
      <c r="N116" s="111"/>
    </row>
    <row r="117" spans="12:18">
      <c r="N117" s="111"/>
    </row>
    <row r="118" spans="12:18">
      <c r="N118" s="111"/>
    </row>
    <row r="119" spans="12:18">
      <c r="N119" s="111"/>
    </row>
    <row r="120" spans="12:18">
      <c r="N120" s="111"/>
    </row>
    <row r="121" spans="12:18">
      <c r="N121" s="111"/>
    </row>
    <row r="122" spans="12:18">
      <c r="N122" s="111"/>
    </row>
    <row r="123" spans="12:18">
      <c r="N123" s="111"/>
    </row>
    <row r="124" spans="12:18">
      <c r="N124" s="111"/>
    </row>
    <row r="125" spans="12:18">
      <c r="N125" s="111"/>
    </row>
    <row r="126" spans="12:18">
      <c r="N126" s="111"/>
    </row>
    <row r="127" spans="12:18">
      <c r="N127" s="111"/>
    </row>
    <row r="128" spans="12:18">
      <c r="N128" s="111"/>
    </row>
    <row r="129" spans="14:14">
      <c r="N129" s="111"/>
    </row>
    <row r="130" spans="14:14">
      <c r="N130" s="111"/>
    </row>
    <row r="131" spans="14:14">
      <c r="N131" s="111"/>
    </row>
    <row r="132" spans="14:14">
      <c r="N132" s="111"/>
    </row>
    <row r="133" spans="14:14">
      <c r="N133" s="111"/>
    </row>
    <row r="134" spans="14:14">
      <c r="N134" s="111"/>
    </row>
    <row r="135" spans="14:14">
      <c r="N135" s="111"/>
    </row>
    <row r="136" spans="14:14">
      <c r="N136" s="111"/>
    </row>
    <row r="137" spans="14:14">
      <c r="N137" s="111"/>
    </row>
    <row r="138" spans="14:14">
      <c r="N138" s="111"/>
    </row>
    <row r="139" spans="14:14">
      <c r="N139" s="111"/>
    </row>
    <row r="140" spans="14:14">
      <c r="N140" s="111"/>
    </row>
    <row r="141" spans="14:14">
      <c r="N141" s="111"/>
    </row>
    <row r="142" spans="14:14">
      <c r="N142" s="111"/>
    </row>
    <row r="143" spans="14:14">
      <c r="N143" s="111"/>
    </row>
    <row r="145" spans="12:16" ht="15.75" thickBot="1">
      <c r="L145" s="107"/>
      <c r="M145" s="108"/>
      <c r="N145" s="112"/>
      <c r="O145" s="107"/>
      <c r="P145" s="107"/>
    </row>
    <row r="146" spans="12:16">
      <c r="M146" s="111"/>
      <c r="N146" s="110"/>
      <c r="P146" s="111"/>
    </row>
    <row r="147" spans="12:16">
      <c r="M147" s="111"/>
      <c r="N147" s="111"/>
    </row>
    <row r="149" spans="12:16">
      <c r="N149" s="111"/>
    </row>
    <row r="151" spans="12:16">
      <c r="N151" s="111"/>
    </row>
    <row r="153" spans="12:16">
      <c r="N153" s="111"/>
    </row>
    <row r="155" spans="12:16">
      <c r="N155" s="111"/>
    </row>
    <row r="157" spans="12:16">
      <c r="N157" s="111"/>
    </row>
    <row r="159" spans="12:16">
      <c r="N159" s="111"/>
    </row>
    <row r="161" spans="14:14">
      <c r="N161" s="111"/>
    </row>
    <row r="163" spans="14:14">
      <c r="N163" s="111"/>
    </row>
    <row r="165" spans="14:14">
      <c r="N165" s="111"/>
    </row>
    <row r="167" spans="14:14">
      <c r="N167" s="111"/>
    </row>
    <row r="169" spans="14:14">
      <c r="N169" s="111"/>
    </row>
    <row r="171" spans="14:14">
      <c r="N171" s="111"/>
    </row>
    <row r="173" spans="14:14">
      <c r="N173" s="111"/>
    </row>
    <row r="175" spans="14:14">
      <c r="N175" s="111"/>
    </row>
    <row r="177" spans="14:14">
      <c r="N177" s="111"/>
    </row>
    <row r="179" spans="14:14">
      <c r="N179" s="111"/>
    </row>
    <row r="181" spans="14:14">
      <c r="N181" s="111"/>
    </row>
    <row r="183" spans="14:14">
      <c r="N183" s="111"/>
    </row>
    <row r="185" spans="14:14">
      <c r="N185" s="111"/>
    </row>
    <row r="187" spans="14:14">
      <c r="N187" s="111"/>
    </row>
    <row r="189" spans="14:14">
      <c r="N189" s="111"/>
    </row>
    <row r="191" spans="14:14">
      <c r="N191" s="111"/>
    </row>
    <row r="193" spans="14:14">
      <c r="N193" s="111"/>
    </row>
    <row r="195" spans="14:14">
      <c r="N195" s="111"/>
    </row>
    <row r="197" spans="14:14">
      <c r="N197" s="111"/>
    </row>
    <row r="199" spans="14:14">
      <c r="N199" s="111"/>
    </row>
    <row r="201" spans="14:14">
      <c r="N201" s="111"/>
    </row>
    <row r="203" spans="14:14">
      <c r="N203" s="111"/>
    </row>
    <row r="205" spans="14:14">
      <c r="N205" s="111"/>
    </row>
    <row r="207" spans="14:14">
      <c r="N207" s="111"/>
    </row>
    <row r="209" spans="14:14">
      <c r="N209" s="111"/>
    </row>
    <row r="211" spans="14:14">
      <c r="N211" s="111"/>
    </row>
    <row r="213" spans="14:14">
      <c r="N213" s="111"/>
    </row>
    <row r="215" spans="14:14">
      <c r="N215" s="111"/>
    </row>
    <row r="217" spans="14:14">
      <c r="N217" s="111"/>
    </row>
    <row r="219" spans="14:14">
      <c r="N219" s="111"/>
    </row>
    <row r="221" spans="14:14">
      <c r="N221" s="111"/>
    </row>
    <row r="223" spans="14:14">
      <c r="N223" s="111"/>
    </row>
    <row r="225" spans="14:14">
      <c r="N225" s="111"/>
    </row>
    <row r="227" spans="14:14">
      <c r="N227" s="111"/>
    </row>
    <row r="229" spans="14:14">
      <c r="N229" s="111"/>
    </row>
    <row r="231" spans="14:14">
      <c r="N231" s="111"/>
    </row>
    <row r="233" spans="14:14">
      <c r="N233" s="111"/>
    </row>
    <row r="235" spans="14:14">
      <c r="N235" s="111"/>
    </row>
    <row r="237" spans="14:14">
      <c r="N237" s="111"/>
    </row>
    <row r="239" spans="14:14">
      <c r="N239" s="111"/>
    </row>
    <row r="241" spans="14:14">
      <c r="N241" s="111"/>
    </row>
    <row r="243" spans="14:14">
      <c r="N243" s="111"/>
    </row>
    <row r="245" spans="14:14">
      <c r="N245" s="111"/>
    </row>
    <row r="247" spans="14:14">
      <c r="N247" s="111"/>
    </row>
    <row r="249" spans="14:14">
      <c r="N249" s="111"/>
    </row>
    <row r="251" spans="14:14">
      <c r="N251" s="111"/>
    </row>
    <row r="253" spans="14:14">
      <c r="N253" s="111"/>
    </row>
    <row r="255" spans="14:14">
      <c r="N255" s="111"/>
    </row>
    <row r="257" spans="12:18">
      <c r="N257" s="111"/>
    </row>
    <row r="259" spans="12:18">
      <c r="N259" s="111"/>
    </row>
    <row r="260" spans="12:18" ht="15.75" thickBot="1">
      <c r="L260" s="107"/>
      <c r="M260" s="108"/>
      <c r="N260" s="107"/>
      <c r="O260" s="107"/>
      <c r="P260" s="112"/>
      <c r="Q260" s="107"/>
      <c r="R260" s="107"/>
    </row>
    <row r="261" spans="12:18">
      <c r="M261" s="111"/>
      <c r="N261" s="115"/>
      <c r="O261" s="114"/>
      <c r="P261" s="113"/>
      <c r="Q261" s="111"/>
      <c r="R261" s="111"/>
    </row>
    <row r="262" spans="12:18">
      <c r="N262" s="111"/>
      <c r="P262" s="111"/>
    </row>
    <row r="291" spans="12:18" ht="15.75" thickBot="1">
      <c r="L291" s="107"/>
      <c r="M291" s="108"/>
      <c r="N291" s="107"/>
      <c r="O291" s="107"/>
      <c r="P291" s="112"/>
      <c r="Q291" s="107"/>
      <c r="R291" s="107"/>
    </row>
    <row r="292" spans="12:18">
      <c r="N292" s="111"/>
      <c r="O292" s="116"/>
      <c r="P292" s="117"/>
    </row>
    <row r="293" spans="12:18">
      <c r="N293" s="111"/>
    </row>
    <row r="294" spans="12:18">
      <c r="N294" s="111"/>
    </row>
    <row r="295" spans="12:18">
      <c r="N295" s="111"/>
    </row>
    <row r="296" spans="12:18">
      <c r="N296" s="111"/>
    </row>
    <row r="297" spans="12:18">
      <c r="N297" s="111"/>
    </row>
    <row r="298" spans="12:18">
      <c r="N298" s="111"/>
    </row>
    <row r="299" spans="12:18">
      <c r="N299" s="111"/>
    </row>
    <row r="300" spans="12:18">
      <c r="N300" s="111"/>
    </row>
    <row r="301" spans="12:18">
      <c r="N301" s="111"/>
    </row>
    <row r="302" spans="12:18">
      <c r="N302" s="111"/>
    </row>
    <row r="303" spans="12:18">
      <c r="L303" s="118"/>
      <c r="M303" s="111"/>
      <c r="N303" s="111"/>
      <c r="O303" s="118"/>
      <c r="P303" s="118"/>
      <c r="Q303" s="118"/>
    </row>
    <row r="304" spans="12:18">
      <c r="N304" s="118"/>
      <c r="P304" s="111"/>
    </row>
    <row r="305" spans="12:16">
      <c r="N305" s="111"/>
      <c r="P305" s="118"/>
    </row>
    <row r="306" spans="12:16">
      <c r="N306" s="118"/>
      <c r="P306" s="111"/>
    </row>
    <row r="307" spans="12:16">
      <c r="N307" s="111"/>
      <c r="P307" s="118"/>
    </row>
    <row r="308" spans="12:16">
      <c r="N308" s="118"/>
      <c r="P308" s="111"/>
    </row>
    <row r="309" spans="12:16">
      <c r="N309" s="111"/>
      <c r="P309" s="118"/>
    </row>
    <row r="310" spans="12:16">
      <c r="N310" s="118"/>
      <c r="P310" s="111"/>
    </row>
    <row r="311" spans="12:16">
      <c r="N311" s="111"/>
      <c r="P311" s="118"/>
    </row>
    <row r="312" spans="12:16">
      <c r="N312" s="118"/>
      <c r="P312" s="111"/>
    </row>
    <row r="313" spans="12:16">
      <c r="N313" s="111"/>
      <c r="P313" s="118"/>
    </row>
    <row r="314" spans="12:16" ht="15.75" thickBot="1">
      <c r="L314" s="107"/>
      <c r="M314" s="108"/>
      <c r="N314" s="112"/>
      <c r="O314" s="107"/>
      <c r="P314" s="108"/>
    </row>
    <row r="315" spans="12:16">
      <c r="N315" s="110"/>
      <c r="P315" s="111"/>
    </row>
    <row r="316" spans="12:16">
      <c r="P316" s="111"/>
    </row>
    <row r="317" spans="12:16">
      <c r="P317" s="111"/>
    </row>
    <row r="318" spans="12:16">
      <c r="P318" s="111"/>
    </row>
    <row r="319" spans="12:16">
      <c r="P319" s="111"/>
    </row>
    <row r="320" spans="12:16">
      <c r="P320" s="111"/>
    </row>
    <row r="321" spans="16:16">
      <c r="P321" s="111"/>
    </row>
    <row r="322" spans="16:16">
      <c r="P322" s="111"/>
    </row>
    <row r="323" spans="16:16">
      <c r="P323" s="111"/>
    </row>
    <row r="324" spans="16:16">
      <c r="P324" s="111"/>
    </row>
    <row r="325" spans="16:16">
      <c r="P325" s="111"/>
    </row>
    <row r="326" spans="16:16">
      <c r="P326" s="111"/>
    </row>
    <row r="327" spans="16:16">
      <c r="P327" s="111"/>
    </row>
    <row r="328" spans="16:16">
      <c r="P328" s="111"/>
    </row>
    <row r="329" spans="16:16">
      <c r="P329" s="111"/>
    </row>
    <row r="330" spans="16:16">
      <c r="P330" s="111"/>
    </row>
    <row r="331" spans="16:16">
      <c r="P331" s="111"/>
    </row>
    <row r="332" spans="16:16">
      <c r="P332" s="111"/>
    </row>
    <row r="333" spans="16:16">
      <c r="P333" s="111"/>
    </row>
    <row r="334" spans="16:16">
      <c r="P334" s="111"/>
    </row>
    <row r="335" spans="16:16">
      <c r="P335" s="111"/>
    </row>
    <row r="336" spans="16:16">
      <c r="P336" s="111"/>
    </row>
    <row r="337" spans="16:16">
      <c r="P337" s="111"/>
    </row>
    <row r="338" spans="16:16">
      <c r="P338" s="111"/>
    </row>
    <row r="339" spans="16:16">
      <c r="P339" s="111"/>
    </row>
    <row r="340" spans="16:16">
      <c r="P340" s="111"/>
    </row>
    <row r="341" spans="16:16">
      <c r="P341" s="111"/>
    </row>
    <row r="342" spans="16:16">
      <c r="P342" s="111"/>
    </row>
    <row r="343" spans="16:16">
      <c r="P343" s="111"/>
    </row>
    <row r="344" spans="16:16">
      <c r="P344" s="111"/>
    </row>
    <row r="345" spans="16:16">
      <c r="P345" s="111"/>
    </row>
    <row r="346" spans="16:16">
      <c r="P346" s="111"/>
    </row>
    <row r="347" spans="16:16">
      <c r="P347" s="111"/>
    </row>
    <row r="348" spans="16:16">
      <c r="P348" s="111"/>
    </row>
    <row r="349" spans="16:16">
      <c r="P349" s="111"/>
    </row>
    <row r="350" spans="16:16">
      <c r="P350" s="111"/>
    </row>
    <row r="351" spans="16:16">
      <c r="P351" s="111"/>
    </row>
    <row r="352" spans="16:16">
      <c r="P352" s="111"/>
    </row>
    <row r="353" spans="16:16">
      <c r="P353" s="111"/>
    </row>
    <row r="354" spans="16:16">
      <c r="P354" s="111"/>
    </row>
    <row r="355" spans="16:16">
      <c r="P355" s="111"/>
    </row>
    <row r="356" spans="16:16">
      <c r="P356" s="111"/>
    </row>
    <row r="357" spans="16:16">
      <c r="P357" s="111"/>
    </row>
    <row r="358" spans="16:16">
      <c r="P358" s="111"/>
    </row>
    <row r="359" spans="16:16">
      <c r="P359" s="111"/>
    </row>
    <row r="360" spans="16:16">
      <c r="P360" s="111"/>
    </row>
    <row r="361" spans="16:16">
      <c r="P361" s="111"/>
    </row>
    <row r="362" spans="16:16">
      <c r="P362" s="111"/>
    </row>
    <row r="363" spans="16:16">
      <c r="P363" s="111"/>
    </row>
    <row r="364" spans="16:16">
      <c r="P364" s="111"/>
    </row>
    <row r="365" spans="16:16">
      <c r="P365" s="111"/>
    </row>
    <row r="366" spans="16:16">
      <c r="P366" s="111"/>
    </row>
    <row r="367" spans="16:16">
      <c r="P367" s="111"/>
    </row>
    <row r="368" spans="16:16">
      <c r="P368" s="111"/>
    </row>
    <row r="369" spans="16:16">
      <c r="P369" s="111"/>
    </row>
    <row r="370" spans="16:16">
      <c r="P370" s="111"/>
    </row>
    <row r="371" spans="16:16">
      <c r="P371" s="111"/>
    </row>
    <row r="372" spans="16:16">
      <c r="P372" s="111"/>
    </row>
    <row r="373" spans="16:16">
      <c r="P373" s="111"/>
    </row>
    <row r="374" spans="16:16">
      <c r="P374" s="111"/>
    </row>
    <row r="375" spans="16:16">
      <c r="P375" s="111"/>
    </row>
    <row r="376" spans="16:16">
      <c r="P376" s="111"/>
    </row>
    <row r="377" spans="16:16">
      <c r="P377" s="111"/>
    </row>
    <row r="378" spans="16:16">
      <c r="P378" s="111"/>
    </row>
    <row r="379" spans="16:16">
      <c r="P379" s="111"/>
    </row>
    <row r="380" spans="16:16">
      <c r="P380" s="111"/>
    </row>
    <row r="381" spans="16:16">
      <c r="P381" s="111"/>
    </row>
    <row r="382" spans="16:16">
      <c r="P382" s="111"/>
    </row>
    <row r="383" spans="16:16">
      <c r="P383" s="111"/>
    </row>
    <row r="384" spans="16:16">
      <c r="P384" s="111"/>
    </row>
    <row r="385" spans="12:16">
      <c r="P385" s="111"/>
    </row>
    <row r="386" spans="12:16" ht="15.75" thickBot="1">
      <c r="L386" s="107"/>
      <c r="M386" s="108"/>
      <c r="N386" s="107"/>
      <c r="O386" s="107"/>
      <c r="P386" s="108"/>
    </row>
    <row r="387" spans="12:16">
      <c r="L387" s="118"/>
      <c r="M387" s="111"/>
      <c r="O387" s="118"/>
      <c r="P387" s="111"/>
    </row>
    <row r="388" spans="12:16">
      <c r="P388" s="111"/>
    </row>
    <row r="389" spans="12:16">
      <c r="P389" s="111"/>
    </row>
    <row r="390" spans="12:16">
      <c r="P390" s="111"/>
    </row>
    <row r="391" spans="12:16">
      <c r="P391" s="111"/>
    </row>
    <row r="392" spans="12:16">
      <c r="P392" s="111"/>
    </row>
    <row r="393" spans="12:16">
      <c r="P393" s="111"/>
    </row>
    <row r="394" spans="12:16">
      <c r="P394" s="111"/>
    </row>
    <row r="395" spans="12:16">
      <c r="P395" s="111"/>
    </row>
    <row r="396" spans="12:16">
      <c r="P396" s="111"/>
    </row>
    <row r="397" spans="12:16">
      <c r="P397" s="111"/>
    </row>
    <row r="398" spans="12:16">
      <c r="P398" s="111"/>
    </row>
    <row r="399" spans="12:16">
      <c r="P399" s="111"/>
    </row>
    <row r="400" spans="12:16">
      <c r="P400" s="111"/>
    </row>
    <row r="401" spans="16:16">
      <c r="P401" s="111"/>
    </row>
    <row r="402" spans="16:16">
      <c r="P402" s="111"/>
    </row>
    <row r="403" spans="16:16">
      <c r="P403" s="111"/>
    </row>
    <row r="404" spans="16:16">
      <c r="P404" s="111"/>
    </row>
    <row r="405" spans="16:16">
      <c r="P405" s="111"/>
    </row>
    <row r="406" spans="16:16">
      <c r="P406" s="111"/>
    </row>
    <row r="407" spans="16:16">
      <c r="P407" s="111"/>
    </row>
    <row r="408" spans="16:16">
      <c r="P408" s="111"/>
    </row>
    <row r="409" spans="16:16">
      <c r="P409" s="111"/>
    </row>
    <row r="410" spans="16:16">
      <c r="P410" s="111"/>
    </row>
    <row r="411" spans="16:16">
      <c r="P411" s="111"/>
    </row>
    <row r="412" spans="16:16">
      <c r="P412" s="111"/>
    </row>
    <row r="413" spans="16:16">
      <c r="P413" s="111"/>
    </row>
    <row r="414" spans="16:16">
      <c r="P414" s="111"/>
    </row>
    <row r="415" spans="16:16">
      <c r="P415" s="111"/>
    </row>
    <row r="416" spans="16:16">
      <c r="P416" s="111"/>
    </row>
    <row r="417" spans="16:16">
      <c r="P417" s="111"/>
    </row>
    <row r="418" spans="16:16">
      <c r="P418" s="111"/>
    </row>
    <row r="419" spans="16:16">
      <c r="P419" s="111"/>
    </row>
    <row r="420" spans="16:16">
      <c r="P420" s="111"/>
    </row>
    <row r="421" spans="16:16">
      <c r="P421" s="111"/>
    </row>
    <row r="422" spans="16:16">
      <c r="P422" s="111"/>
    </row>
    <row r="423" spans="16:16">
      <c r="P423" s="111"/>
    </row>
    <row r="424" spans="16:16">
      <c r="P424" s="111"/>
    </row>
    <row r="425" spans="16:16">
      <c r="P425" s="111"/>
    </row>
    <row r="426" spans="16:16">
      <c r="P426" s="111"/>
    </row>
    <row r="427" spans="16:16">
      <c r="P427" s="111"/>
    </row>
    <row r="428" spans="16:16">
      <c r="P428" s="111"/>
    </row>
    <row r="429" spans="16:16">
      <c r="P429" s="111"/>
    </row>
    <row r="430" spans="16:16">
      <c r="P430" s="111"/>
    </row>
    <row r="431" spans="16:16">
      <c r="P431" s="111"/>
    </row>
    <row r="432" spans="16:16">
      <c r="P432" s="111"/>
    </row>
    <row r="433" spans="12:16">
      <c r="P433" s="111"/>
    </row>
    <row r="434" spans="12:16">
      <c r="P434" s="111"/>
    </row>
    <row r="435" spans="12:16">
      <c r="P435" s="111"/>
    </row>
    <row r="436" spans="12:16">
      <c r="P436" s="111"/>
    </row>
    <row r="437" spans="12:16">
      <c r="P437" s="111"/>
    </row>
    <row r="438" spans="12:16">
      <c r="P438" s="111"/>
    </row>
    <row r="439" spans="12:16" ht="15.75" thickBot="1">
      <c r="L439" s="107"/>
      <c r="M439" s="108"/>
      <c r="N439" s="107"/>
      <c r="O439" s="107"/>
      <c r="P439" s="119"/>
    </row>
    <row r="440" spans="12:16">
      <c r="N440" s="110"/>
      <c r="P440" s="113"/>
    </row>
    <row r="441" spans="12:16">
      <c r="N441" s="111"/>
      <c r="P441" s="111"/>
    </row>
    <row r="442" spans="12:16">
      <c r="N442" s="111"/>
      <c r="P442" s="111"/>
    </row>
    <row r="443" spans="12:16">
      <c r="N443" s="111"/>
      <c r="P443" s="111"/>
    </row>
    <row r="444" spans="12:16">
      <c r="N444" s="111"/>
      <c r="P444" s="111"/>
    </row>
    <row r="445" spans="12:16">
      <c r="N445" s="111"/>
      <c r="P445" s="111"/>
    </row>
    <row r="446" spans="12:16">
      <c r="N446" s="111"/>
      <c r="P446" s="111"/>
    </row>
    <row r="447" spans="12:16">
      <c r="N447" s="111"/>
      <c r="P447" s="111"/>
    </row>
    <row r="448" spans="12:16">
      <c r="N448" s="111"/>
      <c r="P448" s="111"/>
    </row>
    <row r="449" spans="12:16">
      <c r="N449" s="111"/>
      <c r="P449" s="111"/>
    </row>
    <row r="450" spans="12:16">
      <c r="N450" s="111"/>
      <c r="P450" s="111"/>
    </row>
    <row r="451" spans="12:16">
      <c r="N451" s="111"/>
      <c r="P451" s="111"/>
    </row>
    <row r="452" spans="12:16">
      <c r="N452" s="111"/>
      <c r="P452" s="111"/>
    </row>
    <row r="453" spans="12:16">
      <c r="N453" s="111"/>
      <c r="P453" s="111"/>
    </row>
    <row r="454" spans="12:16" ht="15.75" thickBot="1">
      <c r="L454" s="107"/>
      <c r="M454" s="108"/>
      <c r="N454" s="108"/>
      <c r="O454" s="107"/>
      <c r="P454" s="119"/>
    </row>
    <row r="455" spans="12:16">
      <c r="N455" s="110"/>
      <c r="O455" s="120"/>
      <c r="P455" s="110"/>
    </row>
    <row r="456" spans="12:16">
      <c r="N456" s="121"/>
      <c r="P456" s="121"/>
    </row>
    <row r="457" spans="12:16">
      <c r="P457" s="121"/>
    </row>
    <row r="621" spans="12:16">
      <c r="L621" s="118"/>
      <c r="M621" s="111"/>
      <c r="N621" s="118"/>
      <c r="O621" s="118"/>
      <c r="P621" s="118"/>
    </row>
    <row r="622" spans="12:16">
      <c r="L622" s="118"/>
      <c r="M622" s="111"/>
      <c r="N622" s="118"/>
      <c r="O622" s="118"/>
      <c r="P622" s="118"/>
    </row>
    <row r="623" spans="12:16" ht="15.75" thickBot="1">
      <c r="L623" s="107"/>
      <c r="M623" s="108"/>
      <c r="N623" s="112"/>
      <c r="O623" s="107"/>
      <c r="P623" s="107"/>
    </row>
    <row r="624" spans="12:16">
      <c r="N624" s="111"/>
      <c r="P624" s="110"/>
    </row>
    <row r="625" spans="14:16">
      <c r="N625" s="111"/>
      <c r="P625" s="111"/>
    </row>
    <row r="626" spans="14:16">
      <c r="N626" s="111"/>
      <c r="P626" s="111"/>
    </row>
    <row r="627" spans="14:16">
      <c r="N627" s="111"/>
      <c r="P627" s="111"/>
    </row>
    <row r="628" spans="14:16">
      <c r="N628" s="111"/>
      <c r="P628" s="111"/>
    </row>
    <row r="629" spans="14:16">
      <c r="N629" s="111"/>
      <c r="P629" s="111"/>
    </row>
    <row r="630" spans="14:16">
      <c r="N630" s="111"/>
      <c r="P630" s="111"/>
    </row>
    <row r="631" spans="14:16">
      <c r="N631" s="111"/>
      <c r="P631" s="111"/>
    </row>
    <row r="632" spans="14:16">
      <c r="N632" s="111"/>
      <c r="P632" s="111"/>
    </row>
    <row r="633" spans="14:16">
      <c r="N633" s="111"/>
      <c r="P633" s="111"/>
    </row>
    <row r="634" spans="14:16">
      <c r="N634" s="111"/>
      <c r="P634" s="111"/>
    </row>
    <row r="635" spans="14:16">
      <c r="N635" s="111"/>
      <c r="P635" s="111"/>
    </row>
    <row r="636" spans="14:16">
      <c r="N636" s="111"/>
      <c r="P636" s="111"/>
    </row>
    <row r="637" spans="14:16">
      <c r="N637" s="111"/>
      <c r="P637" s="111"/>
    </row>
    <row r="638" spans="14:16">
      <c r="N638" s="111"/>
      <c r="P638" s="111"/>
    </row>
    <row r="639" spans="14:16">
      <c r="N639" s="111"/>
      <c r="P639" s="111"/>
    </row>
    <row r="640" spans="14:16">
      <c r="N640" s="111"/>
      <c r="P640" s="111"/>
    </row>
    <row r="641" spans="14:16">
      <c r="N641" s="111"/>
      <c r="P641" s="111"/>
    </row>
    <row r="642" spans="14:16">
      <c r="N642" s="111"/>
      <c r="P642" s="111"/>
    </row>
    <row r="643" spans="14:16">
      <c r="N643" s="111"/>
      <c r="P643" s="111"/>
    </row>
    <row r="644" spans="14:16">
      <c r="N644" s="111"/>
      <c r="P644" s="111"/>
    </row>
    <row r="645" spans="14:16">
      <c r="N645" s="111"/>
      <c r="P645" s="111"/>
    </row>
    <row r="646" spans="14:16">
      <c r="N646" s="111"/>
      <c r="P646" s="111"/>
    </row>
    <row r="647" spans="14:16">
      <c r="N647" s="111"/>
      <c r="P647" s="111"/>
    </row>
    <row r="648" spans="14:16">
      <c r="N648" s="111"/>
      <c r="P648" s="111"/>
    </row>
    <row r="649" spans="14:16">
      <c r="N649" s="111"/>
      <c r="P649" s="111"/>
    </row>
    <row r="650" spans="14:16">
      <c r="N650" s="111"/>
      <c r="P650" s="111"/>
    </row>
    <row r="651" spans="14:16">
      <c r="N651" s="111"/>
      <c r="P651" s="111"/>
    </row>
    <row r="652" spans="14:16">
      <c r="N652" s="111"/>
      <c r="P652" s="111"/>
    </row>
    <row r="653" spans="14:16">
      <c r="N653" s="111"/>
      <c r="P653" s="111"/>
    </row>
    <row r="654" spans="14:16">
      <c r="N654" s="111"/>
      <c r="P654" s="111"/>
    </row>
    <row r="655" spans="14:16">
      <c r="N655" s="111"/>
      <c r="P655" s="111"/>
    </row>
    <row r="656" spans="14:16">
      <c r="N656" s="111"/>
      <c r="P656" s="111"/>
    </row>
    <row r="657" spans="14:16">
      <c r="N657" s="111"/>
      <c r="P657" s="111"/>
    </row>
    <row r="658" spans="14:16">
      <c r="N658" s="111"/>
      <c r="P658" s="111"/>
    </row>
    <row r="659" spans="14:16">
      <c r="N659" s="111"/>
      <c r="P659" s="111"/>
    </row>
    <row r="660" spans="14:16">
      <c r="N660" s="111"/>
      <c r="P660" s="111"/>
    </row>
    <row r="661" spans="14:16">
      <c r="N661" s="111"/>
      <c r="P661" s="111"/>
    </row>
    <row r="662" spans="14:16">
      <c r="N662" s="111"/>
      <c r="P662" s="111"/>
    </row>
    <row r="663" spans="14:16">
      <c r="N663" s="111"/>
      <c r="P663" s="111"/>
    </row>
    <row r="664" spans="14:16">
      <c r="N664" s="111"/>
      <c r="P664" s="111"/>
    </row>
    <row r="665" spans="14:16">
      <c r="N665" s="111"/>
      <c r="P665" s="111"/>
    </row>
    <row r="666" spans="14:16">
      <c r="N666" s="111"/>
      <c r="P666" s="111"/>
    </row>
    <row r="667" spans="14:16">
      <c r="N667" s="111"/>
      <c r="P667" s="111"/>
    </row>
    <row r="668" spans="14:16">
      <c r="N668" s="111"/>
      <c r="P668" s="111"/>
    </row>
    <row r="669" spans="14:16">
      <c r="N669" s="111"/>
      <c r="P669" s="111"/>
    </row>
    <row r="670" spans="14:16">
      <c r="N670" s="111"/>
      <c r="P670" s="111"/>
    </row>
    <row r="671" spans="14:16">
      <c r="N671" s="111"/>
      <c r="P671" s="111"/>
    </row>
    <row r="672" spans="14:16">
      <c r="N672" s="111"/>
      <c r="P672" s="111"/>
    </row>
    <row r="673" spans="14:16">
      <c r="N673" s="111"/>
      <c r="P673" s="111"/>
    </row>
    <row r="674" spans="14:16">
      <c r="N674" s="111"/>
      <c r="P674" s="111"/>
    </row>
    <row r="675" spans="14:16">
      <c r="N675" s="111"/>
      <c r="P675" s="111"/>
    </row>
    <row r="676" spans="14:16">
      <c r="N676" s="111"/>
      <c r="P676" s="111"/>
    </row>
    <row r="677" spans="14:16">
      <c r="N677" s="111"/>
      <c r="P677" s="111"/>
    </row>
    <row r="678" spans="14:16">
      <c r="N678" s="111"/>
      <c r="P678" s="111"/>
    </row>
    <row r="679" spans="14:16">
      <c r="N679" s="111"/>
      <c r="P679" s="111"/>
    </row>
    <row r="680" spans="14:16">
      <c r="N680" s="111"/>
      <c r="P680" s="111"/>
    </row>
    <row r="681" spans="14:16">
      <c r="N681" s="111"/>
      <c r="P681" s="111"/>
    </row>
    <row r="682" spans="14:16">
      <c r="N682" s="111"/>
      <c r="P682" s="111"/>
    </row>
    <row r="683" spans="14:16">
      <c r="N683" s="111"/>
      <c r="P683" s="111"/>
    </row>
    <row r="684" spans="14:16">
      <c r="N684" s="111"/>
      <c r="P684" s="111"/>
    </row>
    <row r="685" spans="14:16">
      <c r="N685" s="111"/>
      <c r="P685" s="111"/>
    </row>
    <row r="686" spans="14:16">
      <c r="N686" s="111"/>
      <c r="P686" s="111"/>
    </row>
    <row r="687" spans="14:16">
      <c r="N687" s="111"/>
      <c r="P687" s="111"/>
    </row>
    <row r="688" spans="14:16">
      <c r="N688" s="111"/>
      <c r="P688" s="111"/>
    </row>
    <row r="689" spans="12:16">
      <c r="N689" s="111"/>
      <c r="P689" s="111"/>
    </row>
    <row r="690" spans="12:16">
      <c r="N690" s="111"/>
      <c r="P690" s="111"/>
    </row>
    <row r="691" spans="12:16">
      <c r="N691" s="111"/>
      <c r="P691" s="111"/>
    </row>
    <row r="692" spans="12:16">
      <c r="N692" s="111"/>
      <c r="P692" s="111"/>
    </row>
    <row r="693" spans="12:16">
      <c r="N693" s="111"/>
      <c r="P693" s="111"/>
    </row>
    <row r="694" spans="12:16">
      <c r="N694" s="111"/>
      <c r="P694" s="111"/>
    </row>
    <row r="695" spans="12:16">
      <c r="N695" s="111"/>
      <c r="P695" s="111"/>
    </row>
    <row r="696" spans="12:16">
      <c r="N696" s="111"/>
      <c r="P696" s="111"/>
    </row>
    <row r="697" spans="12:16" ht="15.75" thickBot="1">
      <c r="L697" s="107"/>
      <c r="M697" s="108"/>
      <c r="N697" s="119"/>
      <c r="O697" s="107"/>
      <c r="P697" s="108"/>
    </row>
    <row r="698" spans="12:16">
      <c r="N698" s="113"/>
      <c r="P698" s="120"/>
    </row>
    <row r="699" spans="12:16">
      <c r="N699" s="111"/>
      <c r="P699" s="111"/>
    </row>
    <row r="700" spans="12:16">
      <c r="N700" s="111"/>
      <c r="P700" s="111"/>
    </row>
    <row r="701" spans="12:16">
      <c r="N701" s="111"/>
      <c r="P701" s="111"/>
    </row>
    <row r="702" spans="12:16">
      <c r="N702" s="111"/>
      <c r="P702" s="111"/>
    </row>
    <row r="703" spans="12:16">
      <c r="N703" s="111"/>
      <c r="P703" s="111"/>
    </row>
    <row r="704" spans="12:16">
      <c r="N704" s="111"/>
      <c r="P704" s="111"/>
    </row>
    <row r="705" spans="14:16">
      <c r="N705" s="111"/>
      <c r="P705" s="111"/>
    </row>
    <row r="706" spans="14:16">
      <c r="N706" s="111"/>
      <c r="P706" s="111"/>
    </row>
    <row r="707" spans="14:16">
      <c r="N707" s="111"/>
      <c r="P707" s="111"/>
    </row>
    <row r="708" spans="14:16">
      <c r="N708" s="111"/>
      <c r="P708" s="111"/>
    </row>
    <row r="709" spans="14:16">
      <c r="N709" s="111"/>
      <c r="P709" s="111"/>
    </row>
    <row r="710" spans="14:16">
      <c r="N710" s="111"/>
      <c r="P710" s="111"/>
    </row>
    <row r="711" spans="14:16">
      <c r="N711" s="111"/>
      <c r="P711" s="111"/>
    </row>
    <row r="712" spans="14:16">
      <c r="N712" s="111"/>
      <c r="P712" s="111"/>
    </row>
    <row r="713" spans="14:16">
      <c r="N713" s="111"/>
      <c r="P713" s="111"/>
    </row>
    <row r="714" spans="14:16">
      <c r="N714" s="111"/>
      <c r="P714" s="111"/>
    </row>
    <row r="715" spans="14:16">
      <c r="N715" s="111"/>
      <c r="P715" s="111"/>
    </row>
    <row r="716" spans="14:16">
      <c r="N716" s="111"/>
      <c r="P716" s="111"/>
    </row>
    <row r="717" spans="14:16">
      <c r="N717" s="111"/>
      <c r="P717" s="111"/>
    </row>
    <row r="718" spans="14:16">
      <c r="N718" s="111"/>
      <c r="P718" s="111"/>
    </row>
    <row r="719" spans="14:16">
      <c r="N719" s="111"/>
      <c r="P719" s="111"/>
    </row>
    <row r="720" spans="14:16">
      <c r="N720" s="111"/>
      <c r="P720" s="111"/>
    </row>
    <row r="721" spans="12:16">
      <c r="N721" s="111"/>
      <c r="P721" s="111"/>
    </row>
    <row r="722" spans="12:16">
      <c r="N722" s="111"/>
      <c r="P722" s="111"/>
    </row>
    <row r="723" spans="12:16">
      <c r="N723" s="111"/>
      <c r="P723" s="111"/>
    </row>
    <row r="724" spans="12:16">
      <c r="N724" s="111"/>
      <c r="P724" s="111"/>
    </row>
    <row r="725" spans="12:16">
      <c r="N725" s="111"/>
      <c r="P725" s="111"/>
    </row>
    <row r="726" spans="12:16">
      <c r="N726" s="111"/>
      <c r="P726" s="111"/>
    </row>
    <row r="727" spans="12:16" ht="15.75" thickBot="1">
      <c r="L727" s="107"/>
      <c r="M727" s="108"/>
      <c r="N727" s="119"/>
      <c r="O727" s="107"/>
      <c r="P727" s="108"/>
    </row>
    <row r="728" spans="12:16">
      <c r="N728" s="121"/>
    </row>
    <row r="796" spans="12:16">
      <c r="L796" s="118"/>
      <c r="M796" s="111"/>
      <c r="N796" s="118"/>
      <c r="O796" s="118"/>
      <c r="P796" s="118"/>
    </row>
    <row r="797" spans="12:16" ht="15.75" thickBot="1">
      <c r="L797" s="107"/>
      <c r="M797" s="108"/>
      <c r="N797" s="107"/>
      <c r="O797" s="107"/>
      <c r="P797" s="112"/>
    </row>
    <row r="798" spans="12:16">
      <c r="M798" s="111"/>
      <c r="N798" s="110"/>
      <c r="P798" s="113"/>
    </row>
    <row r="799" spans="12:16">
      <c r="P799" s="111"/>
    </row>
    <row r="800" spans="12:16">
      <c r="P800" s="111"/>
    </row>
    <row r="801" spans="12:16">
      <c r="N801" s="111"/>
      <c r="P801" s="111"/>
    </row>
    <row r="802" spans="12:16">
      <c r="N802" s="111"/>
      <c r="P802" s="111"/>
    </row>
    <row r="803" spans="12:16">
      <c r="N803" s="111"/>
      <c r="P803" s="111"/>
    </row>
    <row r="804" spans="12:16">
      <c r="N804" s="111"/>
      <c r="P804" s="111"/>
    </row>
    <row r="805" spans="12:16" ht="15.75" thickBot="1">
      <c r="L805" s="107"/>
      <c r="M805" s="108"/>
      <c r="N805" s="108"/>
      <c r="O805" s="107"/>
      <c r="P805" s="108"/>
    </row>
    <row r="806" spans="12:16">
      <c r="N806" s="121"/>
      <c r="P806" s="111"/>
    </row>
    <row r="807" spans="12:16">
      <c r="N807" s="111"/>
      <c r="P807" s="111"/>
    </row>
    <row r="808" spans="12:16">
      <c r="N808" s="111"/>
      <c r="P808" s="111"/>
    </row>
    <row r="809" spans="12:16">
      <c r="N809" s="111"/>
      <c r="P809" s="111"/>
    </row>
    <row r="810" spans="12:16">
      <c r="N810" s="111"/>
      <c r="P810" s="111"/>
    </row>
    <row r="811" spans="12:16">
      <c r="N811" s="111"/>
      <c r="P811" s="111"/>
    </row>
    <row r="812" spans="12:16">
      <c r="N812" s="111"/>
      <c r="P812" s="111"/>
    </row>
    <row r="813" spans="12:16">
      <c r="N813" s="111"/>
      <c r="P813" s="111"/>
    </row>
    <row r="814" spans="12:16">
      <c r="N814" s="111"/>
      <c r="P814" s="111"/>
    </row>
    <row r="815" spans="12:16">
      <c r="N815" s="111"/>
      <c r="P815" s="111"/>
    </row>
    <row r="816" spans="12:16">
      <c r="N816" s="111"/>
      <c r="P816" s="111"/>
    </row>
    <row r="817" spans="14:16">
      <c r="N817" s="111"/>
      <c r="P817" s="111"/>
    </row>
    <row r="818" spans="14:16">
      <c r="N818" s="111"/>
      <c r="P818" s="111"/>
    </row>
    <row r="819" spans="14:16">
      <c r="N819" s="111"/>
      <c r="P819" s="111"/>
    </row>
    <row r="820" spans="14:16">
      <c r="N820" s="111"/>
      <c r="P820" s="111"/>
    </row>
    <row r="821" spans="14:16">
      <c r="N821" s="111"/>
      <c r="P821" s="111"/>
    </row>
    <row r="822" spans="14:16">
      <c r="N822" s="111"/>
      <c r="P822" s="111"/>
    </row>
    <row r="823" spans="14:16">
      <c r="N823" s="111"/>
      <c r="P823" s="111"/>
    </row>
    <row r="824" spans="14:16">
      <c r="N824" s="111"/>
      <c r="P824" s="111"/>
    </row>
    <row r="825" spans="14:16">
      <c r="N825" s="111"/>
      <c r="P825" s="111"/>
    </row>
    <row r="826" spans="14:16">
      <c r="N826" s="111"/>
      <c r="P826" s="111"/>
    </row>
    <row r="827" spans="14:16">
      <c r="N827" s="111"/>
      <c r="P827" s="111"/>
    </row>
    <row r="828" spans="14:16">
      <c r="N828" s="111"/>
      <c r="P828" s="111"/>
    </row>
    <row r="829" spans="14:16">
      <c r="N829" s="111"/>
      <c r="P829" s="111"/>
    </row>
    <row r="830" spans="14:16">
      <c r="N830" s="111"/>
      <c r="P830" s="111"/>
    </row>
    <row r="831" spans="14:16">
      <c r="N831" s="111"/>
      <c r="P831" s="111"/>
    </row>
    <row r="832" spans="14:16">
      <c r="N832" s="111"/>
      <c r="P832" s="111"/>
    </row>
    <row r="833" spans="14:16">
      <c r="N833" s="111"/>
      <c r="P833" s="111"/>
    </row>
    <row r="834" spans="14:16">
      <c r="N834" s="111"/>
      <c r="P834" s="111"/>
    </row>
    <row r="835" spans="14:16">
      <c r="N835" s="111"/>
      <c r="P835" s="111"/>
    </row>
    <row r="836" spans="14:16">
      <c r="N836" s="111"/>
      <c r="P836" s="111"/>
    </row>
    <row r="837" spans="14:16">
      <c r="N837" s="111"/>
      <c r="P837" s="111"/>
    </row>
    <row r="838" spans="14:16">
      <c r="N838" s="111"/>
      <c r="P838" s="111"/>
    </row>
    <row r="839" spans="14:16">
      <c r="N839" s="111"/>
      <c r="P839" s="111"/>
    </row>
    <row r="840" spans="14:16">
      <c r="N840" s="111"/>
      <c r="P840" s="111"/>
    </row>
    <row r="841" spans="14:16">
      <c r="N841" s="111"/>
      <c r="P841" s="111"/>
    </row>
    <row r="842" spans="14:16">
      <c r="N842" s="111"/>
      <c r="P842" s="111"/>
    </row>
    <row r="843" spans="14:16">
      <c r="N843" s="111"/>
      <c r="P843" s="111"/>
    </row>
    <row r="844" spans="14:16">
      <c r="N844" s="111"/>
      <c r="P844" s="111"/>
    </row>
    <row r="845" spans="14:16">
      <c r="N845" s="111"/>
      <c r="P845" s="111"/>
    </row>
    <row r="846" spans="14:16">
      <c r="N846" s="111"/>
      <c r="P846" s="111"/>
    </row>
    <row r="847" spans="14:16">
      <c r="N847" s="111"/>
      <c r="P847" s="111"/>
    </row>
    <row r="848" spans="14:16">
      <c r="N848" s="111"/>
      <c r="P848" s="111"/>
    </row>
    <row r="849" spans="12:16">
      <c r="N849" s="111"/>
      <c r="P849" s="111"/>
    </row>
    <row r="850" spans="12:16">
      <c r="N850" s="111"/>
      <c r="P850" s="111"/>
    </row>
    <row r="851" spans="12:16">
      <c r="N851" s="111"/>
      <c r="P851" s="111"/>
    </row>
    <row r="852" spans="12:16">
      <c r="N852" s="111"/>
      <c r="P852" s="111"/>
    </row>
    <row r="853" spans="12:16">
      <c r="N853" s="111"/>
      <c r="P853" s="111"/>
    </row>
    <row r="854" spans="12:16">
      <c r="N854" s="111"/>
      <c r="P854" s="111"/>
    </row>
    <row r="855" spans="12:16" ht="15.75" thickBot="1">
      <c r="L855" s="107"/>
      <c r="M855" s="108"/>
      <c r="N855" s="108"/>
      <c r="O855" s="107"/>
      <c r="P855" s="112"/>
    </row>
    <row r="856" spans="12:16">
      <c r="N856" s="121"/>
      <c r="P856" s="111"/>
    </row>
    <row r="857" spans="12:16">
      <c r="P857" s="111"/>
    </row>
    <row r="858" spans="12:16">
      <c r="P858" s="111"/>
    </row>
    <row r="859" spans="12:16">
      <c r="P859" s="111"/>
    </row>
    <row r="860" spans="12:16">
      <c r="P860" s="111"/>
    </row>
    <row r="861" spans="12:16">
      <c r="P861" s="111"/>
    </row>
    <row r="862" spans="12:16">
      <c r="P862" s="111"/>
    </row>
    <row r="863" spans="12:16">
      <c r="P863" s="111"/>
    </row>
    <row r="864" spans="12:16">
      <c r="P864" s="111"/>
    </row>
    <row r="865" spans="16:16">
      <c r="P865" s="111"/>
    </row>
    <row r="866" spans="16:16">
      <c r="P866" s="111"/>
    </row>
    <row r="867" spans="16:16">
      <c r="P867" s="111"/>
    </row>
    <row r="868" spans="16:16">
      <c r="P868" s="111"/>
    </row>
    <row r="869" spans="16:16">
      <c r="P869" s="111"/>
    </row>
    <row r="870" spans="16:16">
      <c r="P870" s="111"/>
    </row>
    <row r="871" spans="16:16">
      <c r="P871" s="111"/>
    </row>
    <row r="872" spans="16:16">
      <c r="P872" s="111"/>
    </row>
    <row r="873" spans="16:16">
      <c r="P873" s="111"/>
    </row>
    <row r="874" spans="16:16">
      <c r="P874" s="111"/>
    </row>
    <row r="875" spans="16:16">
      <c r="P875" s="111"/>
    </row>
    <row r="876" spans="16:16">
      <c r="P876" s="111"/>
    </row>
    <row r="877" spans="16:16">
      <c r="P877" s="111"/>
    </row>
    <row r="878" spans="16:16">
      <c r="P878" s="111"/>
    </row>
    <row r="879" spans="16:16">
      <c r="P879" s="111"/>
    </row>
    <row r="880" spans="16:16">
      <c r="P880" s="111"/>
    </row>
    <row r="881" spans="16:16">
      <c r="P881" s="111"/>
    </row>
    <row r="882" spans="16:16">
      <c r="P882" s="111"/>
    </row>
    <row r="883" spans="16:16">
      <c r="P883" s="111"/>
    </row>
    <row r="884" spans="16:16">
      <c r="P884" s="111"/>
    </row>
    <row r="885" spans="16:16">
      <c r="P885" s="111"/>
    </row>
    <row r="886" spans="16:16">
      <c r="P886" s="111"/>
    </row>
    <row r="887" spans="16:16">
      <c r="P887" s="111"/>
    </row>
    <row r="888" spans="16:16">
      <c r="P888" s="111"/>
    </row>
    <row r="889" spans="16:16">
      <c r="P889" s="111"/>
    </row>
    <row r="890" spans="16:16">
      <c r="P890" s="111"/>
    </row>
    <row r="891" spans="16:16">
      <c r="P891" s="111"/>
    </row>
    <row r="892" spans="16:16">
      <c r="P892" s="111"/>
    </row>
    <row r="893" spans="16:16">
      <c r="P893" s="111"/>
    </row>
    <row r="894" spans="16:16">
      <c r="P894" s="111"/>
    </row>
    <row r="895" spans="16:16">
      <c r="P895" s="111"/>
    </row>
    <row r="896" spans="16:16">
      <c r="P896" s="111"/>
    </row>
    <row r="897" spans="16:16">
      <c r="P897" s="111"/>
    </row>
    <row r="898" spans="16:16">
      <c r="P898" s="111"/>
    </row>
    <row r="899" spans="16:16">
      <c r="P899" s="111"/>
    </row>
    <row r="900" spans="16:16">
      <c r="P900" s="111"/>
    </row>
    <row r="901" spans="16:16">
      <c r="P901" s="111"/>
    </row>
    <row r="902" spans="16:16">
      <c r="P902" s="111"/>
    </row>
    <row r="903" spans="16:16">
      <c r="P903" s="111"/>
    </row>
    <row r="904" spans="16:16">
      <c r="P904" s="111"/>
    </row>
    <row r="905" spans="16:16">
      <c r="P905" s="111"/>
    </row>
    <row r="906" spans="16:16">
      <c r="P906" s="111"/>
    </row>
    <row r="907" spans="16:16">
      <c r="P907" s="111"/>
    </row>
    <row r="908" spans="16:16">
      <c r="P908" s="111"/>
    </row>
    <row r="909" spans="16:16">
      <c r="P909" s="111"/>
    </row>
    <row r="910" spans="16:16">
      <c r="P910" s="111"/>
    </row>
    <row r="911" spans="16:16">
      <c r="P911" s="111"/>
    </row>
    <row r="912" spans="16:16">
      <c r="P912" s="111"/>
    </row>
    <row r="913" spans="16:16">
      <c r="P913" s="111"/>
    </row>
    <row r="914" spans="16:16">
      <c r="P914" s="111"/>
    </row>
    <row r="915" spans="16:16">
      <c r="P915" s="111"/>
    </row>
    <row r="916" spans="16:16">
      <c r="P916" s="111"/>
    </row>
    <row r="917" spans="16:16">
      <c r="P917" s="111"/>
    </row>
    <row r="918" spans="16:16">
      <c r="P918" s="111"/>
    </row>
    <row r="919" spans="16:16">
      <c r="P919" s="111"/>
    </row>
    <row r="920" spans="16:16">
      <c r="P920" s="111"/>
    </row>
    <row r="921" spans="16:16">
      <c r="P921" s="111"/>
    </row>
    <row r="922" spans="16:16">
      <c r="P922" s="111"/>
    </row>
    <row r="923" spans="16:16">
      <c r="P923" s="111"/>
    </row>
    <row r="924" spans="16:16">
      <c r="P924" s="111"/>
    </row>
    <row r="925" spans="16:16">
      <c r="P925" s="111"/>
    </row>
    <row r="926" spans="16:16">
      <c r="P926" s="111"/>
    </row>
    <row r="927" spans="16:16">
      <c r="P927" s="111"/>
    </row>
    <row r="928" spans="16:16">
      <c r="P928" s="111"/>
    </row>
    <row r="929" spans="16:16">
      <c r="P929" s="111"/>
    </row>
    <row r="930" spans="16:16">
      <c r="P930" s="111"/>
    </row>
    <row r="931" spans="16:16">
      <c r="P931" s="111"/>
    </row>
    <row r="932" spans="16:16">
      <c r="P932" s="111"/>
    </row>
    <row r="933" spans="16:16">
      <c r="P933" s="111"/>
    </row>
    <row r="934" spans="16:16">
      <c r="P934" s="111"/>
    </row>
    <row r="935" spans="16:16">
      <c r="P935" s="111"/>
    </row>
    <row r="936" spans="16:16">
      <c r="P936" s="111"/>
    </row>
    <row r="937" spans="16:16">
      <c r="P937" s="111"/>
    </row>
    <row r="938" spans="16:16">
      <c r="P938" s="111"/>
    </row>
    <row r="939" spans="16:16">
      <c r="P939" s="111"/>
    </row>
    <row r="940" spans="16:16">
      <c r="P940" s="111"/>
    </row>
    <row r="941" spans="16:16">
      <c r="P941" s="111"/>
    </row>
    <row r="942" spans="16:16">
      <c r="P942" s="111"/>
    </row>
    <row r="943" spans="16:16">
      <c r="P943" s="111"/>
    </row>
    <row r="944" spans="16:16">
      <c r="P944" s="111"/>
    </row>
    <row r="945" spans="16:16">
      <c r="P945" s="111"/>
    </row>
    <row r="946" spans="16:16">
      <c r="P946" s="111"/>
    </row>
    <row r="947" spans="16:16">
      <c r="P947" s="111"/>
    </row>
    <row r="948" spans="16:16">
      <c r="P948" s="111"/>
    </row>
    <row r="949" spans="16:16">
      <c r="P949" s="111"/>
    </row>
    <row r="950" spans="16:16">
      <c r="P950" s="111"/>
    </row>
    <row r="951" spans="16:16">
      <c r="P951" s="111"/>
    </row>
    <row r="952" spans="16:16">
      <c r="P952" s="111"/>
    </row>
    <row r="953" spans="16:16">
      <c r="P953" s="111"/>
    </row>
    <row r="954" spans="16:16">
      <c r="P954" s="111"/>
    </row>
    <row r="955" spans="16:16">
      <c r="P955" s="111"/>
    </row>
    <row r="956" spans="16:16">
      <c r="P956" s="111"/>
    </row>
    <row r="957" spans="16:16">
      <c r="P957" s="111"/>
    </row>
    <row r="958" spans="16:16">
      <c r="P958" s="111"/>
    </row>
    <row r="959" spans="16:16">
      <c r="P959" s="111"/>
    </row>
    <row r="960" spans="16:16">
      <c r="P960" s="111"/>
    </row>
    <row r="961" spans="16:16">
      <c r="P961" s="111"/>
    </row>
    <row r="962" spans="16:16">
      <c r="P962" s="111"/>
    </row>
    <row r="963" spans="16:16">
      <c r="P963" s="111"/>
    </row>
    <row r="964" spans="16:16">
      <c r="P964" s="111"/>
    </row>
    <row r="965" spans="16:16">
      <c r="P965" s="111"/>
    </row>
    <row r="966" spans="16:16">
      <c r="P966" s="111"/>
    </row>
    <row r="967" spans="16:16">
      <c r="P967" s="111"/>
    </row>
    <row r="968" spans="16:16">
      <c r="P968" s="111"/>
    </row>
    <row r="969" spans="16:16">
      <c r="P969" s="111"/>
    </row>
    <row r="970" spans="16:16">
      <c r="P970" s="111"/>
    </row>
    <row r="971" spans="16:16">
      <c r="P971" s="111"/>
    </row>
    <row r="972" spans="16:16">
      <c r="P972" s="111"/>
    </row>
    <row r="973" spans="16:16">
      <c r="P973" s="111"/>
    </row>
    <row r="974" spans="16:16">
      <c r="P974" s="111"/>
    </row>
    <row r="975" spans="16:16">
      <c r="P975" s="111"/>
    </row>
    <row r="976" spans="16:16">
      <c r="P976" s="111"/>
    </row>
    <row r="977" spans="16:16">
      <c r="P977" s="111"/>
    </row>
    <row r="978" spans="16:16">
      <c r="P978" s="111"/>
    </row>
    <row r="979" spans="16:16">
      <c r="P979" s="111"/>
    </row>
    <row r="980" spans="16:16">
      <c r="P980" s="111"/>
    </row>
    <row r="981" spans="16:16">
      <c r="P981" s="111"/>
    </row>
    <row r="982" spans="16:16">
      <c r="P982" s="111"/>
    </row>
    <row r="983" spans="16:16">
      <c r="P983" s="111"/>
    </row>
    <row r="984" spans="16:16">
      <c r="P984" s="111"/>
    </row>
    <row r="985" spans="16:16">
      <c r="P985" s="111"/>
    </row>
    <row r="986" spans="16:16">
      <c r="P986" s="111"/>
    </row>
    <row r="987" spans="16:16">
      <c r="P987" s="111"/>
    </row>
    <row r="988" spans="16:16">
      <c r="P988" s="111"/>
    </row>
    <row r="989" spans="16:16">
      <c r="P989" s="111"/>
    </row>
    <row r="990" spans="16:16">
      <c r="P990" s="111"/>
    </row>
    <row r="991" spans="16:16">
      <c r="P991" s="111"/>
    </row>
    <row r="992" spans="16:16">
      <c r="P992" s="111"/>
    </row>
    <row r="993" spans="16:16">
      <c r="P993" s="111"/>
    </row>
    <row r="994" spans="16:16">
      <c r="P994" s="111"/>
    </row>
    <row r="995" spans="16:16">
      <c r="P995" s="111"/>
    </row>
    <row r="996" spans="16:16">
      <c r="P996" s="111"/>
    </row>
    <row r="997" spans="16:16">
      <c r="P997" s="111"/>
    </row>
    <row r="998" spans="16:16">
      <c r="P998" s="111"/>
    </row>
    <row r="999" spans="16:16">
      <c r="P999" s="111"/>
    </row>
    <row r="1000" spans="16:16">
      <c r="P1000" s="111"/>
    </row>
    <row r="1001" spans="16:16">
      <c r="P1001" s="111"/>
    </row>
    <row r="1002" spans="16:16">
      <c r="P1002" s="111"/>
    </row>
    <row r="1003" spans="16:16">
      <c r="P1003" s="111"/>
    </row>
    <row r="1004" spans="16:16">
      <c r="P1004" s="111"/>
    </row>
    <row r="1005" spans="16:16">
      <c r="P1005" s="111"/>
    </row>
    <row r="1006" spans="16:16">
      <c r="P1006" s="111"/>
    </row>
    <row r="1007" spans="16:16">
      <c r="P1007" s="111"/>
    </row>
    <row r="1008" spans="16:16">
      <c r="P1008" s="111"/>
    </row>
    <row r="1009" spans="12:16">
      <c r="P1009" s="111"/>
    </row>
    <row r="1010" spans="12:16">
      <c r="P1010" s="111"/>
    </row>
    <row r="1011" spans="12:16">
      <c r="P1011" s="111"/>
    </row>
    <row r="1012" spans="12:16">
      <c r="P1012" s="111"/>
    </row>
    <row r="1013" spans="12:16">
      <c r="P1013" s="111"/>
    </row>
    <row r="1014" spans="12:16">
      <c r="P1014" s="111"/>
    </row>
    <row r="1015" spans="12:16">
      <c r="P1015" s="111"/>
    </row>
    <row r="1016" spans="12:16">
      <c r="P1016" s="111"/>
    </row>
    <row r="1017" spans="12:16">
      <c r="P1017" s="111"/>
    </row>
    <row r="1018" spans="12:16">
      <c r="P1018" s="111"/>
    </row>
    <row r="1019" spans="12:16">
      <c r="P1019" s="111"/>
    </row>
    <row r="1020" spans="12:16">
      <c r="P1020" s="111"/>
    </row>
    <row r="1021" spans="12:16">
      <c r="P1021" s="111"/>
    </row>
    <row r="1022" spans="12:16">
      <c r="P1022" s="111"/>
    </row>
    <row r="1023" spans="12:16" ht="15.75" thickBot="1">
      <c r="L1023" s="107"/>
      <c r="M1023" s="108"/>
      <c r="N1023" s="112"/>
      <c r="O1023" s="107"/>
      <c r="P1023" s="112"/>
    </row>
    <row r="1024" spans="12:16">
      <c r="P1024" s="121"/>
    </row>
    <row r="1039" spans="12:16" ht="15.75" thickBot="1">
      <c r="L1039" s="107"/>
      <c r="M1039" s="108"/>
      <c r="N1039" s="107"/>
      <c r="O1039" s="107"/>
      <c r="P1039" s="107"/>
    </row>
    <row r="1040" spans="12:16">
      <c r="N1040" s="111"/>
      <c r="P1040" s="110"/>
    </row>
    <row r="1041" spans="14:14">
      <c r="N1041" s="111"/>
    </row>
    <row r="1042" spans="14:14">
      <c r="N1042" s="111"/>
    </row>
    <row r="1043" spans="14:14">
      <c r="N1043" s="111"/>
    </row>
    <row r="1044" spans="14:14">
      <c r="N1044" s="111"/>
    </row>
    <row r="1045" spans="14:14">
      <c r="N1045" s="111"/>
    </row>
    <row r="1046" spans="14:14">
      <c r="N1046" s="111"/>
    </row>
    <row r="1047" spans="14:14">
      <c r="N1047" s="111"/>
    </row>
    <row r="1048" spans="14:14">
      <c r="N1048" s="111"/>
    </row>
    <row r="1049" spans="14:14">
      <c r="N1049" s="111"/>
    </row>
    <row r="1050" spans="14:14">
      <c r="N1050" s="111"/>
    </row>
    <row r="1051" spans="14:14">
      <c r="N1051" s="111"/>
    </row>
    <row r="1052" spans="14:14">
      <c r="N1052" s="111"/>
    </row>
    <row r="1053" spans="14:14">
      <c r="N1053" s="111"/>
    </row>
    <row r="1054" spans="14:14">
      <c r="N1054" s="111"/>
    </row>
    <row r="1055" spans="14:14">
      <c r="N1055" s="111"/>
    </row>
    <row r="1056" spans="14:14">
      <c r="N1056" s="111"/>
    </row>
    <row r="1057" spans="14:14">
      <c r="N1057" s="111"/>
    </row>
    <row r="1058" spans="14:14">
      <c r="N1058" s="111"/>
    </row>
    <row r="1059" spans="14:14">
      <c r="N1059" s="111"/>
    </row>
    <row r="1060" spans="14:14">
      <c r="N1060" s="111"/>
    </row>
    <row r="1061" spans="14:14">
      <c r="N1061" s="111"/>
    </row>
    <row r="1062" spans="14:14">
      <c r="N1062" s="111"/>
    </row>
    <row r="1063" spans="14:14">
      <c r="N1063" s="111"/>
    </row>
    <row r="1064" spans="14:14">
      <c r="N1064" s="111"/>
    </row>
    <row r="1065" spans="14:14">
      <c r="N1065" s="111"/>
    </row>
    <row r="1066" spans="14:14">
      <c r="N1066" s="111"/>
    </row>
    <row r="1067" spans="14:14">
      <c r="N1067" s="111"/>
    </row>
    <row r="1068" spans="14:14">
      <c r="N1068" s="111"/>
    </row>
    <row r="1069" spans="14:14">
      <c r="N1069" s="111"/>
    </row>
    <row r="1070" spans="14:14">
      <c r="N1070" s="111"/>
    </row>
    <row r="1071" spans="14:14">
      <c r="N1071" s="111"/>
    </row>
    <row r="1072" spans="14:14">
      <c r="N1072" s="111"/>
    </row>
    <row r="1073" spans="14:14">
      <c r="N1073" s="111"/>
    </row>
    <row r="1074" spans="14:14">
      <c r="N1074" s="111"/>
    </row>
    <row r="1075" spans="14:14">
      <c r="N1075" s="111"/>
    </row>
    <row r="1076" spans="14:14">
      <c r="N1076" s="111"/>
    </row>
    <row r="1077" spans="14:14">
      <c r="N1077" s="111"/>
    </row>
    <row r="1078" spans="14:14">
      <c r="N1078" s="111"/>
    </row>
    <row r="1079" spans="14:14">
      <c r="N1079" s="111"/>
    </row>
    <row r="1080" spans="14:14">
      <c r="N1080" s="111"/>
    </row>
    <row r="1081" spans="14:14">
      <c r="N1081" s="111"/>
    </row>
    <row r="1082" spans="14:14">
      <c r="N1082" s="111"/>
    </row>
    <row r="1083" spans="14:14">
      <c r="N1083" s="111"/>
    </row>
    <row r="1084" spans="14:14">
      <c r="N1084" s="111"/>
    </row>
    <row r="1085" spans="14:14">
      <c r="N1085" s="111"/>
    </row>
    <row r="1086" spans="14:14">
      <c r="N1086" s="111"/>
    </row>
    <row r="1087" spans="14:14">
      <c r="N1087" s="111"/>
    </row>
    <row r="1088" spans="14:14">
      <c r="N1088" s="111"/>
    </row>
    <row r="1089" spans="14:14">
      <c r="N1089" s="111"/>
    </row>
    <row r="1090" spans="14:14">
      <c r="N1090" s="111"/>
    </row>
    <row r="1091" spans="14:14">
      <c r="N1091" s="111"/>
    </row>
    <row r="1092" spans="14:14">
      <c r="N1092" s="111"/>
    </row>
    <row r="1093" spans="14:14">
      <c r="N1093" s="111"/>
    </row>
    <row r="1094" spans="14:14">
      <c r="N1094" s="111"/>
    </row>
    <row r="1095" spans="14:14">
      <c r="N1095" s="111"/>
    </row>
    <row r="1096" spans="14:14">
      <c r="N1096" s="111"/>
    </row>
    <row r="1097" spans="14:14">
      <c r="N1097" s="111"/>
    </row>
    <row r="1098" spans="14:14">
      <c r="N1098" s="111"/>
    </row>
    <row r="1099" spans="14:14">
      <c r="N1099" s="111"/>
    </row>
    <row r="1100" spans="14:14">
      <c r="N1100" s="111"/>
    </row>
    <row r="1101" spans="14:14">
      <c r="N1101" s="111"/>
    </row>
    <row r="1102" spans="14:14">
      <c r="N1102" s="111"/>
    </row>
    <row r="1103" spans="14:14">
      <c r="N1103" s="111"/>
    </row>
    <row r="1104" spans="14:14">
      <c r="N1104" s="111"/>
    </row>
    <row r="1105" spans="14:14">
      <c r="N1105" s="111"/>
    </row>
    <row r="1106" spans="14:14">
      <c r="N1106" s="111"/>
    </row>
    <row r="1107" spans="14:14">
      <c r="N1107" s="111"/>
    </row>
    <row r="1108" spans="14:14">
      <c r="N1108" s="111"/>
    </row>
    <row r="1109" spans="14:14">
      <c r="N1109" s="111"/>
    </row>
    <row r="1110" spans="14:14">
      <c r="N1110" s="111"/>
    </row>
    <row r="1111" spans="14:14">
      <c r="N1111" s="111"/>
    </row>
    <row r="1112" spans="14:14">
      <c r="N1112" s="111"/>
    </row>
    <row r="1113" spans="14:14">
      <c r="N1113" s="111"/>
    </row>
    <row r="1114" spans="14:14">
      <c r="N1114" s="111"/>
    </row>
    <row r="1115" spans="14:14">
      <c r="N1115" s="111"/>
    </row>
    <row r="1116" spans="14:14">
      <c r="N1116" s="111"/>
    </row>
    <row r="1117" spans="14:14">
      <c r="N1117" s="111"/>
    </row>
    <row r="1118" spans="14:14">
      <c r="N1118" s="111"/>
    </row>
    <row r="1119" spans="14:14">
      <c r="N1119" s="111"/>
    </row>
    <row r="1120" spans="14:14">
      <c r="N1120" s="111"/>
    </row>
    <row r="1121" spans="14:14">
      <c r="N1121" s="111"/>
    </row>
    <row r="1122" spans="14:14">
      <c r="N1122" s="111"/>
    </row>
    <row r="1123" spans="14:14">
      <c r="N1123" s="111"/>
    </row>
    <row r="1124" spans="14:14">
      <c r="N1124" s="111"/>
    </row>
    <row r="1125" spans="14:14">
      <c r="N1125" s="111"/>
    </row>
    <row r="1126" spans="14:14">
      <c r="N1126" s="111"/>
    </row>
    <row r="1127" spans="14:14">
      <c r="N1127" s="111"/>
    </row>
    <row r="1128" spans="14:14">
      <c r="N1128" s="111"/>
    </row>
    <row r="1129" spans="14:14">
      <c r="N1129" s="111"/>
    </row>
    <row r="1130" spans="14:14">
      <c r="N1130" s="111"/>
    </row>
    <row r="1131" spans="14:14">
      <c r="N1131" s="111"/>
    </row>
    <row r="1132" spans="14:14">
      <c r="N1132" s="111"/>
    </row>
    <row r="1133" spans="14:14">
      <c r="N1133" s="111"/>
    </row>
    <row r="1134" spans="14:14">
      <c r="N1134" s="111"/>
    </row>
    <row r="1135" spans="14:14">
      <c r="N1135" s="111"/>
    </row>
    <row r="1136" spans="14:14">
      <c r="N1136" s="111"/>
    </row>
    <row r="1137" spans="12:16">
      <c r="N1137" s="111"/>
    </row>
    <row r="1138" spans="12:16">
      <c r="N1138" s="111"/>
    </row>
    <row r="1139" spans="12:16">
      <c r="L1139" s="118"/>
      <c r="M1139" s="111"/>
      <c r="N1139" s="111"/>
      <c r="O1139" s="118"/>
      <c r="P1139" s="118"/>
    </row>
    <row r="1140" spans="12:16" ht="15.75" thickBot="1">
      <c r="L1140" s="107"/>
      <c r="M1140" s="108"/>
      <c r="N1140" s="119"/>
      <c r="O1140" s="107"/>
      <c r="P1140" s="107"/>
    </row>
    <row r="1141" spans="12:16">
      <c r="N1141" s="121"/>
      <c r="P1141" s="111"/>
    </row>
    <row r="1142" spans="12:16">
      <c r="P1142" s="111"/>
    </row>
    <row r="1143" spans="12:16">
      <c r="P1143" s="111"/>
    </row>
    <row r="1144" spans="12:16">
      <c r="P1144" s="111"/>
    </row>
    <row r="1145" spans="12:16">
      <c r="P1145" s="111"/>
    </row>
    <row r="1146" spans="12:16">
      <c r="P1146" s="111"/>
    </row>
    <row r="1147" spans="12:16">
      <c r="P1147" s="111"/>
    </row>
    <row r="1148" spans="12:16">
      <c r="P1148" s="111"/>
    </row>
    <row r="1149" spans="12:16">
      <c r="P1149" s="111"/>
    </row>
    <row r="1150" spans="12:16">
      <c r="P1150" s="111"/>
    </row>
    <row r="1151" spans="12:16">
      <c r="P1151" s="111"/>
    </row>
    <row r="1152" spans="12:16">
      <c r="P1152" s="111"/>
    </row>
    <row r="1153" spans="12:18">
      <c r="P1153" s="111"/>
    </row>
    <row r="1154" spans="12:18">
      <c r="P1154" s="111"/>
    </row>
    <row r="1155" spans="12:18">
      <c r="P1155" s="111"/>
    </row>
    <row r="1156" spans="12:18">
      <c r="P1156" s="111"/>
    </row>
    <row r="1157" spans="12:18">
      <c r="P1157" s="111"/>
    </row>
    <row r="1158" spans="12:18">
      <c r="P1158" s="111"/>
    </row>
    <row r="1159" spans="12:18">
      <c r="P1159" s="111"/>
    </row>
    <row r="1160" spans="12:18">
      <c r="P1160" s="111"/>
    </row>
    <row r="1161" spans="12:18">
      <c r="P1161" s="111"/>
    </row>
    <row r="1162" spans="12:18">
      <c r="L1162" s="118"/>
      <c r="M1162" s="111"/>
      <c r="N1162" s="118"/>
      <c r="O1162" s="118"/>
      <c r="P1162" s="111"/>
    </row>
    <row r="1163" spans="12:18" ht="15.75" thickBot="1">
      <c r="L1163" s="107"/>
      <c r="M1163" s="108"/>
      <c r="N1163" s="107"/>
      <c r="O1163" s="109"/>
      <c r="P1163" s="109"/>
      <c r="Q1163" s="111"/>
      <c r="R1163" s="111"/>
    </row>
    <row r="1164" spans="12:18">
      <c r="M1164" s="111"/>
      <c r="N1164" s="111"/>
      <c r="P1164" s="122"/>
    </row>
    <row r="1165" spans="12:18">
      <c r="N1165" s="111"/>
      <c r="P1165" s="111"/>
    </row>
    <row r="1166" spans="12:18">
      <c r="N1166" s="111"/>
      <c r="P1166" s="111"/>
    </row>
    <row r="1167" spans="12:18">
      <c r="N1167" s="111"/>
      <c r="P1167" s="111"/>
    </row>
    <row r="1168" spans="12:18">
      <c r="N1168" s="111"/>
      <c r="P1168" s="111"/>
    </row>
    <row r="1169" spans="14:16">
      <c r="N1169" s="111"/>
      <c r="P1169" s="111"/>
    </row>
    <row r="1170" spans="14:16">
      <c r="N1170" s="111"/>
      <c r="P1170" s="111"/>
    </row>
    <row r="1171" spans="14:16">
      <c r="N1171" s="111"/>
      <c r="P1171" s="111"/>
    </row>
    <row r="1172" spans="14:16">
      <c r="N1172" s="111"/>
      <c r="P1172" s="111"/>
    </row>
    <row r="1173" spans="14:16">
      <c r="N1173" s="111"/>
      <c r="P1173" s="111"/>
    </row>
    <row r="1174" spans="14:16">
      <c r="N1174" s="111"/>
      <c r="P1174" s="111"/>
    </row>
    <row r="1175" spans="14:16">
      <c r="N1175" s="111"/>
      <c r="P1175" s="111"/>
    </row>
    <row r="1176" spans="14:16">
      <c r="N1176" s="111"/>
      <c r="P1176" s="111"/>
    </row>
    <row r="1177" spans="14:16">
      <c r="N1177" s="111"/>
      <c r="P1177" s="111"/>
    </row>
    <row r="1178" spans="14:16">
      <c r="N1178" s="111"/>
      <c r="P1178" s="111"/>
    </row>
    <row r="1179" spans="14:16">
      <c r="N1179" s="111"/>
      <c r="P1179" s="111"/>
    </row>
    <row r="1180" spans="14:16">
      <c r="N1180" s="111"/>
      <c r="P1180" s="111"/>
    </row>
    <row r="1181" spans="14:16">
      <c r="N1181" s="111"/>
      <c r="P1181" s="111"/>
    </row>
    <row r="1182" spans="14:16">
      <c r="N1182" s="111"/>
      <c r="P1182" s="111"/>
    </row>
    <row r="1183" spans="14:16">
      <c r="N1183" s="111"/>
      <c r="P1183" s="111"/>
    </row>
    <row r="1184" spans="14:16">
      <c r="N1184" s="111"/>
      <c r="P1184" s="111"/>
    </row>
    <row r="1185" spans="12:18">
      <c r="N1185" s="111"/>
      <c r="P1185" s="111"/>
    </row>
    <row r="1186" spans="12:18">
      <c r="N1186" s="111"/>
      <c r="P1186" s="111"/>
    </row>
    <row r="1187" spans="12:18">
      <c r="N1187" s="111"/>
      <c r="P1187" s="111"/>
    </row>
    <row r="1188" spans="12:18">
      <c r="N1188" s="111"/>
      <c r="P1188" s="111"/>
    </row>
    <row r="1189" spans="12:18">
      <c r="N1189" s="111"/>
      <c r="P1189" s="111"/>
    </row>
    <row r="1190" spans="12:18">
      <c r="N1190" s="111"/>
      <c r="P1190" s="111"/>
    </row>
    <row r="1191" spans="12:18">
      <c r="N1191" s="111"/>
      <c r="P1191" s="111"/>
    </row>
    <row r="1192" spans="12:18">
      <c r="N1192" s="111"/>
      <c r="P1192" s="111"/>
    </row>
    <row r="1193" spans="12:18">
      <c r="N1193" s="111"/>
      <c r="P1193" s="111"/>
    </row>
    <row r="1194" spans="12:18">
      <c r="N1194" s="111"/>
      <c r="P1194" s="111"/>
    </row>
    <row r="1195" spans="12:18" ht="15.75" thickBot="1">
      <c r="L1195" s="107"/>
      <c r="M1195" s="108"/>
      <c r="N1195" s="109"/>
      <c r="O1195" s="109"/>
      <c r="P1195" s="108"/>
      <c r="Q1195" s="107"/>
      <c r="R1195" s="111"/>
    </row>
    <row r="1196" spans="12:18">
      <c r="M1196" s="111"/>
      <c r="N1196" s="111"/>
    </row>
    <row r="1197" spans="12:18">
      <c r="N1197" s="111"/>
      <c r="P1197" s="118"/>
    </row>
    <row r="1198" spans="12:18">
      <c r="N1198" s="111"/>
      <c r="P1198" s="118"/>
    </row>
    <row r="1199" spans="12:18">
      <c r="N1199" s="111"/>
      <c r="P1199" s="118"/>
    </row>
    <row r="1200" spans="12:18">
      <c r="N1200" s="111"/>
      <c r="P1200" s="118"/>
    </row>
    <row r="1201" spans="14:16">
      <c r="N1201" s="111"/>
      <c r="P1201" s="118"/>
    </row>
    <row r="1202" spans="14:16">
      <c r="N1202" s="111"/>
      <c r="P1202" s="118"/>
    </row>
    <row r="1203" spans="14:16">
      <c r="N1203" s="111"/>
      <c r="P1203" s="118"/>
    </row>
    <row r="1204" spans="14:16">
      <c r="N1204" s="111"/>
      <c r="P1204" s="118"/>
    </row>
    <row r="1205" spans="14:16">
      <c r="N1205" s="111"/>
      <c r="P1205" s="118"/>
    </row>
    <row r="1206" spans="14:16">
      <c r="N1206" s="111"/>
      <c r="P1206" s="118"/>
    </row>
    <row r="1207" spans="14:16">
      <c r="N1207" s="111"/>
      <c r="P1207" s="118"/>
    </row>
    <row r="1208" spans="14:16">
      <c r="N1208" s="111"/>
      <c r="P1208" s="118"/>
    </row>
    <row r="1209" spans="14:16">
      <c r="N1209" s="111"/>
      <c r="P1209" s="118"/>
    </row>
    <row r="1210" spans="14:16">
      <c r="N1210" s="111"/>
      <c r="P1210" s="118"/>
    </row>
    <row r="1211" spans="14:16">
      <c r="N1211" s="111"/>
      <c r="P1211" s="118"/>
    </row>
    <row r="1212" spans="14:16">
      <c r="N1212" s="111"/>
      <c r="P1212" s="118"/>
    </row>
    <row r="1213" spans="14:16">
      <c r="N1213" s="111"/>
      <c r="P1213" s="118"/>
    </row>
    <row r="1214" spans="14:16">
      <c r="N1214" s="111"/>
      <c r="P1214" s="118"/>
    </row>
    <row r="1215" spans="14:16">
      <c r="N1215" s="111"/>
      <c r="P1215" s="118"/>
    </row>
    <row r="1216" spans="14:16">
      <c r="N1216" s="111"/>
      <c r="P1216" s="118"/>
    </row>
    <row r="1217" spans="14:16">
      <c r="N1217" s="111"/>
      <c r="P1217" s="118"/>
    </row>
    <row r="1218" spans="14:16">
      <c r="N1218" s="111"/>
      <c r="P1218" s="118"/>
    </row>
    <row r="1219" spans="14:16">
      <c r="N1219" s="111"/>
      <c r="P1219" s="118"/>
    </row>
    <row r="1220" spans="14:16">
      <c r="N1220" s="111"/>
      <c r="P1220" s="118"/>
    </row>
    <row r="1221" spans="14:16">
      <c r="N1221" s="111"/>
      <c r="P1221" s="118"/>
    </row>
    <row r="1222" spans="14:16">
      <c r="N1222" s="111"/>
      <c r="P1222" s="118"/>
    </row>
    <row r="1223" spans="14:16">
      <c r="N1223" s="111"/>
      <c r="P1223" s="118"/>
    </row>
    <row r="1224" spans="14:16">
      <c r="N1224" s="111"/>
      <c r="P1224" s="118"/>
    </row>
    <row r="1225" spans="14:16">
      <c r="N1225" s="111"/>
      <c r="P1225" s="118"/>
    </row>
    <row r="1226" spans="14:16">
      <c r="N1226" s="111"/>
      <c r="P1226" s="118"/>
    </row>
    <row r="1227" spans="14:16">
      <c r="N1227" s="111"/>
      <c r="P1227" s="118"/>
    </row>
    <row r="1228" spans="14:16">
      <c r="N1228" s="111"/>
      <c r="P1228" s="118"/>
    </row>
    <row r="1229" spans="14:16">
      <c r="N1229" s="111"/>
      <c r="P1229" s="118"/>
    </row>
    <row r="1230" spans="14:16">
      <c r="N1230" s="111"/>
      <c r="P1230" s="118"/>
    </row>
    <row r="1231" spans="14:16">
      <c r="N1231" s="111"/>
      <c r="P1231" s="118"/>
    </row>
    <row r="1232" spans="14:16">
      <c r="N1232" s="111"/>
      <c r="P1232" s="118"/>
    </row>
    <row r="1233" spans="14:16">
      <c r="N1233" s="111"/>
      <c r="P1233" s="118"/>
    </row>
    <row r="1234" spans="14:16">
      <c r="N1234" s="111"/>
      <c r="P1234" s="118"/>
    </row>
    <row r="1235" spans="14:16">
      <c r="N1235" s="111"/>
      <c r="P1235" s="118"/>
    </row>
    <row r="1236" spans="14:16">
      <c r="N1236" s="111"/>
      <c r="P1236" s="118"/>
    </row>
    <row r="1237" spans="14:16">
      <c r="N1237" s="111"/>
      <c r="P1237" s="118"/>
    </row>
    <row r="1238" spans="14:16">
      <c r="N1238" s="111"/>
      <c r="P1238" s="118"/>
    </row>
    <row r="1239" spans="14:16">
      <c r="N1239" s="111"/>
      <c r="P1239" s="118"/>
    </row>
    <row r="1240" spans="14:16">
      <c r="N1240" s="111"/>
      <c r="P1240" s="118"/>
    </row>
    <row r="1241" spans="14:16">
      <c r="N1241" s="111"/>
      <c r="P1241" s="118"/>
    </row>
    <row r="1242" spans="14:16">
      <c r="N1242" s="111"/>
      <c r="P1242" s="118"/>
    </row>
    <row r="1243" spans="14:16">
      <c r="N1243" s="111"/>
      <c r="P1243" s="118"/>
    </row>
    <row r="1244" spans="14:16">
      <c r="N1244" s="111"/>
      <c r="P1244" s="118"/>
    </row>
    <row r="1245" spans="14:16">
      <c r="N1245" s="111"/>
      <c r="P1245" s="118"/>
    </row>
    <row r="1246" spans="14:16">
      <c r="N1246" s="111"/>
      <c r="P1246" s="118"/>
    </row>
    <row r="1247" spans="14:16">
      <c r="N1247" s="111"/>
      <c r="P1247" s="118"/>
    </row>
    <row r="1248" spans="14:16">
      <c r="N1248" s="111"/>
      <c r="P1248" s="118"/>
    </row>
    <row r="1249" spans="14:16">
      <c r="N1249" s="111"/>
      <c r="P1249" s="118"/>
    </row>
    <row r="1250" spans="14:16">
      <c r="N1250" s="111"/>
      <c r="P1250" s="118"/>
    </row>
    <row r="1251" spans="14:16">
      <c r="N1251" s="111"/>
      <c r="P1251" s="118"/>
    </row>
    <row r="1252" spans="14:16">
      <c r="N1252" s="111"/>
      <c r="P1252" s="118"/>
    </row>
    <row r="1253" spans="14:16">
      <c r="N1253" s="111"/>
      <c r="P1253" s="118"/>
    </row>
    <row r="1254" spans="14:16">
      <c r="N1254" s="111"/>
      <c r="P1254" s="118"/>
    </row>
    <row r="1255" spans="14:16">
      <c r="N1255" s="111"/>
      <c r="P1255" s="118"/>
    </row>
    <row r="1256" spans="14:16">
      <c r="N1256" s="111"/>
      <c r="P1256" s="118"/>
    </row>
    <row r="1257" spans="14:16">
      <c r="N1257" s="111"/>
      <c r="P1257" s="118"/>
    </row>
    <row r="1258" spans="14:16">
      <c r="N1258" s="111"/>
      <c r="P1258" s="118"/>
    </row>
    <row r="1259" spans="14:16">
      <c r="N1259" s="111"/>
      <c r="P1259" s="118"/>
    </row>
    <row r="1260" spans="14:16">
      <c r="N1260" s="111"/>
      <c r="P1260" s="118"/>
    </row>
    <row r="1261" spans="14:16">
      <c r="N1261" s="111"/>
      <c r="P1261" s="118"/>
    </row>
    <row r="1262" spans="14:16">
      <c r="N1262" s="111"/>
      <c r="P1262" s="118"/>
    </row>
    <row r="1263" spans="14:16">
      <c r="N1263" s="111"/>
      <c r="P1263" s="118"/>
    </row>
    <row r="1264" spans="14:16">
      <c r="N1264" s="111"/>
      <c r="P1264" s="118"/>
    </row>
    <row r="1265" spans="14:16">
      <c r="N1265" s="111"/>
      <c r="P1265" s="118"/>
    </row>
    <row r="1266" spans="14:16">
      <c r="N1266" s="111"/>
      <c r="P1266" s="118"/>
    </row>
    <row r="1267" spans="14:16">
      <c r="N1267" s="111"/>
      <c r="P1267" s="118"/>
    </row>
    <row r="1268" spans="14:16">
      <c r="N1268" s="111"/>
      <c r="P1268" s="118"/>
    </row>
    <row r="1269" spans="14:16">
      <c r="N1269" s="111"/>
      <c r="P1269" s="118"/>
    </row>
    <row r="1270" spans="14:16">
      <c r="N1270" s="111"/>
      <c r="P1270" s="118"/>
    </row>
    <row r="1271" spans="14:16">
      <c r="N1271" s="111"/>
      <c r="P1271" s="118"/>
    </row>
    <row r="1272" spans="14:16">
      <c r="N1272" s="111"/>
      <c r="P1272" s="118"/>
    </row>
    <row r="1273" spans="14:16">
      <c r="N1273" s="111"/>
      <c r="P1273" s="118"/>
    </row>
    <row r="1274" spans="14:16">
      <c r="N1274" s="111"/>
      <c r="P1274" s="118"/>
    </row>
    <row r="1275" spans="14:16">
      <c r="N1275" s="111"/>
      <c r="P1275" s="118"/>
    </row>
    <row r="1276" spans="14:16">
      <c r="N1276" s="111"/>
      <c r="P1276" s="118"/>
    </row>
    <row r="1277" spans="14:16">
      <c r="N1277" s="111"/>
      <c r="P1277" s="118"/>
    </row>
    <row r="1278" spans="14:16">
      <c r="N1278" s="111"/>
      <c r="P1278" s="118"/>
    </row>
    <row r="1279" spans="14:16">
      <c r="N1279" s="111"/>
      <c r="P1279" s="118"/>
    </row>
    <row r="1280" spans="14:16">
      <c r="N1280" s="111"/>
      <c r="P1280" s="118"/>
    </row>
    <row r="1281" spans="14:16">
      <c r="N1281" s="111"/>
      <c r="P1281" s="118"/>
    </row>
    <row r="1282" spans="14:16">
      <c r="N1282" s="111"/>
      <c r="P1282" s="118"/>
    </row>
    <row r="1283" spans="14:16">
      <c r="N1283" s="111"/>
      <c r="P1283" s="118"/>
    </row>
    <row r="1284" spans="14:16">
      <c r="N1284" s="111"/>
      <c r="P1284" s="118"/>
    </row>
    <row r="1285" spans="14:16">
      <c r="N1285" s="111"/>
      <c r="P1285" s="118"/>
    </row>
    <row r="1286" spans="14:16">
      <c r="N1286" s="111"/>
      <c r="P1286" s="118"/>
    </row>
    <row r="1287" spans="14:16">
      <c r="N1287" s="111"/>
      <c r="P1287" s="118"/>
    </row>
    <row r="1288" spans="14:16">
      <c r="N1288" s="111"/>
      <c r="P1288" s="118"/>
    </row>
    <row r="1289" spans="14:16">
      <c r="N1289" s="111"/>
      <c r="P1289" s="118"/>
    </row>
    <row r="1290" spans="14:16">
      <c r="N1290" s="111"/>
      <c r="P1290" s="118"/>
    </row>
    <row r="1291" spans="14:16">
      <c r="N1291" s="111"/>
      <c r="P1291" s="118"/>
    </row>
    <row r="1292" spans="14:16">
      <c r="N1292" s="111"/>
      <c r="P1292" s="118"/>
    </row>
    <row r="1293" spans="14:16">
      <c r="N1293" s="111"/>
      <c r="P1293" s="118"/>
    </row>
    <row r="1294" spans="14:16">
      <c r="N1294" s="111"/>
      <c r="P1294" s="118"/>
    </row>
    <row r="1295" spans="14:16">
      <c r="N1295" s="111"/>
      <c r="P1295" s="118"/>
    </row>
    <row r="1296" spans="14:16">
      <c r="N1296" s="111"/>
      <c r="P1296" s="118"/>
    </row>
    <row r="1297" spans="12:16">
      <c r="N1297" s="111"/>
      <c r="P1297" s="118"/>
    </row>
    <row r="1298" spans="12:16">
      <c r="N1298" s="111"/>
      <c r="P1298" s="118"/>
    </row>
    <row r="1299" spans="12:16">
      <c r="N1299" s="111"/>
      <c r="P1299" s="118"/>
    </row>
    <row r="1300" spans="12:16">
      <c r="N1300" s="111"/>
      <c r="P1300" s="118"/>
    </row>
    <row r="1301" spans="12:16">
      <c r="N1301" s="111"/>
      <c r="P1301" s="118"/>
    </row>
    <row r="1302" spans="12:16">
      <c r="N1302" s="111"/>
      <c r="P1302" s="118"/>
    </row>
    <row r="1303" spans="12:16">
      <c r="N1303" s="111"/>
      <c r="P1303" s="118"/>
    </row>
    <row r="1304" spans="12:16">
      <c r="N1304" s="111"/>
      <c r="P1304" s="118"/>
    </row>
    <row r="1305" spans="12:16">
      <c r="N1305" s="111"/>
      <c r="P1305" s="118"/>
    </row>
    <row r="1306" spans="12:16">
      <c r="N1306" s="111"/>
      <c r="P1306" s="118"/>
    </row>
    <row r="1307" spans="12:16">
      <c r="N1307" s="111"/>
      <c r="P1307" s="118"/>
    </row>
    <row r="1308" spans="12:16">
      <c r="N1308" s="111"/>
      <c r="P1308" s="118"/>
    </row>
    <row r="1309" spans="12:16">
      <c r="L1309" s="118"/>
      <c r="M1309" s="111"/>
      <c r="N1309" s="111"/>
      <c r="O1309" s="118"/>
      <c r="P1309" s="118"/>
    </row>
    <row r="1310" spans="12:16" ht="15.75" thickBot="1">
      <c r="L1310" s="107"/>
      <c r="M1310" s="108"/>
      <c r="N1310" s="119"/>
      <c r="O1310" s="107"/>
      <c r="P1310" s="107"/>
    </row>
    <row r="1311" spans="12:16">
      <c r="M1311" s="111"/>
      <c r="N1311" s="111"/>
      <c r="P1311" s="121"/>
    </row>
    <row r="1341" spans="12:18" ht="15.75" thickBot="1">
      <c r="L1341" s="107"/>
      <c r="M1341" s="108"/>
      <c r="N1341" s="109"/>
      <c r="O1341" s="109"/>
      <c r="P1341" s="107"/>
      <c r="Q1341" s="111"/>
      <c r="R1341" s="111"/>
    </row>
    <row r="1342" spans="12:18">
      <c r="N1342" s="110"/>
      <c r="P1342" s="111"/>
    </row>
    <row r="1343" spans="12:18">
      <c r="P1343" s="111"/>
    </row>
    <row r="1344" spans="12:18">
      <c r="P1344" s="111"/>
    </row>
    <row r="1345" spans="16:16">
      <c r="P1345" s="111"/>
    </row>
    <row r="1346" spans="16:16">
      <c r="P1346" s="111"/>
    </row>
    <row r="1347" spans="16:16">
      <c r="P1347" s="111"/>
    </row>
    <row r="1348" spans="16:16">
      <c r="P1348" s="111"/>
    </row>
    <row r="1349" spans="16:16">
      <c r="P1349" s="111"/>
    </row>
    <row r="1350" spans="16:16">
      <c r="P1350" s="111"/>
    </row>
    <row r="1351" spans="16:16">
      <c r="P1351" s="111"/>
    </row>
    <row r="1352" spans="16:16">
      <c r="P1352" s="111"/>
    </row>
    <row r="1353" spans="16:16">
      <c r="P1353" s="111"/>
    </row>
    <row r="1354" spans="16:16">
      <c r="P1354" s="111"/>
    </row>
    <row r="1355" spans="16:16">
      <c r="P1355" s="111"/>
    </row>
    <row r="1356" spans="16:16">
      <c r="P1356" s="111"/>
    </row>
    <row r="1357" spans="16:16">
      <c r="P1357" s="111"/>
    </row>
    <row r="1358" spans="16:16">
      <c r="P1358" s="111"/>
    </row>
    <row r="1359" spans="16:16">
      <c r="P1359" s="111"/>
    </row>
    <row r="1360" spans="16:16">
      <c r="P1360" s="111"/>
    </row>
    <row r="1361" spans="16:16">
      <c r="P1361" s="111"/>
    </row>
    <row r="1362" spans="16:16">
      <c r="P1362" s="111"/>
    </row>
    <row r="1363" spans="16:16">
      <c r="P1363" s="111"/>
    </row>
    <row r="1364" spans="16:16">
      <c r="P1364" s="111"/>
    </row>
    <row r="1365" spans="16:16">
      <c r="P1365" s="111"/>
    </row>
    <row r="1366" spans="16:16">
      <c r="P1366" s="111"/>
    </row>
    <row r="1367" spans="16:16">
      <c r="P1367" s="111"/>
    </row>
    <row r="1368" spans="16:16">
      <c r="P1368" s="111"/>
    </row>
    <row r="1369" spans="16:16">
      <c r="P1369" s="111"/>
    </row>
    <row r="1370" spans="16:16">
      <c r="P1370" s="111"/>
    </row>
    <row r="1371" spans="16:16">
      <c r="P1371" s="111"/>
    </row>
    <row r="1372" spans="16:16">
      <c r="P1372" s="111"/>
    </row>
    <row r="1373" spans="16:16">
      <c r="P1373" s="111"/>
    </row>
    <row r="1374" spans="16:16">
      <c r="P1374" s="111"/>
    </row>
    <row r="1375" spans="16:16">
      <c r="P1375" s="111"/>
    </row>
    <row r="1376" spans="16:16">
      <c r="P1376" s="111"/>
    </row>
    <row r="1377" spans="16:16">
      <c r="P1377" s="111"/>
    </row>
    <row r="1378" spans="16:16">
      <c r="P1378" s="111"/>
    </row>
    <row r="1379" spans="16:16">
      <c r="P1379" s="111"/>
    </row>
    <row r="1380" spans="16:16">
      <c r="P1380" s="111"/>
    </row>
    <row r="1381" spans="16:16">
      <c r="P1381" s="111"/>
    </row>
    <row r="1382" spans="16:16">
      <c r="P1382" s="111"/>
    </row>
    <row r="1383" spans="16:16">
      <c r="P1383" s="111"/>
    </row>
    <row r="1384" spans="16:16">
      <c r="P1384" s="111"/>
    </row>
    <row r="1385" spans="16:16">
      <c r="P1385" s="111"/>
    </row>
    <row r="1386" spans="16:16">
      <c r="P1386" s="111"/>
    </row>
    <row r="1387" spans="16:16">
      <c r="P1387" s="111"/>
    </row>
    <row r="1388" spans="16:16">
      <c r="P1388" s="111"/>
    </row>
    <row r="1389" spans="16:16">
      <c r="P1389" s="111"/>
    </row>
    <row r="1390" spans="16:16">
      <c r="P1390" s="111"/>
    </row>
    <row r="1391" spans="16:16">
      <c r="P1391" s="111"/>
    </row>
    <row r="1392" spans="16:16">
      <c r="P1392" s="111"/>
    </row>
    <row r="1393" spans="12:16">
      <c r="P1393" s="111"/>
    </row>
    <row r="1394" spans="12:16">
      <c r="P1394" s="111"/>
    </row>
    <row r="1395" spans="12:16">
      <c r="P1395" s="111"/>
    </row>
    <row r="1396" spans="12:16">
      <c r="P1396" s="111"/>
    </row>
    <row r="1397" spans="12:16">
      <c r="P1397" s="111"/>
    </row>
    <row r="1398" spans="12:16">
      <c r="P1398" s="111"/>
    </row>
    <row r="1399" spans="12:16">
      <c r="P1399" s="111"/>
    </row>
    <row r="1400" spans="12:16">
      <c r="P1400" s="111"/>
    </row>
    <row r="1401" spans="12:16">
      <c r="P1401" s="111"/>
    </row>
    <row r="1402" spans="12:16">
      <c r="P1402" s="111"/>
    </row>
    <row r="1403" spans="12:16">
      <c r="P1403" s="111"/>
    </row>
    <row r="1404" spans="12:16">
      <c r="P1404" s="111"/>
    </row>
    <row r="1405" spans="12:16">
      <c r="P1405" s="111"/>
    </row>
    <row r="1406" spans="12:16">
      <c r="P1406" s="111"/>
    </row>
    <row r="1407" spans="12:16">
      <c r="P1407" s="111"/>
    </row>
    <row r="1408" spans="12:16" ht="15.75" thickBot="1">
      <c r="L1408" s="107"/>
      <c r="M1408" s="108"/>
      <c r="N1408" s="107"/>
      <c r="O1408" s="107"/>
      <c r="P1408" s="112"/>
    </row>
    <row r="1409" spans="15:16">
      <c r="O1409" s="114"/>
      <c r="P1409" s="123"/>
    </row>
    <row r="1448" spans="12:16" ht="15.75" thickBot="1">
      <c r="L1448" s="107"/>
      <c r="M1448" s="108"/>
      <c r="N1448" s="112"/>
      <c r="O1448" s="107"/>
      <c r="P1448" s="107"/>
    </row>
  </sheetData>
  <mergeCells count="46">
    <mergeCell ref="B2:B3"/>
    <mergeCell ref="C2:F2"/>
    <mergeCell ref="G2:H2"/>
    <mergeCell ref="I2:J2"/>
    <mergeCell ref="I35:I43"/>
    <mergeCell ref="J35:J43"/>
    <mergeCell ref="J4:J18"/>
    <mergeCell ref="D19:D34"/>
    <mergeCell ref="E19:E34"/>
    <mergeCell ref="F19:F34"/>
    <mergeCell ref="G19:G34"/>
    <mergeCell ref="H19:H34"/>
    <mergeCell ref="I19:I34"/>
    <mergeCell ref="J19:J34"/>
    <mergeCell ref="D4:D18"/>
    <mergeCell ref="E4:E18"/>
    <mergeCell ref="F4:F18"/>
    <mergeCell ref="G4:G18"/>
    <mergeCell ref="H4:H18"/>
    <mergeCell ref="I4:I18"/>
    <mergeCell ref="D35:D43"/>
    <mergeCell ref="E35:E43"/>
    <mergeCell ref="F35:F43"/>
    <mergeCell ref="G35:G43"/>
    <mergeCell ref="H35:H43"/>
    <mergeCell ref="J44:J55"/>
    <mergeCell ref="D56:D63"/>
    <mergeCell ref="E56:E63"/>
    <mergeCell ref="F56:F63"/>
    <mergeCell ref="G56:G63"/>
    <mergeCell ref="H56:H63"/>
    <mergeCell ref="I56:I63"/>
    <mergeCell ref="J56:J63"/>
    <mergeCell ref="D44:D55"/>
    <mergeCell ref="E44:E55"/>
    <mergeCell ref="F44:F55"/>
    <mergeCell ref="G44:G55"/>
    <mergeCell ref="H44:H55"/>
    <mergeCell ref="I44:I55"/>
    <mergeCell ref="J64:J71"/>
    <mergeCell ref="D64:D71"/>
    <mergeCell ref="E64:E71"/>
    <mergeCell ref="F64:F71"/>
    <mergeCell ref="G64:G71"/>
    <mergeCell ref="H64:H71"/>
    <mergeCell ref="I64:I71"/>
  </mergeCells>
  <phoneticPr fontId="2"/>
  <conditionalFormatting sqref="M1:M1048576">
    <cfRule type="cellIs" dxfId="1" priority="1" operator="equal">
      <formula>"M6"</formula>
    </cfRule>
    <cfRule type="cellIs" dxfId="0" priority="2" operator="equal">
      <formula>"M5"</formula>
    </cfRule>
  </conditionalFormatting>
  <pageMargins left="0.7" right="0.7" top="0.75" bottom="0.75" header="0.3" footer="0.3"/>
  <pageSetup paperSize="9" orientation="portrait" horizontalDpi="120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99"/>
  </sheetPr>
  <dimension ref="A1:J187"/>
  <sheetViews>
    <sheetView showGridLines="0" zoomScale="90" zoomScaleNormal="90" workbookViewId="0">
      <pane xSplit="1" ySplit="3" topLeftCell="B4" activePane="bottomRight" state="frozen"/>
      <selection pane="topRight" activeCell="B1" sqref="B1"/>
      <selection pane="bottomLeft" activeCell="A4" sqref="A4"/>
      <selection pane="bottomRight" activeCell="H12" sqref="H12:H32"/>
    </sheetView>
  </sheetViews>
  <sheetFormatPr defaultColWidth="9" defaultRowHeight="14.25"/>
  <cols>
    <col min="1" max="1" width="3.140625" style="1" customWidth="1"/>
    <col min="2" max="2" width="6.140625" style="2" customWidth="1"/>
    <col min="3" max="3" width="15.42578125" style="13" customWidth="1"/>
    <col min="4" max="7" width="28.7109375" style="6" customWidth="1"/>
    <col min="8" max="8" width="38.5703125" style="6" customWidth="1"/>
    <col min="9" max="9" width="9.140625" style="5" bestFit="1" customWidth="1"/>
    <col min="10" max="10" width="38.5703125" style="6" customWidth="1"/>
    <col min="11" max="16384" width="9" style="1"/>
  </cols>
  <sheetData>
    <row r="1" spans="1:10" s="3" customFormat="1" ht="15" thickBot="1">
      <c r="A1" s="10" t="s">
        <v>364</v>
      </c>
      <c r="B1" s="2"/>
      <c r="C1" s="13"/>
      <c r="D1" s="4"/>
      <c r="E1" s="4"/>
      <c r="F1" s="4"/>
      <c r="G1" s="4"/>
      <c r="H1" s="4"/>
      <c r="I1" s="5"/>
      <c r="J1" s="4"/>
    </row>
    <row r="2" spans="1:10" s="3" customFormat="1">
      <c r="B2" s="191" t="s">
        <v>0</v>
      </c>
      <c r="C2" s="198" t="s">
        <v>12</v>
      </c>
      <c r="D2" s="199"/>
      <c r="E2" s="199"/>
      <c r="F2" s="200"/>
      <c r="G2" s="198" t="s">
        <v>106</v>
      </c>
      <c r="H2" s="200"/>
      <c r="I2" s="193" t="s">
        <v>4</v>
      </c>
      <c r="J2" s="194"/>
    </row>
    <row r="3" spans="1:10" s="3" customFormat="1" ht="15" thickBot="1">
      <c r="B3" s="192"/>
      <c r="C3" s="14" t="s">
        <v>7</v>
      </c>
      <c r="D3" s="18" t="s">
        <v>13</v>
      </c>
      <c r="E3" s="19" t="s">
        <v>1</v>
      </c>
      <c r="F3" s="20" t="s">
        <v>104</v>
      </c>
      <c r="G3" s="18" t="s">
        <v>119</v>
      </c>
      <c r="H3" s="20" t="s">
        <v>2</v>
      </c>
      <c r="I3" s="23" t="s">
        <v>5</v>
      </c>
      <c r="J3" s="12" t="s">
        <v>6</v>
      </c>
    </row>
    <row r="4" spans="1:10">
      <c r="B4" s="33">
        <v>1</v>
      </c>
      <c r="C4" s="16" t="s">
        <v>3</v>
      </c>
      <c r="D4" s="270" t="s">
        <v>199</v>
      </c>
      <c r="E4" s="273" t="s">
        <v>108</v>
      </c>
      <c r="F4" s="276" t="s">
        <v>109</v>
      </c>
      <c r="G4" s="270"/>
      <c r="H4" s="276" t="s">
        <v>435</v>
      </c>
      <c r="I4" s="240" t="s">
        <v>436</v>
      </c>
      <c r="J4" s="243"/>
    </row>
    <row r="5" spans="1:10">
      <c r="B5" s="34"/>
      <c r="C5" s="15"/>
      <c r="D5" s="271"/>
      <c r="E5" s="274"/>
      <c r="F5" s="277"/>
      <c r="G5" s="271"/>
      <c r="H5" s="277"/>
      <c r="I5" s="241"/>
      <c r="J5" s="244"/>
    </row>
    <row r="6" spans="1:10">
      <c r="B6" s="34"/>
      <c r="C6" s="15" t="s">
        <v>105</v>
      </c>
      <c r="D6" s="271"/>
      <c r="E6" s="274"/>
      <c r="F6" s="277"/>
      <c r="G6" s="271"/>
      <c r="H6" s="277"/>
      <c r="I6" s="241"/>
      <c r="J6" s="244"/>
    </row>
    <row r="7" spans="1:10">
      <c r="B7" s="34"/>
      <c r="C7" s="15"/>
      <c r="D7" s="271"/>
      <c r="E7" s="274"/>
      <c r="F7" s="277"/>
      <c r="G7" s="271"/>
      <c r="H7" s="277"/>
      <c r="I7" s="241"/>
      <c r="J7" s="244"/>
    </row>
    <row r="8" spans="1:10">
      <c r="B8" s="34"/>
      <c r="C8" s="15"/>
      <c r="D8" s="271"/>
      <c r="E8" s="274"/>
      <c r="F8" s="277"/>
      <c r="G8" s="271"/>
      <c r="H8" s="277"/>
      <c r="I8" s="241"/>
      <c r="J8" s="244"/>
    </row>
    <row r="9" spans="1:10">
      <c r="B9" s="34"/>
      <c r="C9" s="15"/>
      <c r="D9" s="271"/>
      <c r="E9" s="274"/>
      <c r="F9" s="277"/>
      <c r="G9" s="271"/>
      <c r="H9" s="277"/>
      <c r="I9" s="241"/>
      <c r="J9" s="244"/>
    </row>
    <row r="10" spans="1:10">
      <c r="B10" s="34"/>
      <c r="C10" s="21" t="s">
        <v>309</v>
      </c>
      <c r="D10" s="271"/>
      <c r="E10" s="274"/>
      <c r="F10" s="277"/>
      <c r="G10" s="271"/>
      <c r="H10" s="277"/>
      <c r="I10" s="241"/>
      <c r="J10" s="244"/>
    </row>
    <row r="11" spans="1:10" ht="15" thickBot="1">
      <c r="B11" s="35"/>
      <c r="C11" s="22" t="s">
        <v>267</v>
      </c>
      <c r="D11" s="272"/>
      <c r="E11" s="275"/>
      <c r="F11" s="278"/>
      <c r="G11" s="272"/>
      <c r="H11" s="278"/>
      <c r="I11" s="242"/>
      <c r="J11" s="245"/>
    </row>
    <row r="12" spans="1:10" ht="14.25" customHeight="1">
      <c r="B12" s="33">
        <v>2</v>
      </c>
      <c r="C12" s="16" t="s">
        <v>19</v>
      </c>
      <c r="D12" s="252" t="s">
        <v>205</v>
      </c>
      <c r="E12" s="249" t="s">
        <v>194</v>
      </c>
      <c r="F12" s="246" t="s">
        <v>195</v>
      </c>
      <c r="G12" s="252" t="s">
        <v>432</v>
      </c>
      <c r="H12" s="246" t="s">
        <v>433</v>
      </c>
      <c r="I12" s="255" t="s">
        <v>519</v>
      </c>
      <c r="J12" s="236" t="s">
        <v>520</v>
      </c>
    </row>
    <row r="13" spans="1:10">
      <c r="B13" s="34"/>
      <c r="C13" s="17" t="s">
        <v>20</v>
      </c>
      <c r="D13" s="253"/>
      <c r="E13" s="250"/>
      <c r="F13" s="247"/>
      <c r="G13" s="253"/>
      <c r="H13" s="247"/>
      <c r="I13" s="256"/>
      <c r="J13" s="237"/>
    </row>
    <row r="14" spans="1:10">
      <c r="B14" s="34"/>
      <c r="C14" s="15"/>
      <c r="D14" s="253"/>
      <c r="E14" s="250"/>
      <c r="F14" s="247"/>
      <c r="G14" s="253"/>
      <c r="H14" s="247"/>
      <c r="I14" s="256"/>
      <c r="J14" s="237"/>
    </row>
    <row r="15" spans="1:10">
      <c r="B15" s="34"/>
      <c r="C15" s="15" t="s">
        <v>21</v>
      </c>
      <c r="D15" s="253"/>
      <c r="E15" s="250"/>
      <c r="F15" s="247"/>
      <c r="G15" s="253"/>
      <c r="H15" s="247"/>
      <c r="I15" s="256"/>
      <c r="J15" s="237"/>
    </row>
    <row r="16" spans="1:10">
      <c r="B16" s="34"/>
      <c r="C16" s="15"/>
      <c r="D16" s="253"/>
      <c r="E16" s="250"/>
      <c r="F16" s="247"/>
      <c r="G16" s="253"/>
      <c r="H16" s="247"/>
      <c r="I16" s="256"/>
      <c r="J16" s="237"/>
    </row>
    <row r="17" spans="2:10">
      <c r="B17" s="34"/>
      <c r="C17" s="15"/>
      <c r="D17" s="253"/>
      <c r="E17" s="250"/>
      <c r="F17" s="247"/>
      <c r="G17" s="253"/>
      <c r="H17" s="247"/>
      <c r="I17" s="256"/>
      <c r="J17" s="237"/>
    </row>
    <row r="18" spans="2:10">
      <c r="B18" s="34"/>
      <c r="C18" s="15"/>
      <c r="D18" s="253"/>
      <c r="E18" s="250"/>
      <c r="F18" s="247"/>
      <c r="G18" s="253"/>
      <c r="H18" s="247"/>
      <c r="I18" s="256"/>
      <c r="J18" s="237"/>
    </row>
    <row r="19" spans="2:10">
      <c r="B19" s="34"/>
      <c r="C19" s="15"/>
      <c r="D19" s="253"/>
      <c r="E19" s="250"/>
      <c r="F19" s="247"/>
      <c r="G19" s="253"/>
      <c r="H19" s="247"/>
      <c r="I19" s="256"/>
      <c r="J19" s="237"/>
    </row>
    <row r="20" spans="2:10">
      <c r="B20" s="34"/>
      <c r="C20" s="15"/>
      <c r="D20" s="253"/>
      <c r="E20" s="250"/>
      <c r="F20" s="247"/>
      <c r="G20" s="253"/>
      <c r="H20" s="247"/>
      <c r="I20" s="256"/>
      <c r="J20" s="237"/>
    </row>
    <row r="21" spans="2:10">
      <c r="B21" s="34"/>
      <c r="C21" s="15"/>
      <c r="D21" s="253"/>
      <c r="E21" s="250"/>
      <c r="F21" s="247"/>
      <c r="G21" s="253"/>
      <c r="H21" s="247"/>
      <c r="I21" s="256"/>
      <c r="J21" s="237"/>
    </row>
    <row r="22" spans="2:10">
      <c r="B22" s="34"/>
      <c r="C22" s="15"/>
      <c r="D22" s="253"/>
      <c r="E22" s="250"/>
      <c r="F22" s="247"/>
      <c r="G22" s="253"/>
      <c r="H22" s="247"/>
      <c r="I22" s="256"/>
      <c r="J22" s="237"/>
    </row>
    <row r="23" spans="2:10">
      <c r="B23" s="34"/>
      <c r="C23" s="15"/>
      <c r="D23" s="253"/>
      <c r="E23" s="250"/>
      <c r="F23" s="247"/>
      <c r="G23" s="253"/>
      <c r="H23" s="247"/>
      <c r="I23" s="256"/>
      <c r="J23" s="237"/>
    </row>
    <row r="24" spans="2:10">
      <c r="B24" s="34"/>
      <c r="C24" s="15"/>
      <c r="D24" s="253"/>
      <c r="E24" s="250"/>
      <c r="F24" s="247"/>
      <c r="G24" s="253"/>
      <c r="H24" s="247"/>
      <c r="I24" s="256"/>
      <c r="J24" s="237"/>
    </row>
    <row r="25" spans="2:10">
      <c r="B25" s="34"/>
      <c r="C25" s="21"/>
      <c r="D25" s="253"/>
      <c r="E25" s="250"/>
      <c r="F25" s="247"/>
      <c r="G25" s="253"/>
      <c r="H25" s="247"/>
      <c r="I25" s="256"/>
      <c r="J25" s="237"/>
    </row>
    <row r="26" spans="2:10">
      <c r="B26" s="34"/>
      <c r="C26" s="21"/>
      <c r="D26" s="253"/>
      <c r="E26" s="250"/>
      <c r="F26" s="247"/>
      <c r="G26" s="253"/>
      <c r="H26" s="247"/>
      <c r="I26" s="256"/>
      <c r="J26" s="237"/>
    </row>
    <row r="27" spans="2:10">
      <c r="B27" s="34"/>
      <c r="C27" s="21"/>
      <c r="D27" s="253"/>
      <c r="E27" s="250"/>
      <c r="F27" s="247"/>
      <c r="G27" s="253"/>
      <c r="H27" s="247"/>
      <c r="I27" s="256"/>
      <c r="J27" s="237"/>
    </row>
    <row r="28" spans="2:10">
      <c r="B28" s="34"/>
      <c r="C28" s="21"/>
      <c r="D28" s="253"/>
      <c r="E28" s="250"/>
      <c r="F28" s="247"/>
      <c r="G28" s="253"/>
      <c r="H28" s="247"/>
      <c r="I28" s="256"/>
      <c r="J28" s="237"/>
    </row>
    <row r="29" spans="2:10">
      <c r="B29" s="34"/>
      <c r="C29" s="21"/>
      <c r="D29" s="253"/>
      <c r="E29" s="250"/>
      <c r="F29" s="247"/>
      <c r="G29" s="253"/>
      <c r="H29" s="247"/>
      <c r="I29" s="256"/>
      <c r="J29" s="237"/>
    </row>
    <row r="30" spans="2:10">
      <c r="B30" s="34"/>
      <c r="C30" s="21"/>
      <c r="D30" s="253"/>
      <c r="E30" s="250"/>
      <c r="F30" s="247"/>
      <c r="G30" s="253"/>
      <c r="H30" s="247"/>
      <c r="I30" s="256"/>
      <c r="J30" s="237"/>
    </row>
    <row r="31" spans="2:10">
      <c r="B31" s="34"/>
      <c r="C31" s="21" t="s">
        <v>309</v>
      </c>
      <c r="D31" s="253"/>
      <c r="E31" s="250"/>
      <c r="F31" s="247"/>
      <c r="G31" s="253"/>
      <c r="H31" s="247"/>
      <c r="I31" s="256"/>
      <c r="J31" s="237"/>
    </row>
    <row r="32" spans="2:10" ht="15" thickBot="1">
      <c r="B32" s="35"/>
      <c r="C32" s="22" t="s">
        <v>274</v>
      </c>
      <c r="D32" s="254"/>
      <c r="E32" s="251"/>
      <c r="F32" s="248"/>
      <c r="G32" s="254"/>
      <c r="H32" s="248"/>
      <c r="I32" s="257"/>
      <c r="J32" s="238"/>
    </row>
    <row r="33" spans="2:10">
      <c r="B33" s="33">
        <v>3</v>
      </c>
      <c r="C33" s="16" t="s">
        <v>25</v>
      </c>
      <c r="D33" s="195" t="s">
        <v>210</v>
      </c>
      <c r="E33" s="201" t="s">
        <v>124</v>
      </c>
      <c r="F33" s="204" t="s">
        <v>125</v>
      </c>
      <c r="G33" s="195"/>
      <c r="H33" s="204" t="s">
        <v>120</v>
      </c>
      <c r="I33" s="213" t="s">
        <v>521</v>
      </c>
      <c r="J33" s="216" t="s">
        <v>522</v>
      </c>
    </row>
    <row r="34" spans="2:10">
      <c r="B34" s="34"/>
      <c r="C34" s="15"/>
      <c r="D34" s="196"/>
      <c r="E34" s="202"/>
      <c r="F34" s="205"/>
      <c r="G34" s="196"/>
      <c r="H34" s="205"/>
      <c r="I34" s="214"/>
      <c r="J34" s="217"/>
    </row>
    <row r="35" spans="2:10">
      <c r="B35" s="34"/>
      <c r="C35" s="15">
        <v>2005.12</v>
      </c>
      <c r="D35" s="196"/>
      <c r="E35" s="202"/>
      <c r="F35" s="205"/>
      <c r="G35" s="196"/>
      <c r="H35" s="205"/>
      <c r="I35" s="214"/>
      <c r="J35" s="217"/>
    </row>
    <row r="36" spans="2:10">
      <c r="B36" s="34"/>
      <c r="C36" s="15"/>
      <c r="D36" s="196"/>
      <c r="E36" s="202"/>
      <c r="F36" s="205"/>
      <c r="G36" s="196"/>
      <c r="H36" s="205"/>
      <c r="I36" s="214"/>
      <c r="J36" s="217"/>
    </row>
    <row r="37" spans="2:10">
      <c r="B37" s="34"/>
      <c r="C37" s="15"/>
      <c r="D37" s="196"/>
      <c r="E37" s="202"/>
      <c r="F37" s="205"/>
      <c r="G37" s="196"/>
      <c r="H37" s="205"/>
      <c r="I37" s="214"/>
      <c r="J37" s="217"/>
    </row>
    <row r="38" spans="2:10">
      <c r="B38" s="34"/>
      <c r="C38" s="15"/>
      <c r="D38" s="196"/>
      <c r="E38" s="202"/>
      <c r="F38" s="205"/>
      <c r="G38" s="196"/>
      <c r="H38" s="205"/>
      <c r="I38" s="214"/>
      <c r="J38" s="217"/>
    </row>
    <row r="39" spans="2:10">
      <c r="B39" s="34"/>
      <c r="C39" s="21" t="s">
        <v>309</v>
      </c>
      <c r="D39" s="196"/>
      <c r="E39" s="202"/>
      <c r="F39" s="205"/>
      <c r="G39" s="196"/>
      <c r="H39" s="205"/>
      <c r="I39" s="214"/>
      <c r="J39" s="217"/>
    </row>
    <row r="40" spans="2:10" ht="15" thickBot="1">
      <c r="B40" s="35"/>
      <c r="C40" s="22" t="s">
        <v>184</v>
      </c>
      <c r="D40" s="197"/>
      <c r="E40" s="203"/>
      <c r="F40" s="206"/>
      <c r="G40" s="197"/>
      <c r="H40" s="206"/>
      <c r="I40" s="215"/>
      <c r="J40" s="218"/>
    </row>
    <row r="41" spans="2:10">
      <c r="B41" s="33">
        <v>4</v>
      </c>
      <c r="C41" s="16" t="s">
        <v>8</v>
      </c>
      <c r="D41" s="195" t="s">
        <v>200</v>
      </c>
      <c r="E41" s="201" t="s">
        <v>111</v>
      </c>
      <c r="F41" s="204"/>
      <c r="G41" s="195" t="s">
        <v>377</v>
      </c>
      <c r="H41" s="204" t="s">
        <v>376</v>
      </c>
      <c r="I41" s="213" t="s">
        <v>521</v>
      </c>
      <c r="J41" s="216" t="s">
        <v>525</v>
      </c>
    </row>
    <row r="42" spans="2:10">
      <c r="B42" s="37"/>
      <c r="C42" s="15"/>
      <c r="D42" s="196"/>
      <c r="E42" s="202"/>
      <c r="F42" s="205"/>
      <c r="G42" s="196"/>
      <c r="H42" s="205"/>
      <c r="I42" s="214"/>
      <c r="J42" s="217"/>
    </row>
    <row r="43" spans="2:10">
      <c r="B43" s="37"/>
      <c r="C43" s="15" t="s">
        <v>9</v>
      </c>
      <c r="D43" s="196"/>
      <c r="E43" s="202"/>
      <c r="F43" s="205"/>
      <c r="G43" s="196"/>
      <c r="H43" s="205"/>
      <c r="I43" s="214"/>
      <c r="J43" s="217"/>
    </row>
    <row r="44" spans="2:10">
      <c r="B44" s="37"/>
      <c r="C44" s="15"/>
      <c r="D44" s="196"/>
      <c r="E44" s="202"/>
      <c r="F44" s="205"/>
      <c r="G44" s="196"/>
      <c r="H44" s="205"/>
      <c r="I44" s="214"/>
      <c r="J44" s="217"/>
    </row>
    <row r="45" spans="2:10">
      <c r="B45" s="37"/>
      <c r="C45" s="15"/>
      <c r="D45" s="196"/>
      <c r="E45" s="202"/>
      <c r="F45" s="205"/>
      <c r="G45" s="196"/>
      <c r="H45" s="205"/>
      <c r="I45" s="214"/>
      <c r="J45" s="217"/>
    </row>
    <row r="46" spans="2:10">
      <c r="B46" s="37"/>
      <c r="C46" s="15"/>
      <c r="D46" s="196"/>
      <c r="E46" s="202"/>
      <c r="F46" s="205"/>
      <c r="G46" s="196"/>
      <c r="H46" s="205"/>
      <c r="I46" s="214"/>
      <c r="J46" s="217"/>
    </row>
    <row r="47" spans="2:10">
      <c r="B47" s="37"/>
      <c r="C47" s="21" t="s">
        <v>309</v>
      </c>
      <c r="D47" s="196"/>
      <c r="E47" s="202"/>
      <c r="F47" s="205"/>
      <c r="G47" s="196"/>
      <c r="H47" s="205"/>
      <c r="I47" s="214"/>
      <c r="J47" s="217"/>
    </row>
    <row r="48" spans="2:10" ht="15" thickBot="1">
      <c r="B48" s="38"/>
      <c r="C48" s="22" t="s">
        <v>269</v>
      </c>
      <c r="D48" s="197"/>
      <c r="E48" s="203"/>
      <c r="F48" s="206"/>
      <c r="G48" s="197"/>
      <c r="H48" s="206"/>
      <c r="I48" s="215"/>
      <c r="J48" s="218"/>
    </row>
    <row r="49" spans="2:10">
      <c r="B49" s="33">
        <v>5</v>
      </c>
      <c r="C49" s="16" t="s">
        <v>42</v>
      </c>
      <c r="D49" s="195" t="s">
        <v>234</v>
      </c>
      <c r="E49" s="201" t="s">
        <v>135</v>
      </c>
      <c r="F49" s="204" t="s">
        <v>136</v>
      </c>
      <c r="G49" s="195" t="s">
        <v>398</v>
      </c>
      <c r="H49" s="204" t="s">
        <v>434</v>
      </c>
      <c r="I49" s="213" t="s">
        <v>521</v>
      </c>
      <c r="J49" s="258" t="s">
        <v>527</v>
      </c>
    </row>
    <row r="50" spans="2:10">
      <c r="B50" s="34"/>
      <c r="C50" s="15"/>
      <c r="D50" s="196"/>
      <c r="E50" s="202"/>
      <c r="F50" s="205"/>
      <c r="G50" s="196"/>
      <c r="H50" s="205"/>
      <c r="I50" s="214"/>
      <c r="J50" s="259"/>
    </row>
    <row r="51" spans="2:10">
      <c r="B51" s="34"/>
      <c r="C51" s="15" t="s">
        <v>34</v>
      </c>
      <c r="D51" s="196"/>
      <c r="E51" s="202"/>
      <c r="F51" s="205"/>
      <c r="G51" s="196"/>
      <c r="H51" s="205"/>
      <c r="I51" s="214"/>
      <c r="J51" s="259"/>
    </row>
    <row r="52" spans="2:10">
      <c r="B52" s="34"/>
      <c r="C52" s="15"/>
      <c r="D52" s="196"/>
      <c r="E52" s="202"/>
      <c r="F52" s="205"/>
      <c r="G52" s="196"/>
      <c r="H52" s="205"/>
      <c r="I52" s="214"/>
      <c r="J52" s="259"/>
    </row>
    <row r="53" spans="2:10">
      <c r="B53" s="34"/>
      <c r="C53" s="15" t="s">
        <v>43</v>
      </c>
      <c r="D53" s="196"/>
      <c r="E53" s="202"/>
      <c r="F53" s="205"/>
      <c r="G53" s="196"/>
      <c r="H53" s="205"/>
      <c r="I53" s="214"/>
      <c r="J53" s="259"/>
    </row>
    <row r="54" spans="2:10">
      <c r="B54" s="34"/>
      <c r="C54" s="15" t="s">
        <v>44</v>
      </c>
      <c r="D54" s="196"/>
      <c r="E54" s="202"/>
      <c r="F54" s="205"/>
      <c r="G54" s="196"/>
      <c r="H54" s="205"/>
      <c r="I54" s="214"/>
      <c r="J54" s="259"/>
    </row>
    <row r="55" spans="2:10">
      <c r="B55" s="34"/>
      <c r="C55" s="15"/>
      <c r="D55" s="196"/>
      <c r="E55" s="202"/>
      <c r="F55" s="205"/>
      <c r="G55" s="196"/>
      <c r="H55" s="205"/>
      <c r="I55" s="214"/>
      <c r="J55" s="259"/>
    </row>
    <row r="56" spans="2:10">
      <c r="B56" s="34"/>
      <c r="C56" s="15"/>
      <c r="D56" s="196"/>
      <c r="E56" s="202"/>
      <c r="F56" s="205"/>
      <c r="G56" s="196"/>
      <c r="H56" s="205"/>
      <c r="I56" s="214"/>
      <c r="J56" s="259"/>
    </row>
    <row r="57" spans="2:10">
      <c r="B57" s="34"/>
      <c r="C57" s="15"/>
      <c r="D57" s="196"/>
      <c r="E57" s="202"/>
      <c r="F57" s="205"/>
      <c r="G57" s="196"/>
      <c r="H57" s="205"/>
      <c r="I57" s="214"/>
      <c r="J57" s="259"/>
    </row>
    <row r="58" spans="2:10">
      <c r="B58" s="34"/>
      <c r="C58" s="15"/>
      <c r="D58" s="196"/>
      <c r="E58" s="202"/>
      <c r="F58" s="205"/>
      <c r="G58" s="196"/>
      <c r="H58" s="205"/>
      <c r="I58" s="214"/>
      <c r="J58" s="259"/>
    </row>
    <row r="59" spans="2:10">
      <c r="B59" s="34"/>
      <c r="C59" s="15"/>
      <c r="D59" s="196"/>
      <c r="E59" s="202"/>
      <c r="F59" s="205"/>
      <c r="G59" s="196"/>
      <c r="H59" s="205"/>
      <c r="I59" s="214"/>
      <c r="J59" s="259"/>
    </row>
    <row r="60" spans="2:10">
      <c r="B60" s="34"/>
      <c r="C60" s="15"/>
      <c r="D60" s="196"/>
      <c r="E60" s="202"/>
      <c r="F60" s="205"/>
      <c r="G60" s="196"/>
      <c r="H60" s="205"/>
      <c r="I60" s="214"/>
      <c r="J60" s="259"/>
    </row>
    <row r="61" spans="2:10">
      <c r="B61" s="34"/>
      <c r="C61" s="15"/>
      <c r="D61" s="196"/>
      <c r="E61" s="202"/>
      <c r="F61" s="205"/>
      <c r="G61" s="196"/>
      <c r="H61" s="205"/>
      <c r="I61" s="214"/>
      <c r="J61" s="259"/>
    </row>
    <row r="62" spans="2:10">
      <c r="B62" s="34"/>
      <c r="C62" s="15"/>
      <c r="D62" s="196"/>
      <c r="E62" s="202"/>
      <c r="F62" s="205"/>
      <c r="G62" s="196"/>
      <c r="H62" s="205"/>
      <c r="I62" s="214"/>
      <c r="J62" s="259"/>
    </row>
    <row r="63" spans="2:10">
      <c r="B63" s="34"/>
      <c r="C63" s="15"/>
      <c r="D63" s="196"/>
      <c r="E63" s="202"/>
      <c r="F63" s="205"/>
      <c r="G63" s="196"/>
      <c r="H63" s="205"/>
      <c r="I63" s="214"/>
      <c r="J63" s="259"/>
    </row>
    <row r="64" spans="2:10">
      <c r="B64" s="34"/>
      <c r="C64" s="21" t="s">
        <v>309</v>
      </c>
      <c r="D64" s="196"/>
      <c r="E64" s="202"/>
      <c r="F64" s="205"/>
      <c r="G64" s="196"/>
      <c r="H64" s="205"/>
      <c r="I64" s="214"/>
      <c r="J64" s="259"/>
    </row>
    <row r="65" spans="2:10" ht="15" thickBot="1">
      <c r="B65" s="35"/>
      <c r="C65" s="22" t="s">
        <v>286</v>
      </c>
      <c r="D65" s="197"/>
      <c r="E65" s="203"/>
      <c r="F65" s="206"/>
      <c r="G65" s="197"/>
      <c r="H65" s="206"/>
      <c r="I65" s="215"/>
      <c r="J65" s="260"/>
    </row>
    <row r="66" spans="2:10">
      <c r="B66" s="33">
        <v>6</v>
      </c>
      <c r="C66" s="16" t="s">
        <v>38</v>
      </c>
      <c r="D66" s="195" t="s">
        <v>238</v>
      </c>
      <c r="E66" s="201" t="s">
        <v>146</v>
      </c>
      <c r="F66" s="204" t="s">
        <v>147</v>
      </c>
      <c r="G66" s="195"/>
      <c r="H66" s="204" t="s">
        <v>365</v>
      </c>
      <c r="I66" s="213" t="s">
        <v>521</v>
      </c>
      <c r="J66" s="216" t="s">
        <v>528</v>
      </c>
    </row>
    <row r="67" spans="2:10">
      <c r="B67" s="34"/>
      <c r="C67" s="15"/>
      <c r="D67" s="196"/>
      <c r="E67" s="202"/>
      <c r="F67" s="205"/>
      <c r="G67" s="196"/>
      <c r="H67" s="205"/>
      <c r="I67" s="214"/>
      <c r="J67" s="217"/>
    </row>
    <row r="68" spans="2:10">
      <c r="B68" s="34"/>
      <c r="C68" s="15" t="s">
        <v>57</v>
      </c>
      <c r="D68" s="196"/>
      <c r="E68" s="202"/>
      <c r="F68" s="205"/>
      <c r="G68" s="196"/>
      <c r="H68" s="205"/>
      <c r="I68" s="214"/>
      <c r="J68" s="217"/>
    </row>
    <row r="69" spans="2:10">
      <c r="B69" s="34"/>
      <c r="C69" s="15"/>
      <c r="D69" s="196"/>
      <c r="E69" s="202"/>
      <c r="F69" s="205"/>
      <c r="G69" s="196"/>
      <c r="H69" s="205"/>
      <c r="I69" s="214"/>
      <c r="J69" s="217"/>
    </row>
    <row r="70" spans="2:10">
      <c r="B70" s="34"/>
      <c r="C70" s="15" t="s">
        <v>39</v>
      </c>
      <c r="D70" s="196"/>
      <c r="E70" s="202"/>
      <c r="F70" s="205"/>
      <c r="G70" s="196"/>
      <c r="H70" s="205"/>
      <c r="I70" s="214"/>
      <c r="J70" s="217"/>
    </row>
    <row r="71" spans="2:10">
      <c r="B71" s="34"/>
      <c r="C71" s="15" t="s">
        <v>40</v>
      </c>
      <c r="D71" s="196"/>
      <c r="E71" s="202"/>
      <c r="F71" s="205"/>
      <c r="G71" s="196"/>
      <c r="H71" s="205"/>
      <c r="I71" s="214"/>
      <c r="J71" s="217"/>
    </row>
    <row r="72" spans="2:10">
      <c r="B72" s="34"/>
      <c r="C72" s="15" t="s">
        <v>41</v>
      </c>
      <c r="D72" s="196"/>
      <c r="E72" s="202"/>
      <c r="F72" s="205"/>
      <c r="G72" s="196"/>
      <c r="H72" s="205"/>
      <c r="I72" s="214"/>
      <c r="J72" s="217"/>
    </row>
    <row r="73" spans="2:10">
      <c r="B73" s="34"/>
      <c r="C73" s="15"/>
      <c r="D73" s="219"/>
      <c r="E73" s="220"/>
      <c r="F73" s="221"/>
      <c r="G73" s="219"/>
      <c r="H73" s="221"/>
      <c r="I73" s="222"/>
      <c r="J73" s="223"/>
    </row>
    <row r="74" spans="2:10">
      <c r="B74" s="34"/>
      <c r="C74" s="15"/>
      <c r="D74" s="219"/>
      <c r="E74" s="220"/>
      <c r="F74" s="221"/>
      <c r="G74" s="219"/>
      <c r="H74" s="221"/>
      <c r="I74" s="222"/>
      <c r="J74" s="223"/>
    </row>
    <row r="75" spans="2:10">
      <c r="B75" s="34"/>
      <c r="C75" s="21" t="s">
        <v>309</v>
      </c>
      <c r="D75" s="219"/>
      <c r="E75" s="220"/>
      <c r="F75" s="221"/>
      <c r="G75" s="219"/>
      <c r="H75" s="221"/>
      <c r="I75" s="222"/>
      <c r="J75" s="223"/>
    </row>
    <row r="76" spans="2:10" ht="15" thickBot="1">
      <c r="B76" s="35"/>
      <c r="C76" s="22" t="s">
        <v>291</v>
      </c>
      <c r="D76" s="197"/>
      <c r="E76" s="203"/>
      <c r="F76" s="206"/>
      <c r="G76" s="197"/>
      <c r="H76" s="206"/>
      <c r="I76" s="215"/>
      <c r="J76" s="218"/>
    </row>
    <row r="77" spans="2:10">
      <c r="B77" s="33">
        <v>7</v>
      </c>
      <c r="C77" s="16" t="s">
        <v>63</v>
      </c>
      <c r="D77" s="195" t="s">
        <v>241</v>
      </c>
      <c r="E77" s="201" t="s">
        <v>157</v>
      </c>
      <c r="F77" s="204" t="s">
        <v>156</v>
      </c>
      <c r="G77" s="195" t="s">
        <v>155</v>
      </c>
      <c r="H77" s="204" t="s">
        <v>154</v>
      </c>
      <c r="I77" s="213" t="s">
        <v>521</v>
      </c>
      <c r="J77" s="216" t="s">
        <v>529</v>
      </c>
    </row>
    <row r="78" spans="2:10">
      <c r="B78" s="34"/>
      <c r="C78" s="15"/>
      <c r="D78" s="196"/>
      <c r="E78" s="202"/>
      <c r="F78" s="205"/>
      <c r="G78" s="196"/>
      <c r="H78" s="205"/>
      <c r="I78" s="214"/>
      <c r="J78" s="217"/>
    </row>
    <row r="79" spans="2:10">
      <c r="B79" s="34"/>
      <c r="C79" s="15" t="s">
        <v>64</v>
      </c>
      <c r="D79" s="196"/>
      <c r="E79" s="202"/>
      <c r="F79" s="205"/>
      <c r="G79" s="196"/>
      <c r="H79" s="205"/>
      <c r="I79" s="214"/>
      <c r="J79" s="217"/>
    </row>
    <row r="80" spans="2:10">
      <c r="B80" s="34"/>
      <c r="C80" s="15"/>
      <c r="D80" s="196"/>
      <c r="E80" s="202"/>
      <c r="F80" s="205"/>
      <c r="G80" s="196"/>
      <c r="H80" s="205"/>
      <c r="I80" s="214"/>
      <c r="J80" s="217"/>
    </row>
    <row r="81" spans="2:10">
      <c r="B81" s="34"/>
      <c r="C81" s="15" t="s">
        <v>39</v>
      </c>
      <c r="D81" s="196"/>
      <c r="E81" s="202"/>
      <c r="F81" s="205"/>
      <c r="G81" s="196"/>
      <c r="H81" s="205"/>
      <c r="I81" s="214"/>
      <c r="J81" s="217"/>
    </row>
    <row r="82" spans="2:10">
      <c r="B82" s="34"/>
      <c r="C82" s="15" t="s">
        <v>41</v>
      </c>
      <c r="D82" s="196"/>
      <c r="E82" s="202"/>
      <c r="F82" s="205"/>
      <c r="G82" s="196"/>
      <c r="H82" s="205"/>
      <c r="I82" s="214"/>
      <c r="J82" s="217"/>
    </row>
    <row r="83" spans="2:10">
      <c r="B83" s="34"/>
      <c r="C83" s="15"/>
      <c r="D83" s="196"/>
      <c r="E83" s="202"/>
      <c r="F83" s="205"/>
      <c r="G83" s="196"/>
      <c r="H83" s="205"/>
      <c r="I83" s="214"/>
      <c r="J83" s="217"/>
    </row>
    <row r="84" spans="2:10">
      <c r="B84" s="34"/>
      <c r="C84" s="15"/>
      <c r="D84" s="196"/>
      <c r="E84" s="202"/>
      <c r="F84" s="205"/>
      <c r="G84" s="196"/>
      <c r="H84" s="205"/>
      <c r="I84" s="214"/>
      <c r="J84" s="217"/>
    </row>
    <row r="85" spans="2:10">
      <c r="B85" s="34"/>
      <c r="C85" s="15"/>
      <c r="D85" s="196"/>
      <c r="E85" s="202"/>
      <c r="F85" s="205"/>
      <c r="G85" s="196"/>
      <c r="H85" s="205"/>
      <c r="I85" s="214"/>
      <c r="J85" s="217"/>
    </row>
    <row r="86" spans="2:10">
      <c r="B86" s="34"/>
      <c r="C86" s="15"/>
      <c r="D86" s="196"/>
      <c r="E86" s="202"/>
      <c r="F86" s="205"/>
      <c r="G86" s="196"/>
      <c r="H86" s="205"/>
      <c r="I86" s="214"/>
      <c r="J86" s="217"/>
    </row>
    <row r="87" spans="2:10">
      <c r="B87" s="34"/>
      <c r="C87" s="15"/>
      <c r="D87" s="196"/>
      <c r="E87" s="202"/>
      <c r="F87" s="205"/>
      <c r="G87" s="196"/>
      <c r="H87" s="205"/>
      <c r="I87" s="214"/>
      <c r="J87" s="217"/>
    </row>
    <row r="88" spans="2:10">
      <c r="B88" s="34"/>
      <c r="C88" s="15"/>
      <c r="D88" s="196"/>
      <c r="E88" s="202"/>
      <c r="F88" s="205"/>
      <c r="G88" s="196"/>
      <c r="H88" s="205"/>
      <c r="I88" s="214"/>
      <c r="J88" s="217"/>
    </row>
    <row r="89" spans="2:10">
      <c r="B89" s="34"/>
      <c r="C89" s="15"/>
      <c r="D89" s="196"/>
      <c r="E89" s="202"/>
      <c r="F89" s="205"/>
      <c r="G89" s="196"/>
      <c r="H89" s="205"/>
      <c r="I89" s="214"/>
      <c r="J89" s="217"/>
    </row>
    <row r="90" spans="2:10">
      <c r="B90" s="34"/>
      <c r="C90" s="15"/>
      <c r="D90" s="196"/>
      <c r="E90" s="202"/>
      <c r="F90" s="205"/>
      <c r="G90" s="196"/>
      <c r="H90" s="205"/>
      <c r="I90" s="214"/>
      <c r="J90" s="217"/>
    </row>
    <row r="91" spans="2:10">
      <c r="B91" s="34"/>
      <c r="C91" s="15"/>
      <c r="D91" s="196"/>
      <c r="E91" s="202"/>
      <c r="F91" s="205"/>
      <c r="G91" s="196"/>
      <c r="H91" s="205"/>
      <c r="I91" s="214"/>
      <c r="J91" s="217"/>
    </row>
    <row r="92" spans="2:10">
      <c r="B92" s="34"/>
      <c r="C92" s="21" t="s">
        <v>309</v>
      </c>
      <c r="D92" s="196"/>
      <c r="E92" s="202"/>
      <c r="F92" s="205"/>
      <c r="G92" s="196"/>
      <c r="H92" s="205"/>
      <c r="I92" s="214"/>
      <c r="J92" s="217"/>
    </row>
    <row r="93" spans="2:10" ht="15" thickBot="1">
      <c r="B93" s="35"/>
      <c r="C93" s="22" t="s">
        <v>294</v>
      </c>
      <c r="D93" s="197"/>
      <c r="E93" s="203"/>
      <c r="F93" s="206"/>
      <c r="G93" s="197"/>
      <c r="H93" s="206"/>
      <c r="I93" s="215"/>
      <c r="J93" s="218"/>
    </row>
    <row r="94" spans="2:10">
      <c r="B94" s="33">
        <v>8</v>
      </c>
      <c r="C94" s="16" t="s">
        <v>65</v>
      </c>
      <c r="D94" s="195" t="s">
        <v>245</v>
      </c>
      <c r="E94" s="201" t="s">
        <v>243</v>
      </c>
      <c r="F94" s="204" t="s">
        <v>242</v>
      </c>
      <c r="G94" s="195"/>
      <c r="H94" s="204" t="s">
        <v>399</v>
      </c>
      <c r="I94" s="213" t="s">
        <v>521</v>
      </c>
      <c r="J94" s="216" t="s">
        <v>530</v>
      </c>
    </row>
    <row r="95" spans="2:10">
      <c r="B95" s="34"/>
      <c r="C95" s="15"/>
      <c r="D95" s="196"/>
      <c r="E95" s="202"/>
      <c r="F95" s="205"/>
      <c r="G95" s="196"/>
      <c r="H95" s="205"/>
      <c r="I95" s="214"/>
      <c r="J95" s="217"/>
    </row>
    <row r="96" spans="2:10">
      <c r="B96" s="34"/>
      <c r="C96" s="15" t="s">
        <v>66</v>
      </c>
      <c r="D96" s="196"/>
      <c r="E96" s="202"/>
      <c r="F96" s="205"/>
      <c r="G96" s="196"/>
      <c r="H96" s="205"/>
      <c r="I96" s="214"/>
      <c r="J96" s="217"/>
    </row>
    <row r="97" spans="2:10">
      <c r="B97" s="34"/>
      <c r="C97" s="15"/>
      <c r="D97" s="196"/>
      <c r="E97" s="202"/>
      <c r="F97" s="205"/>
      <c r="G97" s="196"/>
      <c r="H97" s="205"/>
      <c r="I97" s="214"/>
      <c r="J97" s="217"/>
    </row>
    <row r="98" spans="2:10">
      <c r="B98" s="34"/>
      <c r="C98" s="15" t="s">
        <v>35</v>
      </c>
      <c r="D98" s="196"/>
      <c r="E98" s="202"/>
      <c r="F98" s="205"/>
      <c r="G98" s="196"/>
      <c r="H98" s="205"/>
      <c r="I98" s="214"/>
      <c r="J98" s="217"/>
    </row>
    <row r="99" spans="2:10">
      <c r="B99" s="34"/>
      <c r="C99" s="15" t="s">
        <v>36</v>
      </c>
      <c r="D99" s="196"/>
      <c r="E99" s="202"/>
      <c r="F99" s="205"/>
      <c r="G99" s="196"/>
      <c r="H99" s="205"/>
      <c r="I99" s="214"/>
      <c r="J99" s="217"/>
    </row>
    <row r="100" spans="2:10">
      <c r="B100" s="34"/>
      <c r="C100" s="15"/>
      <c r="D100" s="196"/>
      <c r="E100" s="202"/>
      <c r="F100" s="205"/>
      <c r="G100" s="196"/>
      <c r="H100" s="205"/>
      <c r="I100" s="214"/>
      <c r="J100" s="217"/>
    </row>
    <row r="101" spans="2:10">
      <c r="B101" s="34"/>
      <c r="C101" s="15"/>
      <c r="D101" s="196"/>
      <c r="E101" s="202"/>
      <c r="F101" s="205"/>
      <c r="G101" s="196"/>
      <c r="H101" s="205"/>
      <c r="I101" s="214"/>
      <c r="J101" s="217"/>
    </row>
    <row r="102" spans="2:10">
      <c r="B102" s="34"/>
      <c r="C102" s="15"/>
      <c r="D102" s="196"/>
      <c r="E102" s="202"/>
      <c r="F102" s="205"/>
      <c r="G102" s="196"/>
      <c r="H102" s="205"/>
      <c r="I102" s="214"/>
      <c r="J102" s="217"/>
    </row>
    <row r="103" spans="2:10">
      <c r="B103" s="34"/>
      <c r="C103" s="15"/>
      <c r="D103" s="196"/>
      <c r="E103" s="202"/>
      <c r="F103" s="205"/>
      <c r="G103" s="196"/>
      <c r="H103" s="205"/>
      <c r="I103" s="214"/>
      <c r="J103" s="217"/>
    </row>
    <row r="104" spans="2:10">
      <c r="B104" s="34"/>
      <c r="C104" s="15"/>
      <c r="D104" s="196"/>
      <c r="E104" s="202"/>
      <c r="F104" s="205"/>
      <c r="G104" s="196"/>
      <c r="H104" s="205"/>
      <c r="I104" s="214"/>
      <c r="J104" s="217"/>
    </row>
    <row r="105" spans="2:10">
      <c r="B105" s="34"/>
      <c r="C105" s="15"/>
      <c r="D105" s="196"/>
      <c r="E105" s="202"/>
      <c r="F105" s="205"/>
      <c r="G105" s="196"/>
      <c r="H105" s="205"/>
      <c r="I105" s="214"/>
      <c r="J105" s="217"/>
    </row>
    <row r="106" spans="2:10">
      <c r="B106" s="34"/>
      <c r="C106" s="15"/>
      <c r="D106" s="196"/>
      <c r="E106" s="202"/>
      <c r="F106" s="205"/>
      <c r="G106" s="196"/>
      <c r="H106" s="205"/>
      <c r="I106" s="214"/>
      <c r="J106" s="217"/>
    </row>
    <row r="107" spans="2:10">
      <c r="B107" s="34"/>
      <c r="C107" s="15"/>
      <c r="D107" s="196"/>
      <c r="E107" s="202"/>
      <c r="F107" s="205"/>
      <c r="G107" s="196"/>
      <c r="H107" s="205"/>
      <c r="I107" s="214"/>
      <c r="J107" s="217"/>
    </row>
    <row r="108" spans="2:10">
      <c r="B108" s="34"/>
      <c r="C108" s="15"/>
      <c r="D108" s="196"/>
      <c r="E108" s="202"/>
      <c r="F108" s="205"/>
      <c r="G108" s="196"/>
      <c r="H108" s="205"/>
      <c r="I108" s="214"/>
      <c r="J108" s="217"/>
    </row>
    <row r="109" spans="2:10">
      <c r="B109" s="34"/>
      <c r="C109" s="15"/>
      <c r="D109" s="196"/>
      <c r="E109" s="202"/>
      <c r="F109" s="205"/>
      <c r="G109" s="196"/>
      <c r="H109" s="205"/>
      <c r="I109" s="214"/>
      <c r="J109" s="217"/>
    </row>
    <row r="110" spans="2:10">
      <c r="B110" s="34"/>
      <c r="C110" s="15"/>
      <c r="D110" s="196"/>
      <c r="E110" s="202"/>
      <c r="F110" s="205"/>
      <c r="G110" s="196"/>
      <c r="H110" s="205"/>
      <c r="I110" s="214"/>
      <c r="J110" s="217"/>
    </row>
    <row r="111" spans="2:10">
      <c r="B111" s="34"/>
      <c r="C111" s="21" t="s">
        <v>310</v>
      </c>
      <c r="D111" s="196"/>
      <c r="E111" s="202"/>
      <c r="F111" s="205"/>
      <c r="G111" s="196"/>
      <c r="H111" s="205"/>
      <c r="I111" s="214"/>
      <c r="J111" s="217"/>
    </row>
    <row r="112" spans="2:10" ht="15" thickBot="1">
      <c r="B112" s="35"/>
      <c r="C112" s="22" t="s">
        <v>295</v>
      </c>
      <c r="D112" s="197"/>
      <c r="E112" s="203"/>
      <c r="F112" s="206"/>
      <c r="G112" s="197"/>
      <c r="H112" s="206"/>
      <c r="I112" s="215"/>
      <c r="J112" s="218"/>
    </row>
    <row r="113" spans="2:10">
      <c r="B113" s="33">
        <v>9</v>
      </c>
      <c r="C113" s="16" t="s">
        <v>69</v>
      </c>
      <c r="D113" s="195" t="s">
        <v>259</v>
      </c>
      <c r="E113" s="201" t="s">
        <v>160</v>
      </c>
      <c r="F113" s="204" t="s">
        <v>261</v>
      </c>
      <c r="G113" s="195" t="s">
        <v>260</v>
      </c>
      <c r="H113" s="267" t="s">
        <v>400</v>
      </c>
      <c r="I113" s="213" t="s">
        <v>526</v>
      </c>
      <c r="J113" s="216" t="s">
        <v>531</v>
      </c>
    </row>
    <row r="114" spans="2:10">
      <c r="B114" s="34"/>
      <c r="C114" s="15"/>
      <c r="D114" s="196"/>
      <c r="E114" s="202"/>
      <c r="F114" s="205"/>
      <c r="G114" s="196"/>
      <c r="H114" s="268"/>
      <c r="I114" s="214"/>
      <c r="J114" s="217"/>
    </row>
    <row r="115" spans="2:10">
      <c r="B115" s="34"/>
      <c r="C115" s="15" t="s">
        <v>70</v>
      </c>
      <c r="D115" s="196"/>
      <c r="E115" s="202"/>
      <c r="F115" s="205"/>
      <c r="G115" s="196"/>
      <c r="H115" s="268"/>
      <c r="I115" s="214"/>
      <c r="J115" s="217"/>
    </row>
    <row r="116" spans="2:10">
      <c r="B116" s="34"/>
      <c r="C116" s="15"/>
      <c r="D116" s="196"/>
      <c r="E116" s="202"/>
      <c r="F116" s="205"/>
      <c r="G116" s="196"/>
      <c r="H116" s="268"/>
      <c r="I116" s="214"/>
      <c r="J116" s="217"/>
    </row>
    <row r="117" spans="2:10">
      <c r="B117" s="34"/>
      <c r="C117" s="15" t="s">
        <v>71</v>
      </c>
      <c r="D117" s="196"/>
      <c r="E117" s="202"/>
      <c r="F117" s="205"/>
      <c r="G117" s="196"/>
      <c r="H117" s="268"/>
      <c r="I117" s="214"/>
      <c r="J117" s="217"/>
    </row>
    <row r="118" spans="2:10">
      <c r="B118" s="34"/>
      <c r="C118" s="15" t="s">
        <v>72</v>
      </c>
      <c r="D118" s="196"/>
      <c r="E118" s="202"/>
      <c r="F118" s="205"/>
      <c r="G118" s="196"/>
      <c r="H118" s="268"/>
      <c r="I118" s="214"/>
      <c r="J118" s="217"/>
    </row>
    <row r="119" spans="2:10">
      <c r="B119" s="34"/>
      <c r="C119" s="15"/>
      <c r="D119" s="196"/>
      <c r="E119" s="202"/>
      <c r="F119" s="205"/>
      <c r="G119" s="196"/>
      <c r="H119" s="268"/>
      <c r="I119" s="214"/>
      <c r="J119" s="217"/>
    </row>
    <row r="120" spans="2:10">
      <c r="B120" s="34"/>
      <c r="C120" s="15"/>
      <c r="D120" s="196"/>
      <c r="E120" s="202"/>
      <c r="F120" s="205"/>
      <c r="G120" s="196"/>
      <c r="H120" s="268"/>
      <c r="I120" s="214"/>
      <c r="J120" s="217"/>
    </row>
    <row r="121" spans="2:10">
      <c r="B121" s="34"/>
      <c r="C121" s="15"/>
      <c r="D121" s="196"/>
      <c r="E121" s="202"/>
      <c r="F121" s="205"/>
      <c r="G121" s="196"/>
      <c r="H121" s="268"/>
      <c r="I121" s="214"/>
      <c r="J121" s="217"/>
    </row>
    <row r="122" spans="2:10">
      <c r="B122" s="34"/>
      <c r="C122" s="15"/>
      <c r="D122" s="196"/>
      <c r="E122" s="202"/>
      <c r="F122" s="205"/>
      <c r="G122" s="196"/>
      <c r="H122" s="268"/>
      <c r="I122" s="214"/>
      <c r="J122" s="217"/>
    </row>
    <row r="123" spans="2:10">
      <c r="B123" s="34"/>
      <c r="C123" s="15"/>
      <c r="D123" s="196"/>
      <c r="E123" s="202"/>
      <c r="F123" s="205"/>
      <c r="G123" s="196"/>
      <c r="H123" s="268"/>
      <c r="I123" s="214"/>
      <c r="J123" s="217"/>
    </row>
    <row r="124" spans="2:10">
      <c r="B124" s="34"/>
      <c r="C124" s="15"/>
      <c r="D124" s="196"/>
      <c r="E124" s="202"/>
      <c r="F124" s="205"/>
      <c r="G124" s="196"/>
      <c r="H124" s="268"/>
      <c r="I124" s="214"/>
      <c r="J124" s="217"/>
    </row>
    <row r="125" spans="2:10">
      <c r="B125" s="34"/>
      <c r="C125" s="15"/>
      <c r="D125" s="196"/>
      <c r="E125" s="202"/>
      <c r="F125" s="205"/>
      <c r="G125" s="196"/>
      <c r="H125" s="268"/>
      <c r="I125" s="214"/>
      <c r="J125" s="217"/>
    </row>
    <row r="126" spans="2:10">
      <c r="B126" s="34"/>
      <c r="C126" s="15"/>
      <c r="D126" s="196"/>
      <c r="E126" s="202"/>
      <c r="F126" s="205"/>
      <c r="G126" s="196"/>
      <c r="H126" s="268"/>
      <c r="I126" s="214"/>
      <c r="J126" s="217"/>
    </row>
    <row r="127" spans="2:10">
      <c r="B127" s="34"/>
      <c r="C127" s="15"/>
      <c r="D127" s="196"/>
      <c r="E127" s="202"/>
      <c r="F127" s="205"/>
      <c r="G127" s="196"/>
      <c r="H127" s="268"/>
      <c r="I127" s="214"/>
      <c r="J127" s="217"/>
    </row>
    <row r="128" spans="2:10">
      <c r="B128" s="34"/>
      <c r="C128" s="15"/>
      <c r="D128" s="196"/>
      <c r="E128" s="202"/>
      <c r="F128" s="205"/>
      <c r="G128" s="196"/>
      <c r="H128" s="268"/>
      <c r="I128" s="214"/>
      <c r="J128" s="217"/>
    </row>
    <row r="129" spans="2:10">
      <c r="B129" s="34"/>
      <c r="C129" s="15"/>
      <c r="D129" s="196"/>
      <c r="E129" s="202"/>
      <c r="F129" s="205"/>
      <c r="G129" s="196"/>
      <c r="H129" s="268"/>
      <c r="I129" s="214"/>
      <c r="J129" s="217"/>
    </row>
    <row r="130" spans="2:10">
      <c r="B130" s="34"/>
      <c r="C130" s="15"/>
      <c r="D130" s="196"/>
      <c r="E130" s="202"/>
      <c r="F130" s="205"/>
      <c r="G130" s="196"/>
      <c r="H130" s="268"/>
      <c r="I130" s="214"/>
      <c r="J130" s="217"/>
    </row>
    <row r="131" spans="2:10">
      <c r="B131" s="34"/>
      <c r="C131" s="15"/>
      <c r="D131" s="196"/>
      <c r="E131" s="202"/>
      <c r="F131" s="205"/>
      <c r="G131" s="196"/>
      <c r="H131" s="268"/>
      <c r="I131" s="214"/>
      <c r="J131" s="217"/>
    </row>
    <row r="132" spans="2:10">
      <c r="B132" s="34"/>
      <c r="C132" s="15"/>
      <c r="D132" s="196"/>
      <c r="E132" s="202"/>
      <c r="F132" s="205"/>
      <c r="G132" s="196"/>
      <c r="H132" s="268"/>
      <c r="I132" s="214"/>
      <c r="J132" s="217"/>
    </row>
    <row r="133" spans="2:10">
      <c r="B133" s="34"/>
      <c r="C133" s="15"/>
      <c r="D133" s="196"/>
      <c r="E133" s="202"/>
      <c r="F133" s="205"/>
      <c r="G133" s="196"/>
      <c r="H133" s="268"/>
      <c r="I133" s="214"/>
      <c r="J133" s="217"/>
    </row>
    <row r="134" spans="2:10">
      <c r="B134" s="34"/>
      <c r="C134" s="15"/>
      <c r="D134" s="196"/>
      <c r="E134" s="202"/>
      <c r="F134" s="205"/>
      <c r="G134" s="196"/>
      <c r="H134" s="268"/>
      <c r="I134" s="214"/>
      <c r="J134" s="217"/>
    </row>
    <row r="135" spans="2:10">
      <c r="B135" s="34"/>
      <c r="C135" s="21" t="s">
        <v>312</v>
      </c>
      <c r="D135" s="196"/>
      <c r="E135" s="202"/>
      <c r="F135" s="205"/>
      <c r="G135" s="196"/>
      <c r="H135" s="268"/>
      <c r="I135" s="214"/>
      <c r="J135" s="217"/>
    </row>
    <row r="136" spans="2:10" ht="15" thickBot="1">
      <c r="B136" s="35"/>
      <c r="C136" s="22" t="s">
        <v>297</v>
      </c>
      <c r="D136" s="197"/>
      <c r="E136" s="203"/>
      <c r="F136" s="206"/>
      <c r="G136" s="197"/>
      <c r="H136" s="269"/>
      <c r="I136" s="215"/>
      <c r="J136" s="218"/>
    </row>
    <row r="137" spans="2:10">
      <c r="B137" s="33">
        <v>10</v>
      </c>
      <c r="C137" s="16" t="s">
        <v>80</v>
      </c>
      <c r="D137" s="195" t="s">
        <v>248</v>
      </c>
      <c r="E137" s="201" t="s">
        <v>167</v>
      </c>
      <c r="F137" s="204" t="s">
        <v>169</v>
      </c>
      <c r="G137" s="195"/>
      <c r="H137" s="204" t="s">
        <v>168</v>
      </c>
      <c r="I137" s="213" t="s">
        <v>521</v>
      </c>
      <c r="J137" s="258" t="s">
        <v>532</v>
      </c>
    </row>
    <row r="138" spans="2:10">
      <c r="B138" s="37"/>
      <c r="C138" s="15"/>
      <c r="D138" s="196"/>
      <c r="E138" s="202"/>
      <c r="F138" s="205"/>
      <c r="G138" s="196"/>
      <c r="H138" s="205"/>
      <c r="I138" s="214"/>
      <c r="J138" s="259"/>
    </row>
    <row r="139" spans="2:10">
      <c r="B139" s="37"/>
      <c r="C139" s="15" t="s">
        <v>81</v>
      </c>
      <c r="D139" s="196"/>
      <c r="E139" s="202"/>
      <c r="F139" s="205"/>
      <c r="G139" s="196"/>
      <c r="H139" s="205"/>
      <c r="I139" s="214"/>
      <c r="J139" s="259"/>
    </row>
    <row r="140" spans="2:10">
      <c r="B140" s="37"/>
      <c r="C140" s="15"/>
      <c r="D140" s="196"/>
      <c r="E140" s="202"/>
      <c r="F140" s="205"/>
      <c r="G140" s="196"/>
      <c r="H140" s="205"/>
      <c r="I140" s="214"/>
      <c r="J140" s="259"/>
    </row>
    <row r="141" spans="2:10">
      <c r="B141" s="37"/>
      <c r="C141" s="15" t="s">
        <v>82</v>
      </c>
      <c r="D141" s="196"/>
      <c r="E141" s="202"/>
      <c r="F141" s="205"/>
      <c r="G141" s="196"/>
      <c r="H141" s="205"/>
      <c r="I141" s="214"/>
      <c r="J141" s="259"/>
    </row>
    <row r="142" spans="2:10">
      <c r="B142" s="37"/>
      <c r="C142" s="15" t="s">
        <v>83</v>
      </c>
      <c r="D142" s="196"/>
      <c r="E142" s="202"/>
      <c r="F142" s="205"/>
      <c r="G142" s="196"/>
      <c r="H142" s="205"/>
      <c r="I142" s="214"/>
      <c r="J142" s="259"/>
    </row>
    <row r="143" spans="2:10">
      <c r="B143" s="37"/>
      <c r="C143" s="15"/>
      <c r="D143" s="196"/>
      <c r="E143" s="202"/>
      <c r="F143" s="205"/>
      <c r="G143" s="196"/>
      <c r="H143" s="205"/>
      <c r="I143" s="214"/>
      <c r="J143" s="259"/>
    </row>
    <row r="144" spans="2:10">
      <c r="B144" s="37"/>
      <c r="C144" s="15"/>
      <c r="D144" s="196"/>
      <c r="E144" s="202"/>
      <c r="F144" s="205"/>
      <c r="G144" s="196"/>
      <c r="H144" s="205"/>
      <c r="I144" s="214"/>
      <c r="J144" s="259"/>
    </row>
    <row r="145" spans="2:10">
      <c r="B145" s="37"/>
      <c r="C145" s="21" t="s">
        <v>309</v>
      </c>
      <c r="D145" s="196"/>
      <c r="E145" s="202"/>
      <c r="F145" s="205"/>
      <c r="G145" s="196"/>
      <c r="H145" s="205"/>
      <c r="I145" s="214"/>
      <c r="J145" s="259"/>
    </row>
    <row r="146" spans="2:10" ht="15" thickBot="1">
      <c r="B146" s="38"/>
      <c r="C146" s="22" t="s">
        <v>301</v>
      </c>
      <c r="D146" s="197"/>
      <c r="E146" s="203"/>
      <c r="F146" s="206"/>
      <c r="G146" s="197"/>
      <c r="H146" s="206"/>
      <c r="I146" s="215"/>
      <c r="J146" s="260"/>
    </row>
    <row r="147" spans="2:10">
      <c r="B147" s="33">
        <v>11</v>
      </c>
      <c r="C147" s="16" t="s">
        <v>92</v>
      </c>
      <c r="D147" s="261" t="s">
        <v>250</v>
      </c>
      <c r="E147" s="264" t="s">
        <v>193</v>
      </c>
      <c r="F147" s="267" t="s">
        <v>191</v>
      </c>
      <c r="G147" s="261" t="s">
        <v>192</v>
      </c>
      <c r="H147" s="267" t="s">
        <v>401</v>
      </c>
      <c r="I147" s="213" t="s">
        <v>521</v>
      </c>
      <c r="J147" s="258" t="s">
        <v>533</v>
      </c>
    </row>
    <row r="148" spans="2:10">
      <c r="B148" s="34"/>
      <c r="C148" s="15"/>
      <c r="D148" s="262"/>
      <c r="E148" s="265"/>
      <c r="F148" s="268"/>
      <c r="G148" s="262"/>
      <c r="H148" s="268"/>
      <c r="I148" s="214"/>
      <c r="J148" s="259"/>
    </row>
    <row r="149" spans="2:10">
      <c r="B149" s="34"/>
      <c r="C149" s="15" t="s">
        <v>93</v>
      </c>
      <c r="D149" s="262"/>
      <c r="E149" s="265"/>
      <c r="F149" s="268"/>
      <c r="G149" s="262"/>
      <c r="H149" s="268"/>
      <c r="I149" s="214"/>
      <c r="J149" s="259"/>
    </row>
    <row r="150" spans="2:10">
      <c r="B150" s="34"/>
      <c r="C150" s="15"/>
      <c r="D150" s="262"/>
      <c r="E150" s="265"/>
      <c r="F150" s="268"/>
      <c r="G150" s="262"/>
      <c r="H150" s="268"/>
      <c r="I150" s="214"/>
      <c r="J150" s="259"/>
    </row>
    <row r="151" spans="2:10">
      <c r="B151" s="34"/>
      <c r="C151" s="15" t="s">
        <v>71</v>
      </c>
      <c r="D151" s="262"/>
      <c r="E151" s="265"/>
      <c r="F151" s="268"/>
      <c r="G151" s="262"/>
      <c r="H151" s="268"/>
      <c r="I151" s="214"/>
      <c r="J151" s="259"/>
    </row>
    <row r="152" spans="2:10">
      <c r="B152" s="34"/>
      <c r="C152" s="15" t="s">
        <v>94</v>
      </c>
      <c r="D152" s="262"/>
      <c r="E152" s="265"/>
      <c r="F152" s="268"/>
      <c r="G152" s="262"/>
      <c r="H152" s="268"/>
      <c r="I152" s="214"/>
      <c r="J152" s="259"/>
    </row>
    <row r="153" spans="2:10">
      <c r="B153" s="34"/>
      <c r="C153" s="15"/>
      <c r="D153" s="262"/>
      <c r="E153" s="265"/>
      <c r="F153" s="268"/>
      <c r="G153" s="262"/>
      <c r="H153" s="268"/>
      <c r="I153" s="214"/>
      <c r="J153" s="259"/>
    </row>
    <row r="154" spans="2:10">
      <c r="B154" s="34"/>
      <c r="C154" s="15"/>
      <c r="D154" s="262"/>
      <c r="E154" s="265"/>
      <c r="F154" s="268"/>
      <c r="G154" s="262"/>
      <c r="H154" s="268"/>
      <c r="I154" s="214"/>
      <c r="J154" s="259"/>
    </row>
    <row r="155" spans="2:10">
      <c r="B155" s="34"/>
      <c r="C155" s="15"/>
      <c r="D155" s="262"/>
      <c r="E155" s="265"/>
      <c r="F155" s="268"/>
      <c r="G155" s="262"/>
      <c r="H155" s="268"/>
      <c r="I155" s="214"/>
      <c r="J155" s="259"/>
    </row>
    <row r="156" spans="2:10">
      <c r="B156" s="34"/>
      <c r="C156" s="15"/>
      <c r="D156" s="262"/>
      <c r="E156" s="265"/>
      <c r="F156" s="268"/>
      <c r="G156" s="262"/>
      <c r="H156" s="268"/>
      <c r="I156" s="214"/>
      <c r="J156" s="259"/>
    </row>
    <row r="157" spans="2:10">
      <c r="B157" s="34"/>
      <c r="C157" s="15"/>
      <c r="D157" s="262"/>
      <c r="E157" s="265"/>
      <c r="F157" s="268"/>
      <c r="G157" s="262"/>
      <c r="H157" s="268"/>
      <c r="I157" s="214"/>
      <c r="J157" s="259"/>
    </row>
    <row r="158" spans="2:10">
      <c r="B158" s="34"/>
      <c r="C158" s="15"/>
      <c r="D158" s="262"/>
      <c r="E158" s="265"/>
      <c r="F158" s="268"/>
      <c r="G158" s="262"/>
      <c r="H158" s="268"/>
      <c r="I158" s="214"/>
      <c r="J158" s="259"/>
    </row>
    <row r="159" spans="2:10">
      <c r="B159" s="34"/>
      <c r="C159" s="15"/>
      <c r="D159" s="262"/>
      <c r="E159" s="265"/>
      <c r="F159" s="268"/>
      <c r="G159" s="262"/>
      <c r="H159" s="268"/>
      <c r="I159" s="214"/>
      <c r="J159" s="259"/>
    </row>
    <row r="160" spans="2:10">
      <c r="B160" s="34"/>
      <c r="C160" s="15"/>
      <c r="D160" s="262"/>
      <c r="E160" s="265"/>
      <c r="F160" s="268"/>
      <c r="G160" s="262"/>
      <c r="H160" s="268"/>
      <c r="I160" s="214"/>
      <c r="J160" s="259"/>
    </row>
    <row r="161" spans="2:10">
      <c r="B161" s="34"/>
      <c r="C161" s="15"/>
      <c r="D161" s="262"/>
      <c r="E161" s="265"/>
      <c r="F161" s="268"/>
      <c r="G161" s="262"/>
      <c r="H161" s="268"/>
      <c r="I161" s="214"/>
      <c r="J161" s="259"/>
    </row>
    <row r="162" spans="2:10">
      <c r="B162" s="34"/>
      <c r="C162" s="15"/>
      <c r="D162" s="262"/>
      <c r="E162" s="265"/>
      <c r="F162" s="268"/>
      <c r="G162" s="262"/>
      <c r="H162" s="268"/>
      <c r="I162" s="214"/>
      <c r="J162" s="259"/>
    </row>
    <row r="163" spans="2:10">
      <c r="B163" s="34"/>
      <c r="C163" s="15"/>
      <c r="D163" s="262"/>
      <c r="E163" s="265"/>
      <c r="F163" s="268"/>
      <c r="G163" s="262"/>
      <c r="H163" s="268"/>
      <c r="I163" s="214"/>
      <c r="J163" s="259"/>
    </row>
    <row r="164" spans="2:10">
      <c r="B164" s="34"/>
      <c r="C164" s="15"/>
      <c r="D164" s="262"/>
      <c r="E164" s="265"/>
      <c r="F164" s="268"/>
      <c r="G164" s="262"/>
      <c r="H164" s="268"/>
      <c r="I164" s="214"/>
      <c r="J164" s="259"/>
    </row>
    <row r="165" spans="2:10">
      <c r="B165" s="34"/>
      <c r="C165" s="15"/>
      <c r="D165" s="262"/>
      <c r="E165" s="265"/>
      <c r="F165" s="268"/>
      <c r="G165" s="262"/>
      <c r="H165" s="268"/>
      <c r="I165" s="214"/>
      <c r="J165" s="259"/>
    </row>
    <row r="166" spans="2:10">
      <c r="B166" s="34"/>
      <c r="C166" s="15"/>
      <c r="D166" s="262"/>
      <c r="E166" s="265"/>
      <c r="F166" s="268"/>
      <c r="G166" s="262"/>
      <c r="H166" s="268"/>
      <c r="I166" s="214"/>
      <c r="J166" s="259"/>
    </row>
    <row r="167" spans="2:10">
      <c r="B167" s="34"/>
      <c r="C167" s="15"/>
      <c r="D167" s="262"/>
      <c r="E167" s="265"/>
      <c r="F167" s="268"/>
      <c r="G167" s="262"/>
      <c r="H167" s="268"/>
      <c r="I167" s="214"/>
      <c r="J167" s="259"/>
    </row>
    <row r="168" spans="2:10">
      <c r="B168" s="34"/>
      <c r="C168" s="15"/>
      <c r="D168" s="262"/>
      <c r="E168" s="265"/>
      <c r="F168" s="268"/>
      <c r="G168" s="262"/>
      <c r="H168" s="268"/>
      <c r="I168" s="214"/>
      <c r="J168" s="259"/>
    </row>
    <row r="169" spans="2:10">
      <c r="B169" s="34"/>
      <c r="C169" s="15"/>
      <c r="D169" s="262"/>
      <c r="E169" s="265"/>
      <c r="F169" s="268"/>
      <c r="G169" s="262"/>
      <c r="H169" s="268"/>
      <c r="I169" s="214"/>
      <c r="J169" s="259"/>
    </row>
    <row r="170" spans="2:10">
      <c r="B170" s="34"/>
      <c r="C170" s="21" t="s">
        <v>318</v>
      </c>
      <c r="D170" s="262"/>
      <c r="E170" s="265"/>
      <c r="F170" s="268"/>
      <c r="G170" s="262"/>
      <c r="H170" s="268"/>
      <c r="I170" s="214"/>
      <c r="J170" s="259"/>
    </row>
    <row r="171" spans="2:10" ht="15" thickBot="1">
      <c r="B171" s="35"/>
      <c r="C171" s="22" t="s">
        <v>305</v>
      </c>
      <c r="D171" s="263"/>
      <c r="E171" s="266"/>
      <c r="F171" s="269"/>
      <c r="G171" s="263"/>
      <c r="H171" s="269"/>
      <c r="I171" s="215"/>
      <c r="J171" s="260"/>
    </row>
    <row r="172" spans="2:10">
      <c r="B172" s="33"/>
      <c r="C172" s="16"/>
      <c r="D172" s="195"/>
      <c r="E172" s="201"/>
      <c r="F172" s="204"/>
      <c r="G172" s="195"/>
      <c r="H172" s="204"/>
      <c r="I172" s="213"/>
      <c r="J172" s="216"/>
    </row>
    <row r="173" spans="2:10">
      <c r="B173" s="34"/>
      <c r="C173" s="15"/>
      <c r="D173" s="196"/>
      <c r="E173" s="202"/>
      <c r="F173" s="205"/>
      <c r="G173" s="196"/>
      <c r="H173" s="205"/>
      <c r="I173" s="214"/>
      <c r="J173" s="217"/>
    </row>
    <row r="174" spans="2:10">
      <c r="B174" s="34"/>
      <c r="C174" s="15"/>
      <c r="D174" s="196"/>
      <c r="E174" s="202"/>
      <c r="F174" s="205"/>
      <c r="G174" s="196"/>
      <c r="H174" s="205"/>
      <c r="I174" s="214"/>
      <c r="J174" s="217"/>
    </row>
    <row r="175" spans="2:10">
      <c r="B175" s="34"/>
      <c r="C175" s="15"/>
      <c r="D175" s="196"/>
      <c r="E175" s="202"/>
      <c r="F175" s="205"/>
      <c r="G175" s="196"/>
      <c r="H175" s="205"/>
      <c r="I175" s="214"/>
      <c r="J175" s="217"/>
    </row>
    <row r="176" spans="2:10">
      <c r="B176" s="34"/>
      <c r="C176" s="15"/>
      <c r="D176" s="196"/>
      <c r="E176" s="202"/>
      <c r="F176" s="205"/>
      <c r="G176" s="196"/>
      <c r="H176" s="205"/>
      <c r="I176" s="214"/>
      <c r="J176" s="217"/>
    </row>
    <row r="177" spans="2:10">
      <c r="B177" s="34"/>
      <c r="C177" s="15"/>
      <c r="D177" s="196"/>
      <c r="E177" s="202"/>
      <c r="F177" s="205"/>
      <c r="G177" s="196"/>
      <c r="H177" s="205"/>
      <c r="I177" s="214"/>
      <c r="J177" s="217"/>
    </row>
    <row r="178" spans="2:10">
      <c r="B178" s="34"/>
      <c r="C178" s="21"/>
      <c r="D178" s="196"/>
      <c r="E178" s="202"/>
      <c r="F178" s="205"/>
      <c r="G178" s="196"/>
      <c r="H178" s="205"/>
      <c r="I178" s="214"/>
      <c r="J178" s="217"/>
    </row>
    <row r="179" spans="2:10" ht="15" thickBot="1">
      <c r="B179" s="35"/>
      <c r="C179" s="22" t="s">
        <v>183</v>
      </c>
      <c r="D179" s="197"/>
      <c r="E179" s="203"/>
      <c r="F179" s="206"/>
      <c r="G179" s="197"/>
      <c r="H179" s="206"/>
      <c r="I179" s="215"/>
      <c r="J179" s="218"/>
    </row>
    <row r="180" spans="2:10">
      <c r="B180" s="33"/>
      <c r="C180" s="16"/>
      <c r="D180" s="195"/>
      <c r="E180" s="201"/>
      <c r="F180" s="204"/>
      <c r="G180" s="195"/>
      <c r="H180" s="204"/>
      <c r="I180" s="213"/>
      <c r="J180" s="216"/>
    </row>
    <row r="181" spans="2:10">
      <c r="B181" s="34"/>
      <c r="C181" s="15"/>
      <c r="D181" s="196"/>
      <c r="E181" s="202"/>
      <c r="F181" s="205"/>
      <c r="G181" s="196"/>
      <c r="H181" s="205"/>
      <c r="I181" s="214"/>
      <c r="J181" s="217"/>
    </row>
    <row r="182" spans="2:10">
      <c r="B182" s="34"/>
      <c r="C182" s="15"/>
      <c r="D182" s="196"/>
      <c r="E182" s="202"/>
      <c r="F182" s="205"/>
      <c r="G182" s="196"/>
      <c r="H182" s="205"/>
      <c r="I182" s="214"/>
      <c r="J182" s="217"/>
    </row>
    <row r="183" spans="2:10">
      <c r="B183" s="34"/>
      <c r="C183" s="15"/>
      <c r="D183" s="196"/>
      <c r="E183" s="202"/>
      <c r="F183" s="205"/>
      <c r="G183" s="196"/>
      <c r="H183" s="205"/>
      <c r="I183" s="214"/>
      <c r="J183" s="217"/>
    </row>
    <row r="184" spans="2:10">
      <c r="B184" s="34"/>
      <c r="C184" s="15"/>
      <c r="D184" s="196"/>
      <c r="E184" s="202"/>
      <c r="F184" s="205"/>
      <c r="G184" s="196"/>
      <c r="H184" s="205"/>
      <c r="I184" s="214"/>
      <c r="J184" s="217"/>
    </row>
    <row r="185" spans="2:10">
      <c r="B185" s="34"/>
      <c r="C185" s="15"/>
      <c r="D185" s="196"/>
      <c r="E185" s="202"/>
      <c r="F185" s="205"/>
      <c r="G185" s="196"/>
      <c r="H185" s="205"/>
      <c r="I185" s="214"/>
      <c r="J185" s="217"/>
    </row>
    <row r="186" spans="2:10">
      <c r="B186" s="34"/>
      <c r="C186" s="21"/>
      <c r="D186" s="196"/>
      <c r="E186" s="202"/>
      <c r="F186" s="205"/>
      <c r="G186" s="196"/>
      <c r="H186" s="205"/>
      <c r="I186" s="214"/>
      <c r="J186" s="217"/>
    </row>
    <row r="187" spans="2:10" ht="15" thickBot="1">
      <c r="B187" s="35"/>
      <c r="C187" s="22" t="s">
        <v>183</v>
      </c>
      <c r="D187" s="197"/>
      <c r="E187" s="203"/>
      <c r="F187" s="206"/>
      <c r="G187" s="197"/>
      <c r="H187" s="206"/>
      <c r="I187" s="215"/>
      <c r="J187" s="218"/>
    </row>
  </sheetData>
  <mergeCells count="95">
    <mergeCell ref="B2:B3"/>
    <mergeCell ref="C2:F2"/>
    <mergeCell ref="G2:H2"/>
    <mergeCell ref="I2:J2"/>
    <mergeCell ref="D4:D11"/>
    <mergeCell ref="E4:E11"/>
    <mergeCell ref="F4:F11"/>
    <mergeCell ref="G4:G11"/>
    <mergeCell ref="H4:H11"/>
    <mergeCell ref="I4:I11"/>
    <mergeCell ref="J4:J11"/>
    <mergeCell ref="I33:I40"/>
    <mergeCell ref="J33:J40"/>
    <mergeCell ref="D33:D40"/>
    <mergeCell ref="E33:E40"/>
    <mergeCell ref="F33:F40"/>
    <mergeCell ref="G33:G40"/>
    <mergeCell ref="H33:H40"/>
    <mergeCell ref="I66:I76"/>
    <mergeCell ref="J66:J76"/>
    <mergeCell ref="J49:J65"/>
    <mergeCell ref="D49:D65"/>
    <mergeCell ref="E49:E65"/>
    <mergeCell ref="F49:F65"/>
    <mergeCell ref="G49:G65"/>
    <mergeCell ref="H49:H65"/>
    <mergeCell ref="I49:I65"/>
    <mergeCell ref="D66:D76"/>
    <mergeCell ref="E66:E76"/>
    <mergeCell ref="F66:F76"/>
    <mergeCell ref="G66:G76"/>
    <mergeCell ref="H66:H76"/>
    <mergeCell ref="J77:J93"/>
    <mergeCell ref="D94:D112"/>
    <mergeCell ref="E94:E112"/>
    <mergeCell ref="F94:F112"/>
    <mergeCell ref="G94:G112"/>
    <mergeCell ref="H94:H112"/>
    <mergeCell ref="I94:I112"/>
    <mergeCell ref="J94:J112"/>
    <mergeCell ref="D77:D93"/>
    <mergeCell ref="E77:E93"/>
    <mergeCell ref="F77:F93"/>
    <mergeCell ref="G77:G93"/>
    <mergeCell ref="H77:H93"/>
    <mergeCell ref="I77:I93"/>
    <mergeCell ref="E113:E136"/>
    <mergeCell ref="F113:F136"/>
    <mergeCell ref="G113:G136"/>
    <mergeCell ref="H113:H136"/>
    <mergeCell ref="I113:I136"/>
    <mergeCell ref="I172:I179"/>
    <mergeCell ref="J172:J179"/>
    <mergeCell ref="J147:J171"/>
    <mergeCell ref="D147:D171"/>
    <mergeCell ref="E147:E171"/>
    <mergeCell ref="F147:F171"/>
    <mergeCell ref="G147:G171"/>
    <mergeCell ref="H147:H171"/>
    <mergeCell ref="I147:I171"/>
    <mergeCell ref="D172:D179"/>
    <mergeCell ref="E172:E179"/>
    <mergeCell ref="F172:F179"/>
    <mergeCell ref="G172:G179"/>
    <mergeCell ref="H172:H179"/>
    <mergeCell ref="J180:J187"/>
    <mergeCell ref="D180:D187"/>
    <mergeCell ref="E180:E187"/>
    <mergeCell ref="F180:F187"/>
    <mergeCell ref="G180:G187"/>
    <mergeCell ref="H180:H187"/>
    <mergeCell ref="I180:I187"/>
    <mergeCell ref="I41:I48"/>
    <mergeCell ref="J41:J48"/>
    <mergeCell ref="J137:J146"/>
    <mergeCell ref="D137:D146"/>
    <mergeCell ref="E137:E146"/>
    <mergeCell ref="F137:F146"/>
    <mergeCell ref="G137:G146"/>
    <mergeCell ref="H137:H146"/>
    <mergeCell ref="I137:I146"/>
    <mergeCell ref="D41:D48"/>
    <mergeCell ref="E41:E48"/>
    <mergeCell ref="F41:F48"/>
    <mergeCell ref="G41:G48"/>
    <mergeCell ref="H41:H48"/>
    <mergeCell ref="J113:J136"/>
    <mergeCell ref="D113:D136"/>
    <mergeCell ref="F12:F32"/>
    <mergeCell ref="E12:E32"/>
    <mergeCell ref="D12:D32"/>
    <mergeCell ref="I12:I32"/>
    <mergeCell ref="J12:J32"/>
    <mergeCell ref="H12:H32"/>
    <mergeCell ref="G12:G32"/>
  </mergeCells>
  <phoneticPr fontId="2"/>
  <pageMargins left="0.7" right="0.7" top="0.75" bottom="0.75" header="0.3" footer="0.3"/>
  <pageSetup paperSize="9" orientation="portrait" horizontalDpi="120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CCFF"/>
  </sheetPr>
  <dimension ref="A1:J28"/>
  <sheetViews>
    <sheetView showGridLines="0" zoomScale="85" zoomScaleNormal="85" workbookViewId="0">
      <pane xSplit="1" ySplit="3" topLeftCell="B4" activePane="bottomRight" state="frozen"/>
      <selection pane="topRight" activeCell="B1" sqref="B1"/>
      <selection pane="bottomLeft" activeCell="A4" sqref="A4"/>
      <selection pane="bottomRight" activeCell="J21" sqref="J21:J28"/>
    </sheetView>
  </sheetViews>
  <sheetFormatPr defaultColWidth="9" defaultRowHeight="14.25"/>
  <cols>
    <col min="1" max="1" width="3.140625" style="1" customWidth="1"/>
    <col min="2" max="2" width="6.140625" style="2" customWidth="1"/>
    <col min="3" max="3" width="15.42578125" style="13" customWidth="1"/>
    <col min="4" max="7" width="28.7109375" style="6" customWidth="1"/>
    <col min="8" max="8" width="38.5703125" style="6" customWidth="1"/>
    <col min="9" max="9" width="9.140625" style="5" bestFit="1" customWidth="1"/>
    <col min="10" max="10" width="38.5703125" style="6" customWidth="1"/>
    <col min="11" max="16384" width="9" style="1"/>
  </cols>
  <sheetData>
    <row r="1" spans="1:10" s="3" customFormat="1" ht="15" thickBot="1">
      <c r="A1" s="10" t="s">
        <v>500</v>
      </c>
      <c r="B1" s="2"/>
      <c r="C1" s="13"/>
      <c r="D1" s="4"/>
      <c r="E1" s="4"/>
      <c r="F1" s="4"/>
      <c r="G1" s="4"/>
      <c r="H1" s="4"/>
      <c r="I1" s="5"/>
      <c r="J1" s="4"/>
    </row>
    <row r="2" spans="1:10" s="3" customFormat="1">
      <c r="B2" s="191" t="s">
        <v>0</v>
      </c>
      <c r="C2" s="198" t="s">
        <v>12</v>
      </c>
      <c r="D2" s="199"/>
      <c r="E2" s="199"/>
      <c r="F2" s="200"/>
      <c r="G2" s="198" t="s">
        <v>106</v>
      </c>
      <c r="H2" s="200"/>
      <c r="I2" s="193" t="s">
        <v>4</v>
      </c>
      <c r="J2" s="194"/>
    </row>
    <row r="3" spans="1:10" s="3" customFormat="1" ht="15" thickBot="1">
      <c r="B3" s="192"/>
      <c r="C3" s="14" t="s">
        <v>7</v>
      </c>
      <c r="D3" s="18" t="s">
        <v>13</v>
      </c>
      <c r="E3" s="19" t="s">
        <v>1</v>
      </c>
      <c r="F3" s="20" t="s">
        <v>104</v>
      </c>
      <c r="G3" s="18" t="s">
        <v>119</v>
      </c>
      <c r="H3" s="20" t="s">
        <v>2</v>
      </c>
      <c r="I3" s="101" t="s">
        <v>5</v>
      </c>
      <c r="J3" s="12" t="s">
        <v>6</v>
      </c>
    </row>
    <row r="4" spans="1:10">
      <c r="B4" s="102">
        <v>1</v>
      </c>
      <c r="C4" s="16" t="s">
        <v>503</v>
      </c>
      <c r="D4" s="195" t="s">
        <v>506</v>
      </c>
      <c r="E4" s="201" t="s">
        <v>504</v>
      </c>
      <c r="F4" s="204" t="s">
        <v>505</v>
      </c>
      <c r="G4" s="195" t="s">
        <v>508</v>
      </c>
      <c r="H4" s="204" t="s">
        <v>507</v>
      </c>
      <c r="I4" s="213" t="s">
        <v>526</v>
      </c>
      <c r="J4" s="216" t="s">
        <v>534</v>
      </c>
    </row>
    <row r="5" spans="1:10">
      <c r="B5" s="40"/>
      <c r="C5" s="15"/>
      <c r="D5" s="196"/>
      <c r="E5" s="202"/>
      <c r="F5" s="205"/>
      <c r="G5" s="196"/>
      <c r="H5" s="205"/>
      <c r="I5" s="214"/>
      <c r="J5" s="217"/>
    </row>
    <row r="6" spans="1:10">
      <c r="B6" s="40"/>
      <c r="C6" s="15" t="s">
        <v>502</v>
      </c>
      <c r="D6" s="196"/>
      <c r="E6" s="202"/>
      <c r="F6" s="205"/>
      <c r="G6" s="196"/>
      <c r="H6" s="205"/>
      <c r="I6" s="214"/>
      <c r="J6" s="217"/>
    </row>
    <row r="7" spans="1:10">
      <c r="B7" s="40"/>
      <c r="C7" s="15"/>
      <c r="D7" s="196"/>
      <c r="E7" s="202"/>
      <c r="F7" s="205"/>
      <c r="G7" s="196"/>
      <c r="H7" s="205"/>
      <c r="I7" s="214"/>
      <c r="J7" s="217"/>
    </row>
    <row r="8" spans="1:10">
      <c r="B8" s="40"/>
      <c r="C8" s="15"/>
      <c r="D8" s="196"/>
      <c r="E8" s="202"/>
      <c r="F8" s="205"/>
      <c r="G8" s="196"/>
      <c r="H8" s="205"/>
      <c r="I8" s="214"/>
      <c r="J8" s="217"/>
    </row>
    <row r="9" spans="1:10">
      <c r="B9" s="40"/>
      <c r="C9" s="15"/>
      <c r="D9" s="196"/>
      <c r="E9" s="202"/>
      <c r="F9" s="205"/>
      <c r="G9" s="196"/>
      <c r="H9" s="205"/>
      <c r="I9" s="214"/>
      <c r="J9" s="217"/>
    </row>
    <row r="10" spans="1:10">
      <c r="B10" s="40"/>
      <c r="C10" s="15"/>
      <c r="D10" s="196"/>
      <c r="E10" s="202"/>
      <c r="F10" s="205"/>
      <c r="G10" s="196"/>
      <c r="H10" s="205"/>
      <c r="I10" s="214"/>
      <c r="J10" s="217"/>
    </row>
    <row r="11" spans="1:10">
      <c r="B11" s="40"/>
      <c r="C11" s="21" t="s">
        <v>309</v>
      </c>
      <c r="D11" s="196"/>
      <c r="E11" s="202"/>
      <c r="F11" s="205"/>
      <c r="G11" s="196"/>
      <c r="H11" s="205"/>
      <c r="I11" s="214"/>
      <c r="J11" s="217"/>
    </row>
    <row r="12" spans="1:10" ht="15" thickBot="1">
      <c r="B12" s="41"/>
      <c r="C12" s="22" t="s">
        <v>501</v>
      </c>
      <c r="D12" s="197"/>
      <c r="E12" s="203"/>
      <c r="F12" s="206"/>
      <c r="G12" s="197"/>
      <c r="H12" s="206"/>
      <c r="I12" s="215"/>
      <c r="J12" s="218"/>
    </row>
    <row r="13" spans="1:10">
      <c r="B13" s="39"/>
      <c r="C13" s="16"/>
      <c r="D13" s="195"/>
      <c r="E13" s="201"/>
      <c r="F13" s="204"/>
      <c r="G13" s="195"/>
      <c r="H13" s="204"/>
      <c r="I13" s="213"/>
      <c r="J13" s="216"/>
    </row>
    <row r="14" spans="1:10">
      <c r="B14" s="40"/>
      <c r="C14" s="15"/>
      <c r="D14" s="196"/>
      <c r="E14" s="202"/>
      <c r="F14" s="205"/>
      <c r="G14" s="196"/>
      <c r="H14" s="205"/>
      <c r="I14" s="214"/>
      <c r="J14" s="217"/>
    </row>
    <row r="15" spans="1:10">
      <c r="B15" s="40"/>
      <c r="C15" s="15"/>
      <c r="D15" s="196"/>
      <c r="E15" s="202"/>
      <c r="F15" s="205"/>
      <c r="G15" s="196"/>
      <c r="H15" s="205"/>
      <c r="I15" s="214"/>
      <c r="J15" s="217"/>
    </row>
    <row r="16" spans="1:10">
      <c r="B16" s="40"/>
      <c r="C16" s="15"/>
      <c r="D16" s="196"/>
      <c r="E16" s="202"/>
      <c r="F16" s="205"/>
      <c r="G16" s="196"/>
      <c r="H16" s="205"/>
      <c r="I16" s="214"/>
      <c r="J16" s="217"/>
    </row>
    <row r="17" spans="2:10">
      <c r="B17" s="40"/>
      <c r="C17" s="15"/>
      <c r="D17" s="196"/>
      <c r="E17" s="202"/>
      <c r="F17" s="205"/>
      <c r="G17" s="196"/>
      <c r="H17" s="205"/>
      <c r="I17" s="214"/>
      <c r="J17" s="217"/>
    </row>
    <row r="18" spans="2:10">
      <c r="B18" s="40"/>
      <c r="C18" s="15"/>
      <c r="D18" s="196"/>
      <c r="E18" s="202"/>
      <c r="F18" s="205"/>
      <c r="G18" s="196"/>
      <c r="H18" s="205"/>
      <c r="I18" s="214"/>
      <c r="J18" s="217"/>
    </row>
    <row r="19" spans="2:10">
      <c r="B19" s="40"/>
      <c r="C19" s="21"/>
      <c r="D19" s="196"/>
      <c r="E19" s="202"/>
      <c r="F19" s="205"/>
      <c r="G19" s="196"/>
      <c r="H19" s="205"/>
      <c r="I19" s="214"/>
      <c r="J19" s="217"/>
    </row>
    <row r="20" spans="2:10" ht="15" thickBot="1">
      <c r="B20" s="41"/>
      <c r="C20" s="22" t="s">
        <v>183</v>
      </c>
      <c r="D20" s="197"/>
      <c r="E20" s="203"/>
      <c r="F20" s="206"/>
      <c r="G20" s="197"/>
      <c r="H20" s="206"/>
      <c r="I20" s="215"/>
      <c r="J20" s="218"/>
    </row>
    <row r="21" spans="2:10">
      <c r="B21" s="39"/>
      <c r="C21" s="16"/>
      <c r="D21" s="195"/>
      <c r="E21" s="201"/>
      <c r="F21" s="204"/>
      <c r="G21" s="195"/>
      <c r="H21" s="204"/>
      <c r="I21" s="213"/>
      <c r="J21" s="216"/>
    </row>
    <row r="22" spans="2:10">
      <c r="B22" s="40"/>
      <c r="C22" s="15"/>
      <c r="D22" s="196"/>
      <c r="E22" s="202"/>
      <c r="F22" s="205"/>
      <c r="G22" s="196"/>
      <c r="H22" s="205"/>
      <c r="I22" s="214"/>
      <c r="J22" s="217"/>
    </row>
    <row r="23" spans="2:10">
      <c r="B23" s="40"/>
      <c r="C23" s="15"/>
      <c r="D23" s="196"/>
      <c r="E23" s="202"/>
      <c r="F23" s="205"/>
      <c r="G23" s="196"/>
      <c r="H23" s="205"/>
      <c r="I23" s="214"/>
      <c r="J23" s="217"/>
    </row>
    <row r="24" spans="2:10">
      <c r="B24" s="40"/>
      <c r="C24" s="15"/>
      <c r="D24" s="196"/>
      <c r="E24" s="202"/>
      <c r="F24" s="205"/>
      <c r="G24" s="196"/>
      <c r="H24" s="205"/>
      <c r="I24" s="214"/>
      <c r="J24" s="217"/>
    </row>
    <row r="25" spans="2:10">
      <c r="B25" s="40"/>
      <c r="C25" s="15"/>
      <c r="D25" s="196"/>
      <c r="E25" s="202"/>
      <c r="F25" s="205"/>
      <c r="G25" s="196"/>
      <c r="H25" s="205"/>
      <c r="I25" s="214"/>
      <c r="J25" s="217"/>
    </row>
    <row r="26" spans="2:10">
      <c r="B26" s="40"/>
      <c r="C26" s="15"/>
      <c r="D26" s="196"/>
      <c r="E26" s="202"/>
      <c r="F26" s="205"/>
      <c r="G26" s="196"/>
      <c r="H26" s="205"/>
      <c r="I26" s="214"/>
      <c r="J26" s="217"/>
    </row>
    <row r="27" spans="2:10">
      <c r="B27" s="40"/>
      <c r="C27" s="21"/>
      <c r="D27" s="196"/>
      <c r="E27" s="202"/>
      <c r="F27" s="205"/>
      <c r="G27" s="196"/>
      <c r="H27" s="205"/>
      <c r="I27" s="214"/>
      <c r="J27" s="217"/>
    </row>
    <row r="28" spans="2:10" ht="15" thickBot="1">
      <c r="B28" s="41"/>
      <c r="C28" s="22" t="s">
        <v>183</v>
      </c>
      <c r="D28" s="197"/>
      <c r="E28" s="203"/>
      <c r="F28" s="206"/>
      <c r="G28" s="197"/>
      <c r="H28" s="206"/>
      <c r="I28" s="215"/>
      <c r="J28" s="218"/>
    </row>
  </sheetData>
  <mergeCells count="25">
    <mergeCell ref="J4:J12"/>
    <mergeCell ref="B2:B3"/>
    <mergeCell ref="C2:F2"/>
    <mergeCell ref="G2:H2"/>
    <mergeCell ref="I2:J2"/>
    <mergeCell ref="D4:D12"/>
    <mergeCell ref="E4:E12"/>
    <mergeCell ref="F4:F12"/>
    <mergeCell ref="G4:G12"/>
    <mergeCell ref="H4:H12"/>
    <mergeCell ref="I4:I12"/>
    <mergeCell ref="J13:J20"/>
    <mergeCell ref="D21:D28"/>
    <mergeCell ref="E21:E28"/>
    <mergeCell ref="F21:F28"/>
    <mergeCell ref="G21:G28"/>
    <mergeCell ref="H21:H28"/>
    <mergeCell ref="I21:I28"/>
    <mergeCell ref="J21:J28"/>
    <mergeCell ref="D13:D20"/>
    <mergeCell ref="E13:E20"/>
    <mergeCell ref="F13:F20"/>
    <mergeCell ref="G13:G20"/>
    <mergeCell ref="H13:H20"/>
    <mergeCell ref="I13:I20"/>
  </mergeCells>
  <phoneticPr fontId="2"/>
  <pageMargins left="0.7" right="0.7" top="0.75" bottom="0.75" header="0.3" footer="0.3"/>
  <pageSetup paperSize="9" orientation="portrait" horizontalDpi="12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Cover</vt:lpstr>
      <vt:lpstr>DesignFlow</vt:lpstr>
      <vt:lpstr>CLK</vt:lpstr>
      <vt:lpstr>IFCMD</vt:lpstr>
      <vt:lpstr>SEQ</vt:lpstr>
      <vt:lpstr>TCON</vt:lpstr>
      <vt:lpstr>ANLG</vt:lpstr>
      <vt:lpstr>PIXELDATA</vt:lpstr>
      <vt:lpstr>Product(X)</vt:lpstr>
      <vt:lpstr>Test(NPI)</vt:lpstr>
      <vt:lpstr>History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2017-09-21T10:35:03Z</dcterms:modified>
</cp:coreProperties>
</file>