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AWS-ONTW/ATHENA/report-5-INT00040R-Multi-level-Targeted-Specification/"/>
    </mc:Choice>
  </mc:AlternateContent>
  <xr:revisionPtr revIDLastSave="7" documentId="8_{0678E664-6AC5-4BC3-860D-FC3E8ED6310C}" xr6:coauthVersionLast="47" xr6:coauthVersionMax="47" xr10:uidLastSave="{904209A0-45C9-4EF6-A6D8-1E7BA801FE4C}"/>
  <bookViews>
    <workbookView xWindow="33135" yWindow="1725" windowWidth="45300" windowHeight="16140" tabRatio="130" xr2:uid="{E6EBF5CE-BBD8-4294-91F6-8681B1D4206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F6" i="1" l="1" a="1"/>
  <c r="BF6" i="1" s="1"/>
  <c r="BF8" i="1" a="1"/>
  <c r="BF8" i="1"/>
  <c r="BF9" i="1" a="1"/>
  <c r="BF9" i="1" s="1"/>
  <c r="BF10" i="1" a="1"/>
  <c r="BF10" i="1"/>
  <c r="BF12" i="1" a="1"/>
  <c r="BF12" i="1" s="1"/>
  <c r="BF23" i="1" a="1"/>
  <c r="BF23" i="1" s="1"/>
  <c r="BF32" i="1" a="1"/>
  <c r="BF32" i="1" s="1"/>
  <c r="BF33" i="1" a="1"/>
  <c r="BF33" i="1"/>
  <c r="BF34" i="1" a="1"/>
  <c r="BF34" i="1" s="1"/>
  <c r="BF51" i="1" a="1"/>
  <c r="BF51" i="1"/>
  <c r="BF56" i="1" a="1"/>
  <c r="BF56" i="1" s="1"/>
  <c r="BF59" i="1" a="1"/>
  <c r="BF59" i="1"/>
  <c r="BF66" i="1" a="1"/>
  <c r="BF66" i="1" s="1"/>
  <c r="BF73" i="1" a="1"/>
  <c r="BF73" i="1" s="1"/>
  <c r="BF74" i="1" a="1"/>
  <c r="BF74" i="1" s="1"/>
  <c r="BF75" i="1" a="1"/>
  <c r="BF75" i="1"/>
  <c r="BF76" i="1" a="1"/>
  <c r="BF76" i="1" s="1"/>
  <c r="BF77" i="1" a="1"/>
  <c r="BF77" i="1"/>
  <c r="BF78" i="1" a="1"/>
  <c r="BF78" i="1" s="1"/>
  <c r="BF84" i="1" a="1"/>
  <c r="BF84" i="1"/>
  <c r="BF85" i="1" a="1"/>
  <c r="BF85" i="1" s="1"/>
  <c r="BF97" i="1" a="1"/>
  <c r="BF97" i="1" s="1"/>
  <c r="BF98" i="1" a="1"/>
  <c r="BF98" i="1" s="1"/>
  <c r="BF100" i="1" a="1"/>
  <c r="BF100" i="1"/>
  <c r="BF104" i="1" a="1"/>
  <c r="BF104" i="1" s="1"/>
  <c r="BF105" i="1" a="1"/>
  <c r="BF105" i="1"/>
  <c r="BF122" i="1" a="1"/>
  <c r="BF122" i="1" s="1"/>
  <c r="BF128" i="1" a="1"/>
  <c r="BF128" i="1"/>
  <c r="BF129" i="1" a="1"/>
  <c r="BF129" i="1" s="1"/>
  <c r="BF136" i="1" a="1"/>
  <c r="BF136" i="1" s="1"/>
  <c r="BF137" i="1" a="1"/>
  <c r="BF137" i="1" s="1"/>
  <c r="BF142" i="1" a="1"/>
  <c r="BF142" i="1"/>
  <c r="BF155" i="1" a="1"/>
  <c r="BF155" i="1" s="1"/>
  <c r="BF156" i="1" a="1"/>
  <c r="BF156" i="1" s="1"/>
  <c r="BF163" i="1" a="1"/>
  <c r="BF163" i="1" s="1"/>
  <c r="BF164" i="1" a="1"/>
  <c r="BF164" i="1" s="1"/>
  <c r="BF168" i="1" a="1"/>
  <c r="BF168" i="1" s="1"/>
  <c r="BF169" i="1" a="1"/>
  <c r="BF169" i="1" s="1"/>
  <c r="BF176" i="1" a="1"/>
  <c r="BF176" i="1" s="1"/>
  <c r="BF177" i="1" a="1"/>
  <c r="BF177" i="1" s="1"/>
  <c r="BF190" i="1" a="1"/>
  <c r="BF190" i="1" s="1"/>
  <c r="BF191" i="1" a="1"/>
  <c r="BF191" i="1" s="1"/>
  <c r="BF195" i="1" a="1"/>
  <c r="BF195" i="1" s="1"/>
  <c r="BF196" i="1" a="1"/>
  <c r="BF196" i="1" s="1"/>
  <c r="BF200" i="1" a="1"/>
  <c r="BF200" i="1" s="1"/>
  <c r="BF201" i="1" a="1"/>
  <c r="BF201" i="1" s="1"/>
  <c r="BF204" i="1" a="1"/>
  <c r="BF204" i="1" s="1"/>
  <c r="BF205" i="1" a="1"/>
  <c r="BF205" i="1" s="1"/>
  <c r="BF208" i="1" a="1"/>
  <c r="BF208" i="1" s="1"/>
  <c r="BF209" i="1" a="1"/>
  <c r="BF209" i="1" s="1"/>
  <c r="BF212" i="1" a="1"/>
  <c r="BF212" i="1" s="1"/>
  <c r="BF213" i="1" a="1"/>
  <c r="BF213" i="1" s="1"/>
  <c r="BF216" i="1" a="1"/>
  <c r="BF216" i="1" s="1"/>
  <c r="BF217" i="1" a="1"/>
  <c r="BF217" i="1" s="1"/>
  <c r="BF220" i="1" a="1"/>
  <c r="BF220" i="1" s="1"/>
  <c r="BF221" i="1" a="1"/>
  <c r="BF2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<sst xmlns="http://schemas.openxmlformats.org/spreadsheetml/2006/main" count="2510" uniqueCount="209">
  <si>
    <t>XGG_BF66A17J1</t>
  </si>
  <si>
    <t>Greentyre BMW F66A17</t>
  </si>
  <si>
    <t>Processing Gyongyoshalasz</t>
  </si>
  <si>
    <t>PTBMSC: PCR TBMwith steel chafer group</t>
  </si>
  <si>
    <t>Building machine settings</t>
  </si>
  <si>
    <t>Flipper outside distance</t>
  </si>
  <si>
    <t>N</t>
  </si>
  <si>
    <t>Target</t>
  </si>
  <si>
    <t>mm</t>
  </si>
  <si>
    <t>UoM</t>
  </si>
  <si>
    <t>Property</t>
  </si>
  <si>
    <t>Sidewall centering roll</t>
  </si>
  <si>
    <t>Lift Ply</t>
  </si>
  <si>
    <t>%</t>
  </si>
  <si>
    <t>Turn-up distance</t>
  </si>
  <si>
    <t>Shaping distance</t>
  </si>
  <si>
    <t>Bead distance</t>
  </si>
  <si>
    <t>Preshaping distance</t>
  </si>
  <si>
    <t>PA width</t>
  </si>
  <si>
    <t>PA overlap (sidewall / innerliner)</t>
  </si>
  <si>
    <t>Lift belt package</t>
  </si>
  <si>
    <t>Circumference B&amp;T drum</t>
  </si>
  <si>
    <t>Circumference carcass drum</t>
  </si>
  <si>
    <t>default property group</t>
  </si>
  <si>
    <t>volgnummer</t>
  </si>
  <si>
    <t>Value</t>
  </si>
  <si>
    <t>Recipe no.</t>
  </si>
  <si>
    <t>XGGBF66A17J1</t>
  </si>
  <si>
    <t>PTBM:PCT Tyre building machine group</t>
  </si>
  <si>
    <t>Material centering and splice check</t>
  </si>
  <si>
    <t>Sidewall splice check</t>
  </si>
  <si>
    <t>tol</t>
  </si>
  <si>
    <t>Inner liner splice check</t>
  </si>
  <si>
    <t>±2</t>
  </si>
  <si>
    <t>Green tyre  left/right bead to Tread edge or extrusion line</t>
  </si>
  <si>
    <t>±1</t>
  </si>
  <si>
    <t>Tread centering on drum</t>
  </si>
  <si>
    <t>Capstrip centering on drum</t>
  </si>
  <si>
    <t>Breaker 2 centering on drum</t>
  </si>
  <si>
    <t>Breaker 1 centering on drum</t>
  </si>
  <si>
    <t>Ply 2 centering on drum</t>
  </si>
  <si>
    <t>Ply 1 centering on drum</t>
  </si>
  <si>
    <t>PA centering on drum</t>
  </si>
  <si>
    <t>Laser position</t>
  </si>
  <si>
    <t>Transfer ring laser position</t>
  </si>
  <si>
    <t>&lt; 1</t>
  </si>
  <si>
    <t>B&amp;T drum side lasers position (L/R)</t>
  </si>
  <si>
    <t>B&amp;T drum center laser position</t>
  </si>
  <si>
    <t>carcass drum side lasers position (L/R)</t>
  </si>
  <si>
    <t>Carcas drum center laser position</t>
  </si>
  <si>
    <t>Component TBM setting</t>
  </si>
  <si>
    <t>Capstrip</t>
  </si>
  <si>
    <t>Spot (degrees)</t>
  </si>
  <si>
    <t>FUNCTIONCODE</t>
  </si>
  <si>
    <t>Sidewall L/R</t>
  </si>
  <si>
    <t>Bead apex</t>
  </si>
  <si>
    <t>Innerliner assembly</t>
  </si>
  <si>
    <t>Chafer</t>
  </si>
  <si>
    <t>Ply 2</t>
  </si>
  <si>
    <t>Ply 1</t>
  </si>
  <si>
    <t>Tread</t>
  </si>
  <si>
    <t>Belt 2</t>
  </si>
  <si>
    <t>Belt 1</t>
  </si>
  <si>
    <t>Tooling</t>
  </si>
  <si>
    <t>Bar code Position</t>
  </si>
  <si>
    <t>12 mm</t>
  </si>
  <si>
    <t>Bead holder rings (BRH)</t>
  </si>
  <si>
    <t>BRH17</t>
  </si>
  <si>
    <t>Side ring (SR)</t>
  </si>
  <si>
    <t>LSR1725</t>
  </si>
  <si>
    <t>Centerdeck</t>
  </si>
  <si>
    <t>CD1795</t>
  </si>
  <si>
    <t>B&amp;T segments</t>
  </si>
  <si>
    <t>NO</t>
  </si>
  <si>
    <t>B&amp;T stamps</t>
  </si>
  <si>
    <t>Steel chafer distance</t>
  </si>
  <si>
    <t>General</t>
  </si>
  <si>
    <t>FTC details</t>
  </si>
  <si>
    <t>Tyre Building Machine</t>
  </si>
  <si>
    <t>TO BE FILLED</t>
  </si>
  <si>
    <t>Pre-Assembly / Sidewall Splice</t>
  </si>
  <si>
    <t>2 mm</t>
  </si>
  <si>
    <t>Pre-Assembly / Innerliner Splice</t>
  </si>
  <si>
    <t>5 mm</t>
  </si>
  <si>
    <t>Tread Splice on drum</t>
  </si>
  <si>
    <t>Belt 2 Splice on drum</t>
  </si>
  <si>
    <t>Belt 2 Dog ear overlap</t>
  </si>
  <si>
    <t>Belt 1 Splice on drum</t>
  </si>
  <si>
    <t>Belt 1 Dog ear overlap</t>
  </si>
  <si>
    <t>SW Centering after turn up</t>
  </si>
  <si>
    <t>FTC GT Barcode</t>
  </si>
  <si>
    <t>Checked by</t>
  </si>
  <si>
    <t>Planned Quantity</t>
  </si>
  <si>
    <t>Produced Quantity</t>
  </si>
  <si>
    <t>Shift</t>
  </si>
  <si>
    <t>Name</t>
  </si>
  <si>
    <t>Date</t>
  </si>
  <si>
    <t>Spotting</t>
  </si>
  <si>
    <t>°</t>
  </si>
  <si>
    <t>Pre-assembly</t>
  </si>
  <si>
    <t>Sidewall</t>
  </si>
  <si>
    <t>Capply</t>
  </si>
  <si>
    <t>Innerliner</t>
  </si>
  <si>
    <t>Remarks processing</t>
  </si>
  <si>
    <t>Stempel opties</t>
  </si>
  <si>
    <t>Ring / centerdeck options</t>
  </si>
  <si>
    <t>Process capstrip</t>
  </si>
  <si>
    <t>Phase 7</t>
  </si>
  <si>
    <t>Phase 6</t>
  </si>
  <si>
    <t>Phase 5</t>
  </si>
  <si>
    <t>Phase 4</t>
  </si>
  <si>
    <t>Phase 3</t>
  </si>
  <si>
    <t>Pre-stress [N]</t>
  </si>
  <si>
    <t>Pitch [mm/rev.]</t>
  </si>
  <si>
    <t>Degrees [°]</t>
  </si>
  <si>
    <t>Phase 2</t>
  </si>
  <si>
    <t>Phase 1</t>
  </si>
  <si>
    <t>Width [mm]</t>
  </si>
  <si>
    <t>Properties</t>
  </si>
  <si>
    <t>Construction parameters</t>
  </si>
  <si>
    <t>Endless capply</t>
  </si>
  <si>
    <t>Y</t>
  </si>
  <si>
    <t>APBM</t>
  </si>
  <si>
    <t>SAP information</t>
  </si>
  <si>
    <t>Article group PG</t>
  </si>
  <si>
    <t>N2: GREENTYRE ULTRAC SES/CEN/VORTI</t>
  </si>
  <si>
    <t>Article type</t>
  </si>
  <si>
    <t>G: Greentyres Alternatief</t>
  </si>
  <si>
    <t>Rimcushion under bead</t>
  </si>
  <si>
    <t>Greentyre properties</t>
  </si>
  <si>
    <t>Sidewall distance (in turnup pos.)</t>
  </si>
  <si>
    <t>Number of capply layers</t>
  </si>
  <si>
    <t>Packaging PG</t>
  </si>
  <si>
    <t>PLR5: Rek 5</t>
  </si>
  <si>
    <t>Packaging</t>
  </si>
  <si>
    <t>Total width capstrip</t>
  </si>
  <si>
    <t>Weight</t>
  </si>
  <si>
    <t>Aging SAP</t>
  </si>
  <si>
    <t>Aging (Maximal)</t>
  </si>
  <si>
    <t>Sidewall over tread</t>
  </si>
  <si>
    <t>MAXX</t>
  </si>
  <si>
    <t>Circumference greentyre</t>
  </si>
  <si>
    <t>Amount</t>
  </si>
  <si>
    <t>Aging (minimal)</t>
  </si>
  <si>
    <t>Physical in product</t>
  </si>
  <si>
    <t>Yes</t>
  </si>
  <si>
    <t>Circumference shape to tread</t>
  </si>
  <si>
    <t>ref_id</t>
  </si>
  <si>
    <t>type</t>
  </si>
  <si>
    <t>section_id</t>
  </si>
  <si>
    <t>section_rev</t>
  </si>
  <si>
    <t>sub_section_id</t>
  </si>
  <si>
    <t>sub_section_rev</t>
  </si>
  <si>
    <t>property_group</t>
  </si>
  <si>
    <t>property</t>
  </si>
  <si>
    <t>pg_sequence_no</t>
  </si>
  <si>
    <t>sp_num_1</t>
  </si>
  <si>
    <t>sp_num_2</t>
  </si>
  <si>
    <t>sp_num_3</t>
  </si>
  <si>
    <t>sp_num_4</t>
  </si>
  <si>
    <t>sp_num_5</t>
  </si>
  <si>
    <t>sp_num_6</t>
  </si>
  <si>
    <t>sp_num_7</t>
  </si>
  <si>
    <t>sp_num_8</t>
  </si>
  <si>
    <t>sp_num_9</t>
  </si>
  <si>
    <t>sp_num_10</t>
  </si>
  <si>
    <t>sp_uom_id</t>
  </si>
  <si>
    <t>layout_id</t>
  </si>
  <si>
    <t>field_id</t>
  </si>
  <si>
    <t>header_id</t>
  </si>
  <si>
    <t>start_pos</t>
  </si>
  <si>
    <t>format_id</t>
  </si>
  <si>
    <t>field_relevance_bit</t>
  </si>
  <si>
    <t xml:space="preserve">part_no                     </t>
  </si>
  <si>
    <t>part_descr</t>
  </si>
  <si>
    <t xml:space="preserve">revision                    </t>
  </si>
  <si>
    <t>item_number</t>
  </si>
  <si>
    <t xml:space="preserve">branch       </t>
  </si>
  <si>
    <t>section_sequence_no</t>
  </si>
  <si>
    <t>sequence_no</t>
  </si>
  <si>
    <t>section_descr</t>
  </si>
  <si>
    <t>sub_section_descr</t>
  </si>
  <si>
    <t>property_group_descr</t>
  </si>
  <si>
    <t>property_descr</t>
  </si>
  <si>
    <t>sp_char_1</t>
  </si>
  <si>
    <t>sp_char_2</t>
  </si>
  <si>
    <t>sp_char_3</t>
  </si>
  <si>
    <t>sp_char_4</t>
  </si>
  <si>
    <t>sp_char_5</t>
  </si>
  <si>
    <t>sp_char_6</t>
  </si>
  <si>
    <t>sp_boolean_1</t>
  </si>
  <si>
    <t>sp_boolean_2</t>
  </si>
  <si>
    <t>sp_boolean_3</t>
  </si>
  <si>
    <t>sp_boolean_4</t>
  </si>
  <si>
    <t>sp_date_1</t>
  </si>
  <si>
    <t>sp_date_2</t>
  </si>
  <si>
    <t>uom_descr</t>
  </si>
  <si>
    <t>sp_attribute</t>
  </si>
  <si>
    <t>attribute_descr</t>
  </si>
  <si>
    <t>sp_test_method</t>
  </si>
  <si>
    <t>test_method_descr</t>
  </si>
  <si>
    <t>sp_characteristic</t>
  </si>
  <si>
    <t>ch_1_descr</t>
  </si>
  <si>
    <t>sp_ch_2</t>
  </si>
  <si>
    <t>ch_2_descr</t>
  </si>
  <si>
    <t>sp_ch_3</t>
  </si>
  <si>
    <t>ch_3_descr</t>
  </si>
  <si>
    <t>header_descr</t>
  </si>
  <si>
    <t>property_descr2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</si>
</sst>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Standaard" xfId="0" builtinId="0"/>
  </cellStyles>
  <dxfs count="1">
    <dxf>
      <fill>
        <patternFill patternType="solid">
          <fgColor indexed="64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D7EAD3-48A6-4D43-85D8-35EB67AC02FE}" name="Tabel1" displayName="Tabel1" ref="A1:BJ273" totalsRowShown="0">
  <autoFilter ref="A1:BJ273" xr:uid="{6ED7EAD3-48A6-4D43-85D8-35EB67AC02FE}"/>
  <tableColumns count="62">
    <tableColumn id="1" xr3:uid="{E86E9FA8-EB29-405F-80CB-890152AE4274}" name="part_no                     "/>
    <tableColumn id="2" xr3:uid="{B47D18F1-D5D5-4A4D-9CB6-113F47111016}" name="part_descr"/>
    <tableColumn id="3" xr3:uid="{3F300036-A67E-4120-A895-E50865475FB9}" name="revision                    "/>
    <tableColumn id="4" xr3:uid="{B62AFB9A-634B-4F21-B9BC-639B9AC65278}" name="item_number"/>
    <tableColumn id="5" xr3:uid="{5B8CC799-D37B-425F-99F5-E9ECDBFDEDFC}" name="branch       "/>
    <tableColumn id="6" xr3:uid="{3AEBC721-BC98-49A7-96F9-48AE42ABC964}" name="section_sequence_no"/>
    <tableColumn id="7" xr3:uid="{6FF2EFC4-E2AB-4330-8AD8-79EE75DB521B}" name="ref_id"/>
    <tableColumn id="8" xr3:uid="{3552D438-6271-4731-8307-190A063F2E1F}" name="type"/>
    <tableColumn id="9" xr3:uid="{08A3B7D4-EF95-45E2-8086-5850FE0D8FE2}" name="sequence_no"/>
    <tableColumn id="10" xr3:uid="{B9956797-CBC7-4294-AD72-CA83C486A0FD}" name="section_id"/>
    <tableColumn id="11" xr3:uid="{8A1602E2-F4B9-455A-9343-BBB2E93859BB}" name="section_descr"/>
    <tableColumn id="12" xr3:uid="{7D665EDB-F1BE-4308-A720-45756654DBB1}" name="section_rev"/>
    <tableColumn id="13" xr3:uid="{579FBEBA-6507-48CD-A840-760EB8BBC6F1}" name="sub_section_id"/>
    <tableColumn id="14" xr3:uid="{54FE66D7-54AA-4A94-8359-B90D38A8CAD4}" name="sub_section_descr"/>
    <tableColumn id="15" xr3:uid="{615043E1-6F64-4E1D-8355-00E46E1BB237}" name="sub_section_rev"/>
    <tableColumn id="16" xr3:uid="{1D92EE7F-CF8F-447E-BCCF-D2542EA528C2}" name="property_group"/>
    <tableColumn id="17" xr3:uid="{86053E87-2ACB-4960-B16F-F6546BC5E14C}" name="property_group_descr"/>
    <tableColumn id="18" xr3:uid="{453A2640-298A-460A-AD99-D0B81971EACE}" name="property"/>
    <tableColumn id="19" xr3:uid="{4D9A0F44-9BF6-4F32-B6D9-D7B3E79A9A82}" name="property_descr"/>
    <tableColumn id="20" xr3:uid="{642E2964-284B-44EA-B1D0-D31BA92A7578}" name="pg_sequence_no"/>
    <tableColumn id="21" xr3:uid="{470FE88A-0151-4BC0-9CB2-B111B3FF23CA}" name="sp_num_1"/>
    <tableColumn id="22" xr3:uid="{C8FD7072-5B40-4C48-BDA9-C5F7B474D33F}" name="sp_num_2"/>
    <tableColumn id="23" xr3:uid="{25BFC7D1-837E-422F-B55A-42FF887BFFFB}" name="sp_num_3"/>
    <tableColumn id="24" xr3:uid="{BE7310EF-D75C-4993-81E8-8BD5193B7D50}" name="sp_num_4"/>
    <tableColumn id="25" xr3:uid="{E32A4EDA-E24A-4CC9-8726-9C3377614B55}" name="sp_num_5"/>
    <tableColumn id="26" xr3:uid="{3DBD4A27-E23C-40FE-B1F8-208911B57A28}" name="sp_num_6"/>
    <tableColumn id="27" xr3:uid="{3410CBFE-4539-402D-BFC9-2974DECDF35F}" name="sp_num_7"/>
    <tableColumn id="28" xr3:uid="{2729969B-666D-4973-9798-FF4588DDA8EC}" name="sp_num_8"/>
    <tableColumn id="29" xr3:uid="{397191B4-76E9-436A-8350-95AE305E7CDC}" name="sp_num_9"/>
    <tableColumn id="30" xr3:uid="{5E6FAB65-FD32-4635-AB4E-73E8D2FBDF90}" name="sp_num_10"/>
    <tableColumn id="31" xr3:uid="{DB9F6B6D-1F0E-4FD2-88DF-900652589CBC}" name="sp_char_1"/>
    <tableColumn id="32" xr3:uid="{7C378E0E-49F7-473B-AD82-7A70A1D58875}" name="sp_char_2"/>
    <tableColumn id="33" xr3:uid="{3B47C621-1BE0-4777-B44D-96FBF77CEC54}" name="sp_char_3"/>
    <tableColumn id="34" xr3:uid="{55CA4833-2EB3-4958-9E7A-F0C1500FB974}" name="sp_char_4"/>
    <tableColumn id="35" xr3:uid="{69CB32CB-173C-47B2-A899-B061A2C0F429}" name="sp_char_5"/>
    <tableColumn id="36" xr3:uid="{C2A9101B-1926-4F79-A8B1-3AAB03CFCF8A}" name="sp_char_6"/>
    <tableColumn id="37" xr3:uid="{DDA91C6D-F0CA-490D-84A1-A0B8A66A2BEA}" name="sp_boolean_1"/>
    <tableColumn id="38" xr3:uid="{FFFE0B02-202A-454A-99CD-F85EB5C419FA}" name="sp_boolean_2"/>
    <tableColumn id="39" xr3:uid="{06ED6526-5353-4BC1-BD74-027A109FE7B1}" name="sp_boolean_3"/>
    <tableColumn id="40" xr3:uid="{5EF76682-1EC9-42D4-A795-985CFED8E66C}" name="sp_boolean_4"/>
    <tableColumn id="41" xr3:uid="{1885A66F-B517-4945-87E8-874F7958E635}" name="sp_date_1"/>
    <tableColumn id="42" xr3:uid="{E0D27090-D72B-4785-8237-6A013900ACF2}" name="sp_date_2"/>
    <tableColumn id="43" xr3:uid="{6D40702B-DF6F-4E0C-A1E1-C5A8907A2164}" name="sp_uom_id"/>
    <tableColumn id="44" xr3:uid="{7AE96D07-F14D-4163-95D2-6D4BC2F1A367}" name="uom_descr"/>
    <tableColumn id="45" xr3:uid="{6047C66D-AF42-4A0F-8056-EBC5A3600BA9}" name="sp_attribute"/>
    <tableColumn id="46" xr3:uid="{CDA1FB39-1296-4F71-A403-440D5FDC4D2D}" name="attribute_descr"/>
    <tableColumn id="47" xr3:uid="{AD7E214D-D1EB-452D-8475-F9B4A17513D7}" name="sp_test_method"/>
    <tableColumn id="48" xr3:uid="{89CDCCAC-C911-4793-987A-A9CEEBA8477E}" name="test_method_descr"/>
    <tableColumn id="49" xr3:uid="{B0A06D24-D18D-4ACC-863F-0F71A200BCDE}" name="sp_characteristic"/>
    <tableColumn id="50" xr3:uid="{D0A7E07D-8B0E-42F2-8ABA-E088C63784BB}" name="ch_1_descr"/>
    <tableColumn id="51" xr3:uid="{62B533F4-67D3-4A3C-B4EF-AC75E979F230}" name="sp_ch_2"/>
    <tableColumn id="52" xr3:uid="{778D6437-C81E-4E22-9893-D53CD799755A}" name="ch_2_descr"/>
    <tableColumn id="53" xr3:uid="{1F77BEAA-D9D8-4C59-863A-935C3B11743F}" name="sp_ch_3"/>
    <tableColumn id="54" xr3:uid="{CECBDC8E-8A13-4C84-A5CD-B0E461D711D3}" name="ch_3_descr"/>
    <tableColumn id="55" xr3:uid="{E98FC3B6-6E36-4AE0-B3DB-64811B93E848}" name="layout_id"/>
    <tableColumn id="56" xr3:uid="{3FA7DBC0-4606-45B1-A270-CA55FB979EB3}" name="field_id" dataDxfId="0"/>
    <tableColumn id="57" xr3:uid="{5551A656-E6FA-4AC4-9D3D-90CA9CFA271F}" name="header_id"/>
    <tableColumn id="58" xr3:uid="{DCDFDB9E-AC8B-4CE1-874A-AB99AA028C3A}" name="header_descr"/>
    <tableColumn id="59" xr3:uid="{44A7CCE2-63F2-4E2A-B37C-863AE4627709}" name="start_pos"/>
    <tableColumn id="60" xr3:uid="{4E90F54B-B775-4C3A-8DB7-5CB85985E707}" name="format_id"/>
    <tableColumn id="61" xr3:uid="{2853DC7A-ED09-4CAD-94D5-544313DB3589}" name="field_relevance_bit"/>
    <tableColumn id="62" xr3:uid="{742E564A-42A1-4E94-AB1C-E8F746B985A5}" name="property_descr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0396-EF36-447D-91D8-B37BAD0FD6EC}">
  <dimension ref="A1:BJ273"/>
  <sheetViews>
    <sheetView tabSelected="1" workbookViewId="0">
      <selection sqref="A1:XFD1"/>
    </sheetView>
  </sheetViews>
  <sheetFormatPr defaultColWidth="9" defaultRowHeight="12.75" x14ac:dyDescent="0.2"/>
  <cols>
    <col min="1" max="1" width="18.28515625" customWidth="1"/>
    <col min="2" max="2" width="19.85546875" bestFit="1" customWidth="1"/>
    <col min="3" max="3" width="17.85546875" customWidth="1"/>
    <col min="4" max="4" width="14" customWidth="1"/>
    <col min="5" max="5" width="11.42578125" customWidth="1"/>
    <col min="6" max="6" width="19.85546875" customWidth="1"/>
    <col min="7" max="7" width="7.7109375" customWidth="1"/>
    <col min="8" max="8" width="6.7109375" customWidth="1"/>
    <col min="9" max="9" width="13.42578125" customWidth="1"/>
    <col min="10" max="10" width="11" customWidth="1"/>
    <col min="11" max="11" width="23.140625" bestFit="1" customWidth="1"/>
    <col min="12" max="12" width="12.140625" customWidth="1"/>
    <col min="13" max="13" width="14.5703125" customWidth="1"/>
    <col min="14" max="14" width="33.85546875" bestFit="1" customWidth="1"/>
    <col min="15" max="15" width="15.7109375" customWidth="1"/>
    <col min="16" max="16" width="15.5703125" customWidth="1"/>
    <col min="17" max="17" width="29.7109375" bestFit="1" customWidth="1"/>
    <col min="18" max="18" width="10.140625" customWidth="1"/>
    <col min="19" max="19" width="46.7109375" bestFit="1" customWidth="1"/>
    <col min="20" max="20" width="16.140625" customWidth="1"/>
    <col min="21" max="29" width="11.140625" customWidth="1"/>
    <col min="30" max="30" width="12.140625" customWidth="1"/>
    <col min="31" max="31" width="12.7109375" bestFit="1" customWidth="1"/>
    <col min="32" max="36" width="10.85546875" customWidth="1"/>
    <col min="37" max="40" width="13.85546875" customWidth="1"/>
    <col min="41" max="42" width="11.140625" customWidth="1"/>
    <col min="43" max="43" width="11.5703125" customWidth="1"/>
    <col min="44" max="44" width="11.7109375" customWidth="1"/>
    <col min="45" max="45" width="12.85546875" customWidth="1"/>
    <col min="46" max="46" width="15.28515625" customWidth="1"/>
    <col min="47" max="47" width="16" customWidth="1"/>
    <col min="48" max="48" width="18.42578125" customWidth="1"/>
    <col min="49" max="49" width="16" customWidth="1"/>
    <col min="50" max="50" width="31.5703125" bestFit="1" customWidth="1"/>
    <col min="51" max="51" width="9.28515625" customWidth="1"/>
    <col min="52" max="52" width="11.7109375" customWidth="1"/>
    <col min="53" max="53" width="9.28515625" customWidth="1"/>
    <col min="54" max="54" width="11.7109375" customWidth="1"/>
    <col min="55" max="55" width="10.28515625" customWidth="1"/>
    <col min="56" max="56" width="8.85546875" style="1" customWidth="1"/>
    <col min="57" max="57" width="11" customWidth="1"/>
    <col min="58" max="58" width="13.7109375" customWidth="1"/>
    <col min="59" max="59" width="10.42578125" customWidth="1"/>
    <col min="60" max="60" width="10.85546875" customWidth="1"/>
    <col min="61" max="61" width="18" customWidth="1"/>
    <col min="62" max="62" width="27.7109375" bestFit="1" customWidth="1"/>
  </cols>
  <sheetData>
    <row r="1" spans="1:62" s="2" customFormat="1" x14ac:dyDescent="0.2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147</v>
      </c>
      <c r="H1" t="s">
        <v>148</v>
      </c>
      <c r="I1" t="s">
        <v>179</v>
      </c>
      <c r="J1" t="s">
        <v>149</v>
      </c>
      <c r="K1" t="s">
        <v>180</v>
      </c>
      <c r="L1" t="s">
        <v>150</v>
      </c>
      <c r="M1" t="s">
        <v>151</v>
      </c>
      <c r="N1" t="s">
        <v>181</v>
      </c>
      <c r="O1" t="s">
        <v>152</v>
      </c>
      <c r="P1" t="s">
        <v>153</v>
      </c>
      <c r="Q1" t="s">
        <v>182</v>
      </c>
      <c r="R1" t="s">
        <v>154</v>
      </c>
      <c r="S1" t="s">
        <v>183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  <c r="AC1" t="s">
        <v>164</v>
      </c>
      <c r="AD1" t="s">
        <v>165</v>
      </c>
      <c r="AE1" t="s">
        <v>184</v>
      </c>
      <c r="AF1" t="s">
        <v>185</v>
      </c>
      <c r="AG1" t="s">
        <v>186</v>
      </c>
      <c r="AH1" t="s">
        <v>187</v>
      </c>
      <c r="AI1" t="s">
        <v>188</v>
      </c>
      <c r="AJ1" t="s">
        <v>189</v>
      </c>
      <c r="AK1" t="s">
        <v>190</v>
      </c>
      <c r="AL1" t="s">
        <v>191</v>
      </c>
      <c r="AM1" t="s">
        <v>192</v>
      </c>
      <c r="AN1" t="s">
        <v>193</v>
      </c>
      <c r="AO1" t="s">
        <v>194</v>
      </c>
      <c r="AP1" t="s">
        <v>195</v>
      </c>
      <c r="AQ1" t="s">
        <v>166</v>
      </c>
      <c r="AR1" t="s">
        <v>196</v>
      </c>
      <c r="AS1" t="s">
        <v>197</v>
      </c>
      <c r="AT1" t="s">
        <v>198</v>
      </c>
      <c r="AU1" t="s">
        <v>199</v>
      </c>
      <c r="AV1" t="s">
        <v>200</v>
      </c>
      <c r="AW1" t="s">
        <v>201</v>
      </c>
      <c r="AX1" t="s">
        <v>202</v>
      </c>
      <c r="AY1" t="s">
        <v>203</v>
      </c>
      <c r="AZ1" t="s">
        <v>204</v>
      </c>
      <c r="BA1" t="s">
        <v>205</v>
      </c>
      <c r="BB1" t="s">
        <v>206</v>
      </c>
      <c r="BC1" t="s">
        <v>167</v>
      </c>
      <c r="BD1" t="s">
        <v>168</v>
      </c>
      <c r="BE1" t="s">
        <v>169</v>
      </c>
      <c r="BF1" t="s">
        <v>207</v>
      </c>
      <c r="BG1" t="s">
        <v>170</v>
      </c>
      <c r="BH1" t="s">
        <v>171</v>
      </c>
      <c r="BI1" t="s">
        <v>172</v>
      </c>
      <c r="BJ1" t="s">
        <v>208</v>
      </c>
    </row>
    <row r="2" spans="1:62" x14ac:dyDescent="0.2">
      <c r="A2" t="s">
        <v>0</v>
      </c>
      <c r="B2" t="s">
        <v>1</v>
      </c>
      <c r="C2">
        <v>2</v>
      </c>
      <c r="F2">
        <v>400</v>
      </c>
      <c r="G2">
        <v>701557</v>
      </c>
      <c r="H2">
        <v>1</v>
      </c>
      <c r="I2">
        <v>3</v>
      </c>
      <c r="J2">
        <v>700584</v>
      </c>
      <c r="K2" t="s">
        <v>118</v>
      </c>
      <c r="L2">
        <v>100</v>
      </c>
      <c r="M2">
        <v>0</v>
      </c>
      <c r="O2">
        <v>100</v>
      </c>
      <c r="P2">
        <v>701557</v>
      </c>
      <c r="Q2" t="s">
        <v>119</v>
      </c>
      <c r="R2">
        <v>706588</v>
      </c>
      <c r="S2" t="s">
        <v>120</v>
      </c>
      <c r="T2">
        <v>300</v>
      </c>
      <c r="AK2" t="s">
        <v>121</v>
      </c>
      <c r="AL2" t="s">
        <v>6</v>
      </c>
      <c r="AM2" t="s">
        <v>121</v>
      </c>
      <c r="AN2" t="s">
        <v>6</v>
      </c>
      <c r="AS2">
        <v>0</v>
      </c>
      <c r="BC2">
        <v>703829</v>
      </c>
      <c r="BD2" s="1">
        <v>17</v>
      </c>
      <c r="BE2">
        <v>701631</v>
      </c>
      <c r="BF2" t="s">
        <v>122</v>
      </c>
      <c r="BG2">
        <v>2</v>
      </c>
      <c r="BI2">
        <v>1</v>
      </c>
    </row>
    <row r="3" spans="1:62" x14ac:dyDescent="0.2">
      <c r="A3" t="s">
        <v>0</v>
      </c>
      <c r="B3" t="s">
        <v>1</v>
      </c>
      <c r="C3">
        <v>2</v>
      </c>
      <c r="F3">
        <v>14200</v>
      </c>
      <c r="G3">
        <v>705428</v>
      </c>
      <c r="H3">
        <v>4</v>
      </c>
      <c r="J3">
        <v>700755</v>
      </c>
      <c r="K3" t="s">
        <v>123</v>
      </c>
      <c r="L3">
        <v>200</v>
      </c>
      <c r="M3">
        <v>0</v>
      </c>
      <c r="O3">
        <v>100</v>
      </c>
      <c r="P3">
        <v>0</v>
      </c>
      <c r="Q3" t="s">
        <v>23</v>
      </c>
      <c r="R3">
        <v>705428</v>
      </c>
      <c r="S3" t="s">
        <v>124</v>
      </c>
      <c r="T3">
        <v>100</v>
      </c>
      <c r="AK3" t="s">
        <v>6</v>
      </c>
      <c r="AL3" t="s">
        <v>6</v>
      </c>
      <c r="AM3" t="s">
        <v>6</v>
      </c>
      <c r="AN3" t="s">
        <v>6</v>
      </c>
      <c r="AS3">
        <v>0</v>
      </c>
      <c r="AW3">
        <v>900227</v>
      </c>
      <c r="AX3" t="s">
        <v>125</v>
      </c>
      <c r="BC3">
        <v>700929</v>
      </c>
      <c r="BD3" s="1">
        <v>26</v>
      </c>
      <c r="BE3">
        <v>700511</v>
      </c>
      <c r="BF3" t="s">
        <v>25</v>
      </c>
      <c r="BG3">
        <v>2</v>
      </c>
      <c r="BI3">
        <v>1</v>
      </c>
    </row>
    <row r="4" spans="1:62" x14ac:dyDescent="0.2">
      <c r="A4" t="s">
        <v>0</v>
      </c>
      <c r="B4" t="s">
        <v>1</v>
      </c>
      <c r="C4">
        <v>2</v>
      </c>
      <c r="F4">
        <v>14600</v>
      </c>
      <c r="G4">
        <v>710531</v>
      </c>
      <c r="H4">
        <v>4</v>
      </c>
      <c r="J4">
        <v>700755</v>
      </c>
      <c r="K4" t="s">
        <v>123</v>
      </c>
      <c r="L4">
        <v>200</v>
      </c>
      <c r="M4">
        <v>0</v>
      </c>
      <c r="O4">
        <v>100</v>
      </c>
      <c r="P4">
        <v>0</v>
      </c>
      <c r="Q4" t="s">
        <v>23</v>
      </c>
      <c r="R4">
        <v>710531</v>
      </c>
      <c r="S4" t="s">
        <v>126</v>
      </c>
      <c r="T4">
        <v>100</v>
      </c>
      <c r="AS4">
        <v>0</v>
      </c>
      <c r="AW4">
        <v>900975</v>
      </c>
      <c r="AX4" t="s">
        <v>127</v>
      </c>
      <c r="BC4">
        <v>700929</v>
      </c>
      <c r="BD4" s="1">
        <v>26</v>
      </c>
      <c r="BE4">
        <v>700511</v>
      </c>
      <c r="BF4" t="s">
        <v>25</v>
      </c>
      <c r="BG4">
        <v>2</v>
      </c>
      <c r="BI4">
        <v>1</v>
      </c>
    </row>
    <row r="5" spans="1:62" x14ac:dyDescent="0.2">
      <c r="A5" t="s">
        <v>0</v>
      </c>
      <c r="B5" t="s">
        <v>1</v>
      </c>
      <c r="C5">
        <v>2</v>
      </c>
      <c r="F5">
        <v>11000</v>
      </c>
      <c r="G5">
        <v>704660</v>
      </c>
      <c r="H5">
        <v>1</v>
      </c>
      <c r="J5">
        <v>701058</v>
      </c>
      <c r="K5" t="s">
        <v>2</v>
      </c>
      <c r="L5">
        <v>100</v>
      </c>
      <c r="M5">
        <v>700542</v>
      </c>
      <c r="N5" t="s">
        <v>76</v>
      </c>
      <c r="O5">
        <v>100</v>
      </c>
      <c r="P5">
        <v>704660</v>
      </c>
      <c r="Q5" t="s">
        <v>77</v>
      </c>
      <c r="R5">
        <v>716051</v>
      </c>
      <c r="S5" t="s">
        <v>91</v>
      </c>
      <c r="T5">
        <v>700</v>
      </c>
      <c r="AE5" t="s">
        <v>79</v>
      </c>
      <c r="AS5">
        <v>0</v>
      </c>
      <c r="BC5">
        <v>704793</v>
      </c>
      <c r="BD5" s="1">
        <v>11</v>
      </c>
      <c r="BE5">
        <v>700511</v>
      </c>
      <c r="BF5" t="s">
        <v>25</v>
      </c>
      <c r="BG5">
        <v>3</v>
      </c>
      <c r="BI5">
        <v>1</v>
      </c>
    </row>
    <row r="6" spans="1:62" x14ac:dyDescent="0.2">
      <c r="A6" t="s">
        <v>0</v>
      </c>
      <c r="B6" t="s">
        <v>1</v>
      </c>
      <c r="C6">
        <v>2</v>
      </c>
      <c r="F6">
        <v>11000</v>
      </c>
      <c r="G6">
        <v>704660</v>
      </c>
      <c r="H6">
        <v>1</v>
      </c>
      <c r="J6">
        <v>701058</v>
      </c>
      <c r="K6" t="s">
        <v>2</v>
      </c>
      <c r="L6">
        <v>100</v>
      </c>
      <c r="M6">
        <v>700542</v>
      </c>
      <c r="N6" t="s">
        <v>76</v>
      </c>
      <c r="O6">
        <v>100</v>
      </c>
      <c r="P6">
        <v>704660</v>
      </c>
      <c r="Q6" t="s">
        <v>77</v>
      </c>
      <c r="R6">
        <v>716055</v>
      </c>
      <c r="S6" t="s">
        <v>87</v>
      </c>
      <c r="T6">
        <v>1100</v>
      </c>
      <c r="U6">
        <v>1.5</v>
      </c>
      <c r="V6">
        <v>0</v>
      </c>
      <c r="AE6" t="s">
        <v>79</v>
      </c>
      <c r="AS6">
        <v>0</v>
      </c>
      <c r="BC6">
        <v>704793</v>
      </c>
      <c r="BD6" s="1">
        <v>2</v>
      </c>
      <c r="BE6">
        <v>700812</v>
      </c>
      <c r="BF6" t="e" cm="1">
        <f t="array" ref="BF6">+ tol</f>
        <v>#NAME?</v>
      </c>
      <c r="BG6">
        <v>5</v>
      </c>
      <c r="BI6">
        <v>1</v>
      </c>
    </row>
    <row r="7" spans="1:62" x14ac:dyDescent="0.2">
      <c r="A7" t="s">
        <v>0</v>
      </c>
      <c r="B7" t="s">
        <v>1</v>
      </c>
      <c r="C7">
        <v>2</v>
      </c>
      <c r="F7">
        <v>11000</v>
      </c>
      <c r="G7">
        <v>704660</v>
      </c>
      <c r="H7">
        <v>1</v>
      </c>
      <c r="J7">
        <v>701058</v>
      </c>
      <c r="K7" t="s">
        <v>2</v>
      </c>
      <c r="L7">
        <v>100</v>
      </c>
      <c r="M7">
        <v>700542</v>
      </c>
      <c r="N7" t="s">
        <v>76</v>
      </c>
      <c r="O7">
        <v>100</v>
      </c>
      <c r="P7">
        <v>704660</v>
      </c>
      <c r="Q7" t="s">
        <v>77</v>
      </c>
      <c r="R7">
        <v>716056</v>
      </c>
      <c r="S7" t="s">
        <v>86</v>
      </c>
      <c r="T7">
        <v>1200</v>
      </c>
      <c r="U7">
        <v>1</v>
      </c>
      <c r="V7">
        <v>1</v>
      </c>
      <c r="AE7" t="s">
        <v>79</v>
      </c>
      <c r="AS7">
        <v>0</v>
      </c>
      <c r="BC7">
        <v>704793</v>
      </c>
      <c r="BD7" s="1">
        <v>11</v>
      </c>
      <c r="BE7">
        <v>700511</v>
      </c>
      <c r="BF7" t="s">
        <v>25</v>
      </c>
      <c r="BG7">
        <v>3</v>
      </c>
      <c r="BI7">
        <v>1</v>
      </c>
    </row>
    <row r="8" spans="1:62" x14ac:dyDescent="0.2">
      <c r="A8" t="s">
        <v>0</v>
      </c>
      <c r="B8" t="s">
        <v>1</v>
      </c>
      <c r="C8">
        <v>2</v>
      </c>
      <c r="F8">
        <v>11000</v>
      </c>
      <c r="G8">
        <v>704660</v>
      </c>
      <c r="H8">
        <v>1</v>
      </c>
      <c r="J8">
        <v>701058</v>
      </c>
      <c r="K8" t="s">
        <v>2</v>
      </c>
      <c r="L8">
        <v>100</v>
      </c>
      <c r="M8">
        <v>700542</v>
      </c>
      <c r="N8" t="s">
        <v>76</v>
      </c>
      <c r="O8">
        <v>100</v>
      </c>
      <c r="P8">
        <v>704660</v>
      </c>
      <c r="Q8" t="s">
        <v>77</v>
      </c>
      <c r="R8">
        <v>716058</v>
      </c>
      <c r="S8" t="s">
        <v>84</v>
      </c>
      <c r="T8">
        <v>1400</v>
      </c>
      <c r="U8">
        <v>2</v>
      </c>
      <c r="V8">
        <v>0</v>
      </c>
      <c r="AE8" t="s">
        <v>79</v>
      </c>
      <c r="AS8">
        <v>0</v>
      </c>
      <c r="BC8">
        <v>704793</v>
      </c>
      <c r="BD8" s="1">
        <v>1</v>
      </c>
      <c r="BE8">
        <v>700811</v>
      </c>
      <c r="BF8" t="e" cm="1">
        <f t="array" ref="BF8">- tol</f>
        <v>#NAME?</v>
      </c>
      <c r="BG8">
        <v>4</v>
      </c>
      <c r="BI8">
        <v>1</v>
      </c>
    </row>
    <row r="9" spans="1:62" x14ac:dyDescent="0.2">
      <c r="A9" t="s">
        <v>0</v>
      </c>
      <c r="B9" t="s">
        <v>1</v>
      </c>
      <c r="C9">
        <v>2</v>
      </c>
      <c r="F9">
        <v>11000</v>
      </c>
      <c r="G9">
        <v>704660</v>
      </c>
      <c r="H9">
        <v>1</v>
      </c>
      <c r="J9">
        <v>701058</v>
      </c>
      <c r="K9" t="s">
        <v>2</v>
      </c>
      <c r="L9">
        <v>100</v>
      </c>
      <c r="M9">
        <v>700542</v>
      </c>
      <c r="N9" t="s">
        <v>76</v>
      </c>
      <c r="O9">
        <v>100</v>
      </c>
      <c r="P9">
        <v>704660</v>
      </c>
      <c r="Q9" t="s">
        <v>77</v>
      </c>
      <c r="R9">
        <v>716647</v>
      </c>
      <c r="S9" t="s">
        <v>82</v>
      </c>
      <c r="T9">
        <v>1500</v>
      </c>
      <c r="U9">
        <v>2</v>
      </c>
      <c r="V9">
        <v>2</v>
      </c>
      <c r="AE9" t="s">
        <v>83</v>
      </c>
      <c r="AQ9">
        <v>700649</v>
      </c>
      <c r="AS9">
        <v>0</v>
      </c>
      <c r="BC9">
        <v>704793</v>
      </c>
      <c r="BD9" s="1">
        <v>1</v>
      </c>
      <c r="BE9">
        <v>700811</v>
      </c>
      <c r="BF9" t="e" cm="1">
        <f t="array" ref="BF9">- tol</f>
        <v>#NAME?</v>
      </c>
      <c r="BG9">
        <v>4</v>
      </c>
      <c r="BI9">
        <v>1</v>
      </c>
    </row>
    <row r="10" spans="1:62" x14ac:dyDescent="0.2">
      <c r="A10" t="s">
        <v>0</v>
      </c>
      <c r="B10" t="s">
        <v>1</v>
      </c>
      <c r="C10">
        <v>2</v>
      </c>
      <c r="F10">
        <v>11000</v>
      </c>
      <c r="G10">
        <v>704660</v>
      </c>
      <c r="H10">
        <v>1</v>
      </c>
      <c r="J10">
        <v>701058</v>
      </c>
      <c r="K10" t="s">
        <v>2</v>
      </c>
      <c r="L10">
        <v>100</v>
      </c>
      <c r="M10">
        <v>700542</v>
      </c>
      <c r="N10" t="s">
        <v>76</v>
      </c>
      <c r="O10">
        <v>100</v>
      </c>
      <c r="P10">
        <v>704660</v>
      </c>
      <c r="Q10" t="s">
        <v>77</v>
      </c>
      <c r="R10">
        <v>716647</v>
      </c>
      <c r="S10" t="s">
        <v>82</v>
      </c>
      <c r="T10">
        <v>1500</v>
      </c>
      <c r="U10">
        <v>2</v>
      </c>
      <c r="V10">
        <v>2</v>
      </c>
      <c r="AE10" t="s">
        <v>83</v>
      </c>
      <c r="AQ10">
        <v>700649</v>
      </c>
      <c r="AS10">
        <v>0</v>
      </c>
      <c r="BC10">
        <v>704793</v>
      </c>
      <c r="BD10" s="1">
        <v>2</v>
      </c>
      <c r="BE10">
        <v>700812</v>
      </c>
      <c r="BF10" t="e" cm="1">
        <f t="array" ref="BF10">+ tol</f>
        <v>#NAME?</v>
      </c>
      <c r="BG10">
        <v>5</v>
      </c>
      <c r="BI10">
        <v>1</v>
      </c>
    </row>
    <row r="11" spans="1:62" x14ac:dyDescent="0.2">
      <c r="A11" t="s">
        <v>0</v>
      </c>
      <c r="B11" t="s">
        <v>1</v>
      </c>
      <c r="C11">
        <v>2</v>
      </c>
      <c r="F11">
        <v>11000</v>
      </c>
      <c r="G11">
        <v>704660</v>
      </c>
      <c r="H11">
        <v>1</v>
      </c>
      <c r="J11">
        <v>701058</v>
      </c>
      <c r="K11" t="s">
        <v>2</v>
      </c>
      <c r="L11">
        <v>100</v>
      </c>
      <c r="M11">
        <v>700542</v>
      </c>
      <c r="N11" t="s">
        <v>76</v>
      </c>
      <c r="O11">
        <v>100</v>
      </c>
      <c r="P11">
        <v>704660</v>
      </c>
      <c r="Q11" t="s">
        <v>77</v>
      </c>
      <c r="R11">
        <v>716648</v>
      </c>
      <c r="S11" t="s">
        <v>80</v>
      </c>
      <c r="T11">
        <v>1600</v>
      </c>
      <c r="U11">
        <v>2</v>
      </c>
      <c r="V11">
        <v>2</v>
      </c>
      <c r="AE11" t="s">
        <v>81</v>
      </c>
      <c r="AQ11">
        <v>700649</v>
      </c>
      <c r="AS11">
        <v>0</v>
      </c>
      <c r="BC11">
        <v>704793</v>
      </c>
      <c r="BD11" s="1">
        <v>11</v>
      </c>
      <c r="BE11">
        <v>700511</v>
      </c>
      <c r="BF11" t="s">
        <v>25</v>
      </c>
      <c r="BG11">
        <v>3</v>
      </c>
      <c r="BI11">
        <v>1</v>
      </c>
    </row>
    <row r="12" spans="1:62" x14ac:dyDescent="0.2">
      <c r="A12" t="s">
        <v>0</v>
      </c>
      <c r="B12" t="s">
        <v>1</v>
      </c>
      <c r="C12">
        <v>2</v>
      </c>
      <c r="F12">
        <v>11000</v>
      </c>
      <c r="G12">
        <v>704660</v>
      </c>
      <c r="H12">
        <v>1</v>
      </c>
      <c r="J12">
        <v>701058</v>
      </c>
      <c r="K12" t="s">
        <v>2</v>
      </c>
      <c r="L12">
        <v>100</v>
      </c>
      <c r="M12">
        <v>700542</v>
      </c>
      <c r="N12" t="s">
        <v>76</v>
      </c>
      <c r="O12">
        <v>100</v>
      </c>
      <c r="P12">
        <v>704660</v>
      </c>
      <c r="Q12" t="s">
        <v>77</v>
      </c>
      <c r="R12">
        <v>716648</v>
      </c>
      <c r="S12" t="s">
        <v>80</v>
      </c>
      <c r="T12">
        <v>1600</v>
      </c>
      <c r="U12">
        <v>2</v>
      </c>
      <c r="V12">
        <v>2</v>
      </c>
      <c r="AE12" t="s">
        <v>81</v>
      </c>
      <c r="AQ12">
        <v>700649</v>
      </c>
      <c r="AS12">
        <v>0</v>
      </c>
      <c r="BC12">
        <v>704793</v>
      </c>
      <c r="BD12" s="1">
        <v>1</v>
      </c>
      <c r="BE12">
        <v>700811</v>
      </c>
      <c r="BF12" t="e" cm="1">
        <f t="array" ref="BF12">- tol</f>
        <v>#NAME?</v>
      </c>
      <c r="BG12">
        <v>4</v>
      </c>
      <c r="BI12">
        <v>1</v>
      </c>
    </row>
    <row r="13" spans="1:62" x14ac:dyDescent="0.2">
      <c r="A13" t="s">
        <v>0</v>
      </c>
      <c r="B13" t="s">
        <v>1</v>
      </c>
      <c r="C13">
        <v>2</v>
      </c>
      <c r="F13">
        <v>11700</v>
      </c>
      <c r="G13">
        <v>701556</v>
      </c>
      <c r="H13">
        <v>1</v>
      </c>
      <c r="I13">
        <v>2</v>
      </c>
      <c r="J13">
        <v>701058</v>
      </c>
      <c r="K13" t="s">
        <v>2</v>
      </c>
      <c r="L13">
        <v>100</v>
      </c>
      <c r="M13">
        <v>702449</v>
      </c>
      <c r="N13" t="s">
        <v>28</v>
      </c>
      <c r="O13">
        <v>400</v>
      </c>
      <c r="P13">
        <v>701556</v>
      </c>
      <c r="Q13" t="s">
        <v>4</v>
      </c>
      <c r="R13">
        <v>705220</v>
      </c>
      <c r="S13" t="s">
        <v>19</v>
      </c>
      <c r="T13">
        <v>1400</v>
      </c>
      <c r="U13">
        <v>12</v>
      </c>
      <c r="V13">
        <v>4</v>
      </c>
      <c r="W13">
        <v>4</v>
      </c>
      <c r="AK13" t="s">
        <v>6</v>
      </c>
      <c r="AL13" t="s">
        <v>6</v>
      </c>
      <c r="AM13" t="s">
        <v>6</v>
      </c>
      <c r="AN13" t="s">
        <v>6</v>
      </c>
      <c r="AQ13">
        <v>700649</v>
      </c>
      <c r="AS13">
        <v>0</v>
      </c>
      <c r="AU13">
        <v>0</v>
      </c>
      <c r="BC13">
        <v>701928</v>
      </c>
      <c r="BD13" s="1">
        <v>1</v>
      </c>
      <c r="BE13">
        <v>700498</v>
      </c>
      <c r="BF13" t="s">
        <v>7</v>
      </c>
      <c r="BG13">
        <v>3</v>
      </c>
      <c r="BI13">
        <v>1</v>
      </c>
    </row>
    <row r="14" spans="1:62" x14ac:dyDescent="0.2">
      <c r="A14" t="s">
        <v>0</v>
      </c>
      <c r="B14" t="s">
        <v>1</v>
      </c>
      <c r="C14">
        <v>2</v>
      </c>
      <c r="F14">
        <v>11900</v>
      </c>
      <c r="G14">
        <v>701570</v>
      </c>
      <c r="H14">
        <v>1</v>
      </c>
      <c r="J14">
        <v>701058</v>
      </c>
      <c r="K14" t="s">
        <v>2</v>
      </c>
      <c r="L14">
        <v>100</v>
      </c>
      <c r="M14">
        <v>702449</v>
      </c>
      <c r="N14" t="s">
        <v>28</v>
      </c>
      <c r="O14">
        <v>400</v>
      </c>
      <c r="P14">
        <v>701570</v>
      </c>
      <c r="Q14" t="s">
        <v>63</v>
      </c>
      <c r="R14">
        <v>713740</v>
      </c>
      <c r="S14" t="s">
        <v>68</v>
      </c>
      <c r="T14">
        <v>300</v>
      </c>
      <c r="AE14" t="s">
        <v>69</v>
      </c>
      <c r="AK14" t="s">
        <v>6</v>
      </c>
      <c r="AL14" t="s">
        <v>6</v>
      </c>
      <c r="AM14" t="s">
        <v>6</v>
      </c>
      <c r="AN14" t="s">
        <v>6</v>
      </c>
      <c r="AS14">
        <v>0</v>
      </c>
      <c r="BC14">
        <v>704793</v>
      </c>
      <c r="BD14" s="1">
        <v>11</v>
      </c>
      <c r="BE14">
        <v>700511</v>
      </c>
      <c r="BF14" t="s">
        <v>25</v>
      </c>
      <c r="BG14">
        <v>3</v>
      </c>
      <c r="BI14">
        <v>1</v>
      </c>
    </row>
    <row r="15" spans="1:62" x14ac:dyDescent="0.2">
      <c r="A15" t="s">
        <v>0</v>
      </c>
      <c r="B15" t="s">
        <v>1</v>
      </c>
      <c r="C15">
        <v>2</v>
      </c>
      <c r="F15">
        <v>11800</v>
      </c>
      <c r="G15">
        <v>704284</v>
      </c>
      <c r="H15">
        <v>1</v>
      </c>
      <c r="J15">
        <v>701058</v>
      </c>
      <c r="K15" t="s">
        <v>2</v>
      </c>
      <c r="L15">
        <v>100</v>
      </c>
      <c r="M15">
        <v>702449</v>
      </c>
      <c r="N15" t="s">
        <v>28</v>
      </c>
      <c r="O15">
        <v>400</v>
      </c>
      <c r="P15">
        <v>704284</v>
      </c>
      <c r="Q15" t="s">
        <v>50</v>
      </c>
      <c r="R15">
        <v>707090</v>
      </c>
      <c r="S15" t="s">
        <v>62</v>
      </c>
      <c r="T15">
        <v>700</v>
      </c>
      <c r="U15">
        <v>40</v>
      </c>
      <c r="AS15">
        <v>0</v>
      </c>
      <c r="BC15">
        <v>704393</v>
      </c>
      <c r="BD15" s="1">
        <v>27</v>
      </c>
      <c r="BE15">
        <v>701711</v>
      </c>
      <c r="BF15" t="s">
        <v>53</v>
      </c>
      <c r="BG15">
        <v>2</v>
      </c>
      <c r="BI15">
        <v>1</v>
      </c>
      <c r="BJ15" t="s">
        <v>62</v>
      </c>
    </row>
    <row r="16" spans="1:62" x14ac:dyDescent="0.2">
      <c r="A16" t="s">
        <v>0</v>
      </c>
      <c r="B16" t="s">
        <v>1</v>
      </c>
      <c r="C16">
        <v>2</v>
      </c>
      <c r="F16">
        <v>12000</v>
      </c>
      <c r="G16">
        <v>704500</v>
      </c>
      <c r="H16">
        <v>1</v>
      </c>
      <c r="J16">
        <v>701058</v>
      </c>
      <c r="K16" t="s">
        <v>2</v>
      </c>
      <c r="L16">
        <v>100</v>
      </c>
      <c r="M16">
        <v>702449</v>
      </c>
      <c r="N16" t="s">
        <v>28</v>
      </c>
      <c r="O16">
        <v>400</v>
      </c>
      <c r="P16">
        <v>704500</v>
      </c>
      <c r="Q16" t="s">
        <v>43</v>
      </c>
      <c r="R16">
        <v>715191</v>
      </c>
      <c r="S16" t="s">
        <v>48</v>
      </c>
      <c r="T16">
        <v>200</v>
      </c>
      <c r="U16">
        <v>0</v>
      </c>
      <c r="AE16" t="s">
        <v>45</v>
      </c>
      <c r="AK16" t="s">
        <v>6</v>
      </c>
      <c r="AQ16">
        <v>700649</v>
      </c>
      <c r="AS16">
        <v>0</v>
      </c>
      <c r="AU16">
        <v>0</v>
      </c>
      <c r="BC16">
        <v>704795</v>
      </c>
      <c r="BD16" s="1">
        <v>11</v>
      </c>
      <c r="BE16">
        <v>702333</v>
      </c>
      <c r="BF16" t="s">
        <v>31</v>
      </c>
      <c r="BG16">
        <v>4</v>
      </c>
      <c r="BI16">
        <v>1</v>
      </c>
    </row>
    <row r="17" spans="1:61" x14ac:dyDescent="0.2">
      <c r="A17" t="s">
        <v>0</v>
      </c>
      <c r="B17" t="s">
        <v>1</v>
      </c>
      <c r="C17">
        <v>2</v>
      </c>
      <c r="F17">
        <v>12100</v>
      </c>
      <c r="G17">
        <v>704501</v>
      </c>
      <c r="H17">
        <v>1</v>
      </c>
      <c r="J17">
        <v>701058</v>
      </c>
      <c r="K17" t="s">
        <v>2</v>
      </c>
      <c r="L17">
        <v>100</v>
      </c>
      <c r="M17">
        <v>702449</v>
      </c>
      <c r="N17" t="s">
        <v>28</v>
      </c>
      <c r="O17">
        <v>400</v>
      </c>
      <c r="P17">
        <v>704501</v>
      </c>
      <c r="Q17" t="s">
        <v>29</v>
      </c>
      <c r="R17">
        <v>715195</v>
      </c>
      <c r="S17" t="s">
        <v>41</v>
      </c>
      <c r="T17">
        <v>200</v>
      </c>
      <c r="U17">
        <v>0</v>
      </c>
      <c r="AE17" t="s">
        <v>33</v>
      </c>
      <c r="AK17" t="s">
        <v>6</v>
      </c>
      <c r="AQ17">
        <v>700649</v>
      </c>
      <c r="AS17">
        <v>0</v>
      </c>
      <c r="AU17">
        <v>0</v>
      </c>
      <c r="BC17">
        <v>704795</v>
      </c>
      <c r="BD17" s="1">
        <v>1</v>
      </c>
      <c r="BE17">
        <v>700498</v>
      </c>
      <c r="BF17" t="s">
        <v>7</v>
      </c>
      <c r="BG17">
        <v>3</v>
      </c>
      <c r="BI17">
        <v>1</v>
      </c>
    </row>
    <row r="18" spans="1:61" x14ac:dyDescent="0.2">
      <c r="A18" t="s">
        <v>0</v>
      </c>
      <c r="B18" t="s">
        <v>1</v>
      </c>
      <c r="C18">
        <v>2</v>
      </c>
      <c r="F18">
        <v>12100</v>
      </c>
      <c r="G18">
        <v>704501</v>
      </c>
      <c r="H18">
        <v>1</v>
      </c>
      <c r="J18">
        <v>701058</v>
      </c>
      <c r="K18" t="s">
        <v>2</v>
      </c>
      <c r="L18">
        <v>100</v>
      </c>
      <c r="M18">
        <v>702449</v>
      </c>
      <c r="N18" t="s">
        <v>28</v>
      </c>
      <c r="O18">
        <v>400</v>
      </c>
      <c r="P18">
        <v>704501</v>
      </c>
      <c r="Q18" t="s">
        <v>29</v>
      </c>
      <c r="R18">
        <v>715195</v>
      </c>
      <c r="S18" t="s">
        <v>41</v>
      </c>
      <c r="T18">
        <v>200</v>
      </c>
      <c r="U18">
        <v>0</v>
      </c>
      <c r="AE18" t="s">
        <v>33</v>
      </c>
      <c r="AK18" t="s">
        <v>6</v>
      </c>
      <c r="AQ18">
        <v>700649</v>
      </c>
      <c r="AS18">
        <v>0</v>
      </c>
      <c r="AU18">
        <v>0</v>
      </c>
      <c r="BC18">
        <v>704795</v>
      </c>
      <c r="BD18" s="1">
        <v>11</v>
      </c>
      <c r="BE18">
        <v>702333</v>
      </c>
      <c r="BF18" t="s">
        <v>31</v>
      </c>
      <c r="BG18">
        <v>4</v>
      </c>
      <c r="BI18">
        <v>1</v>
      </c>
    </row>
    <row r="19" spans="1:61" x14ac:dyDescent="0.2">
      <c r="A19" t="s">
        <v>0</v>
      </c>
      <c r="B19" t="s">
        <v>1</v>
      </c>
      <c r="C19">
        <v>2</v>
      </c>
      <c r="F19">
        <v>12100</v>
      </c>
      <c r="G19">
        <v>704501</v>
      </c>
      <c r="H19">
        <v>1</v>
      </c>
      <c r="J19">
        <v>701058</v>
      </c>
      <c r="K19" t="s">
        <v>2</v>
      </c>
      <c r="L19">
        <v>100</v>
      </c>
      <c r="M19">
        <v>702449</v>
      </c>
      <c r="N19" t="s">
        <v>28</v>
      </c>
      <c r="O19">
        <v>400</v>
      </c>
      <c r="P19">
        <v>704501</v>
      </c>
      <c r="Q19" t="s">
        <v>29</v>
      </c>
      <c r="R19">
        <v>715199</v>
      </c>
      <c r="S19" t="s">
        <v>38</v>
      </c>
      <c r="T19">
        <v>500</v>
      </c>
      <c r="U19">
        <v>0</v>
      </c>
      <c r="AE19" t="s">
        <v>35</v>
      </c>
      <c r="AK19" t="s">
        <v>6</v>
      </c>
      <c r="AQ19">
        <v>700649</v>
      </c>
      <c r="AS19">
        <v>0</v>
      </c>
      <c r="AU19">
        <v>0</v>
      </c>
      <c r="BC19">
        <v>704795</v>
      </c>
      <c r="BD19" s="1">
        <v>1</v>
      </c>
      <c r="BE19">
        <v>700498</v>
      </c>
      <c r="BF19" t="s">
        <v>7</v>
      </c>
      <c r="BG19">
        <v>3</v>
      </c>
      <c r="BI19">
        <v>1</v>
      </c>
    </row>
    <row r="20" spans="1:61" x14ac:dyDescent="0.2">
      <c r="A20" t="s">
        <v>0</v>
      </c>
      <c r="B20" t="s">
        <v>1</v>
      </c>
      <c r="C20">
        <v>2</v>
      </c>
      <c r="F20">
        <v>12100</v>
      </c>
      <c r="G20">
        <v>704501</v>
      </c>
      <c r="H20">
        <v>1</v>
      </c>
      <c r="J20">
        <v>701058</v>
      </c>
      <c r="K20" t="s">
        <v>2</v>
      </c>
      <c r="L20">
        <v>100</v>
      </c>
      <c r="M20">
        <v>702449</v>
      </c>
      <c r="N20" t="s">
        <v>28</v>
      </c>
      <c r="O20">
        <v>400</v>
      </c>
      <c r="P20">
        <v>704501</v>
      </c>
      <c r="Q20" t="s">
        <v>29</v>
      </c>
      <c r="R20">
        <v>715199</v>
      </c>
      <c r="S20" t="s">
        <v>38</v>
      </c>
      <c r="T20">
        <v>500</v>
      </c>
      <c r="U20">
        <v>0</v>
      </c>
      <c r="AE20" t="s">
        <v>35</v>
      </c>
      <c r="AK20" t="s">
        <v>6</v>
      </c>
      <c r="AQ20">
        <v>700649</v>
      </c>
      <c r="AS20">
        <v>0</v>
      </c>
      <c r="AU20">
        <v>0</v>
      </c>
      <c r="BC20">
        <v>704795</v>
      </c>
      <c r="BD20" s="1">
        <v>11</v>
      </c>
      <c r="BE20">
        <v>702333</v>
      </c>
      <c r="BF20" t="s">
        <v>31</v>
      </c>
      <c r="BG20">
        <v>4</v>
      </c>
      <c r="BI20">
        <v>1</v>
      </c>
    </row>
    <row r="21" spans="1:61" x14ac:dyDescent="0.2">
      <c r="A21" t="s">
        <v>0</v>
      </c>
      <c r="B21" t="s">
        <v>1</v>
      </c>
      <c r="C21">
        <v>2</v>
      </c>
      <c r="F21">
        <v>12100</v>
      </c>
      <c r="G21">
        <v>704501</v>
      </c>
      <c r="H21">
        <v>1</v>
      </c>
      <c r="J21">
        <v>701058</v>
      </c>
      <c r="K21" t="s">
        <v>2</v>
      </c>
      <c r="L21">
        <v>100</v>
      </c>
      <c r="M21">
        <v>702449</v>
      </c>
      <c r="N21" t="s">
        <v>28</v>
      </c>
      <c r="O21">
        <v>400</v>
      </c>
      <c r="P21">
        <v>704501</v>
      </c>
      <c r="Q21" t="s">
        <v>29</v>
      </c>
      <c r="R21">
        <v>717313</v>
      </c>
      <c r="S21" t="s">
        <v>32</v>
      </c>
      <c r="T21">
        <v>900</v>
      </c>
      <c r="U21">
        <v>5</v>
      </c>
      <c r="AE21" t="s">
        <v>33</v>
      </c>
      <c r="AK21" t="s">
        <v>6</v>
      </c>
      <c r="AQ21">
        <v>700649</v>
      </c>
      <c r="AS21">
        <v>0</v>
      </c>
      <c r="AU21">
        <v>0</v>
      </c>
      <c r="BC21">
        <v>704795</v>
      </c>
      <c r="BD21" s="1">
        <v>1</v>
      </c>
      <c r="BE21">
        <v>700498</v>
      </c>
      <c r="BF21" t="s">
        <v>7</v>
      </c>
      <c r="BG21">
        <v>3</v>
      </c>
      <c r="BI21">
        <v>1</v>
      </c>
    </row>
    <row r="22" spans="1:61" x14ac:dyDescent="0.2">
      <c r="A22" t="s">
        <v>0</v>
      </c>
      <c r="B22" t="s">
        <v>1</v>
      </c>
      <c r="C22">
        <v>2</v>
      </c>
      <c r="F22">
        <v>400</v>
      </c>
      <c r="G22">
        <v>701557</v>
      </c>
      <c r="H22">
        <v>1</v>
      </c>
      <c r="I22">
        <v>3</v>
      </c>
      <c r="J22">
        <v>700584</v>
      </c>
      <c r="K22" t="s">
        <v>118</v>
      </c>
      <c r="L22">
        <v>100</v>
      </c>
      <c r="M22">
        <v>0</v>
      </c>
      <c r="O22">
        <v>100</v>
      </c>
      <c r="P22">
        <v>701557</v>
      </c>
      <c r="Q22" t="s">
        <v>119</v>
      </c>
      <c r="R22">
        <v>705244</v>
      </c>
      <c r="S22" t="s">
        <v>128</v>
      </c>
      <c r="T22">
        <v>200</v>
      </c>
      <c r="AK22" t="s">
        <v>121</v>
      </c>
      <c r="AL22" t="s">
        <v>6</v>
      </c>
      <c r="AM22" t="s">
        <v>121</v>
      </c>
      <c r="AN22" t="s">
        <v>6</v>
      </c>
      <c r="AS22">
        <v>0</v>
      </c>
      <c r="BC22">
        <v>703829</v>
      </c>
      <c r="BD22" s="1">
        <v>17</v>
      </c>
      <c r="BE22">
        <v>701631</v>
      </c>
      <c r="BF22" t="s">
        <v>122</v>
      </c>
      <c r="BG22">
        <v>2</v>
      </c>
      <c r="BI22">
        <v>1</v>
      </c>
    </row>
    <row r="23" spans="1:61" x14ac:dyDescent="0.2">
      <c r="A23" t="s">
        <v>0</v>
      </c>
      <c r="B23" t="s">
        <v>1</v>
      </c>
      <c r="C23">
        <v>2</v>
      </c>
      <c r="F23">
        <v>200</v>
      </c>
      <c r="G23">
        <v>701564</v>
      </c>
      <c r="H23">
        <v>1</v>
      </c>
      <c r="I23">
        <v>2</v>
      </c>
      <c r="J23">
        <v>700584</v>
      </c>
      <c r="K23" t="s">
        <v>118</v>
      </c>
      <c r="L23">
        <v>100</v>
      </c>
      <c r="M23">
        <v>0</v>
      </c>
      <c r="O23">
        <v>100</v>
      </c>
      <c r="P23">
        <v>701564</v>
      </c>
      <c r="Q23" t="s">
        <v>129</v>
      </c>
      <c r="R23">
        <v>705668</v>
      </c>
      <c r="S23" t="s">
        <v>130</v>
      </c>
      <c r="T23">
        <v>300</v>
      </c>
      <c r="U23">
        <v>0</v>
      </c>
      <c r="V23">
        <v>5</v>
      </c>
      <c r="W23">
        <v>5</v>
      </c>
      <c r="AK23" t="s">
        <v>6</v>
      </c>
      <c r="AL23" t="s">
        <v>6</v>
      </c>
      <c r="AM23" t="s">
        <v>6</v>
      </c>
      <c r="AN23" t="s">
        <v>6</v>
      </c>
      <c r="AQ23">
        <v>700649</v>
      </c>
      <c r="AS23">
        <v>0</v>
      </c>
      <c r="AU23">
        <v>0</v>
      </c>
      <c r="BC23">
        <v>701928</v>
      </c>
      <c r="BD23" s="1">
        <v>3</v>
      </c>
      <c r="BE23">
        <v>700812</v>
      </c>
      <c r="BF23" t="e" cm="1">
        <f t="array" ref="BF23">+ tol</f>
        <v>#NAME?</v>
      </c>
      <c r="BG23">
        <v>5</v>
      </c>
      <c r="BI23">
        <v>1</v>
      </c>
    </row>
    <row r="24" spans="1:61" x14ac:dyDescent="0.2">
      <c r="A24" t="s">
        <v>0</v>
      </c>
      <c r="B24" t="s">
        <v>1</v>
      </c>
      <c r="C24">
        <v>2</v>
      </c>
      <c r="F24">
        <v>200</v>
      </c>
      <c r="G24">
        <v>701564</v>
      </c>
      <c r="H24">
        <v>1</v>
      </c>
      <c r="I24">
        <v>2</v>
      </c>
      <c r="J24">
        <v>700584</v>
      </c>
      <c r="K24" t="s">
        <v>118</v>
      </c>
      <c r="L24">
        <v>100</v>
      </c>
      <c r="M24">
        <v>0</v>
      </c>
      <c r="O24">
        <v>100</v>
      </c>
      <c r="P24">
        <v>701564</v>
      </c>
      <c r="Q24" t="s">
        <v>129</v>
      </c>
      <c r="R24">
        <v>706128</v>
      </c>
      <c r="S24" t="s">
        <v>131</v>
      </c>
      <c r="T24">
        <v>500</v>
      </c>
      <c r="U24">
        <v>1</v>
      </c>
      <c r="AK24" t="s">
        <v>6</v>
      </c>
      <c r="AL24" t="s">
        <v>6</v>
      </c>
      <c r="AM24" t="s">
        <v>6</v>
      </c>
      <c r="AN24" t="s">
        <v>6</v>
      </c>
      <c r="AS24">
        <v>0</v>
      </c>
      <c r="AU24">
        <v>0</v>
      </c>
      <c r="BC24">
        <v>701928</v>
      </c>
      <c r="BD24" s="1">
        <v>1</v>
      </c>
      <c r="BE24">
        <v>700498</v>
      </c>
      <c r="BF24" t="s">
        <v>7</v>
      </c>
      <c r="BG24">
        <v>3</v>
      </c>
      <c r="BI24">
        <v>1</v>
      </c>
    </row>
    <row r="25" spans="1:61" x14ac:dyDescent="0.2">
      <c r="A25" t="s">
        <v>0</v>
      </c>
      <c r="B25" t="s">
        <v>1</v>
      </c>
      <c r="C25">
        <v>2</v>
      </c>
      <c r="F25">
        <v>14300</v>
      </c>
      <c r="G25">
        <v>705429</v>
      </c>
      <c r="H25">
        <v>4</v>
      </c>
      <c r="J25">
        <v>700755</v>
      </c>
      <c r="K25" t="s">
        <v>123</v>
      </c>
      <c r="L25">
        <v>200</v>
      </c>
      <c r="M25">
        <v>0</v>
      </c>
      <c r="O25">
        <v>100</v>
      </c>
      <c r="P25">
        <v>0</v>
      </c>
      <c r="Q25" t="s">
        <v>23</v>
      </c>
      <c r="R25">
        <v>705429</v>
      </c>
      <c r="S25" t="s">
        <v>132</v>
      </c>
      <c r="T25">
        <v>100</v>
      </c>
      <c r="U25">
        <v>30</v>
      </c>
      <c r="AK25" t="s">
        <v>6</v>
      </c>
      <c r="AL25" t="s">
        <v>6</v>
      </c>
      <c r="AM25" t="s">
        <v>6</v>
      </c>
      <c r="AN25" t="s">
        <v>6</v>
      </c>
      <c r="AS25">
        <v>0</v>
      </c>
      <c r="AW25">
        <v>900457</v>
      </c>
      <c r="AX25" t="s">
        <v>133</v>
      </c>
      <c r="BC25">
        <v>701388</v>
      </c>
      <c r="BD25" s="1">
        <v>26</v>
      </c>
      <c r="BE25">
        <v>700751</v>
      </c>
      <c r="BF25" t="s">
        <v>134</v>
      </c>
      <c r="BG25">
        <v>2</v>
      </c>
      <c r="BI25">
        <v>1</v>
      </c>
    </row>
    <row r="26" spans="1:61" x14ac:dyDescent="0.2">
      <c r="A26" t="s">
        <v>0</v>
      </c>
      <c r="B26" t="s">
        <v>1</v>
      </c>
      <c r="C26">
        <v>2</v>
      </c>
      <c r="F26">
        <v>10700</v>
      </c>
      <c r="G26">
        <v>701567</v>
      </c>
      <c r="H26">
        <v>1</v>
      </c>
      <c r="J26">
        <v>701058</v>
      </c>
      <c r="K26" t="s">
        <v>2</v>
      </c>
      <c r="L26">
        <v>100</v>
      </c>
      <c r="M26">
        <v>700542</v>
      </c>
      <c r="N26" t="s">
        <v>76</v>
      </c>
      <c r="O26">
        <v>100</v>
      </c>
      <c r="P26">
        <v>701567</v>
      </c>
      <c r="Q26" t="s">
        <v>106</v>
      </c>
      <c r="R26">
        <v>705222</v>
      </c>
      <c r="S26" t="s">
        <v>116</v>
      </c>
      <c r="T26">
        <v>100</v>
      </c>
      <c r="U26">
        <v>0</v>
      </c>
      <c r="V26">
        <v>331</v>
      </c>
      <c r="W26">
        <v>0.1</v>
      </c>
      <c r="X26">
        <v>30</v>
      </c>
      <c r="AK26" t="s">
        <v>6</v>
      </c>
      <c r="AL26" t="s">
        <v>6</v>
      </c>
      <c r="AM26" t="s">
        <v>6</v>
      </c>
      <c r="AN26" t="s">
        <v>6</v>
      </c>
      <c r="AS26">
        <v>0</v>
      </c>
      <c r="BC26">
        <v>701749</v>
      </c>
      <c r="BD26" s="1">
        <v>1</v>
      </c>
      <c r="BE26">
        <v>700840</v>
      </c>
      <c r="BF26" t="s">
        <v>117</v>
      </c>
      <c r="BG26">
        <v>2</v>
      </c>
      <c r="BI26">
        <v>1</v>
      </c>
    </row>
    <row r="27" spans="1:61" x14ac:dyDescent="0.2">
      <c r="A27" t="s">
        <v>0</v>
      </c>
      <c r="B27" t="s">
        <v>1</v>
      </c>
      <c r="C27">
        <v>2</v>
      </c>
      <c r="F27">
        <v>10700</v>
      </c>
      <c r="G27">
        <v>701567</v>
      </c>
      <c r="H27">
        <v>1</v>
      </c>
      <c r="J27">
        <v>701058</v>
      </c>
      <c r="K27" t="s">
        <v>2</v>
      </c>
      <c r="L27">
        <v>100</v>
      </c>
      <c r="M27">
        <v>700542</v>
      </c>
      <c r="N27" t="s">
        <v>76</v>
      </c>
      <c r="O27">
        <v>100</v>
      </c>
      <c r="P27">
        <v>701567</v>
      </c>
      <c r="Q27" t="s">
        <v>106</v>
      </c>
      <c r="R27">
        <v>705223</v>
      </c>
      <c r="S27" t="s">
        <v>115</v>
      </c>
      <c r="T27">
        <v>200</v>
      </c>
      <c r="V27">
        <v>2729</v>
      </c>
      <c r="W27">
        <v>12.6</v>
      </c>
      <c r="X27">
        <v>30</v>
      </c>
      <c r="AK27" t="s">
        <v>6</v>
      </c>
      <c r="AL27" t="s">
        <v>6</v>
      </c>
      <c r="AM27" t="s">
        <v>6</v>
      </c>
      <c r="AN27" t="s">
        <v>6</v>
      </c>
      <c r="AS27">
        <v>0</v>
      </c>
      <c r="BC27">
        <v>701749</v>
      </c>
      <c r="BD27" s="1">
        <v>4</v>
      </c>
      <c r="BE27">
        <v>700843</v>
      </c>
      <c r="BF27" t="s">
        <v>112</v>
      </c>
      <c r="BG27">
        <v>5</v>
      </c>
      <c r="BI27">
        <v>1</v>
      </c>
    </row>
    <row r="28" spans="1:61" x14ac:dyDescent="0.2">
      <c r="A28" t="s">
        <v>0</v>
      </c>
      <c r="B28" t="s">
        <v>1</v>
      </c>
      <c r="C28">
        <v>2</v>
      </c>
      <c r="F28">
        <v>10900</v>
      </c>
      <c r="G28">
        <v>704000</v>
      </c>
      <c r="H28">
        <v>1</v>
      </c>
      <c r="I28">
        <v>4</v>
      </c>
      <c r="J28">
        <v>701058</v>
      </c>
      <c r="K28" t="s">
        <v>2</v>
      </c>
      <c r="L28">
        <v>100</v>
      </c>
      <c r="M28">
        <v>700542</v>
      </c>
      <c r="N28" t="s">
        <v>76</v>
      </c>
      <c r="O28">
        <v>100</v>
      </c>
      <c r="P28">
        <v>704000</v>
      </c>
      <c r="Q28" t="s">
        <v>97</v>
      </c>
      <c r="R28">
        <v>707097</v>
      </c>
      <c r="S28" t="s">
        <v>60</v>
      </c>
      <c r="T28">
        <v>700</v>
      </c>
      <c r="U28">
        <v>0</v>
      </c>
      <c r="AQ28">
        <v>701009</v>
      </c>
      <c r="AS28">
        <v>0</v>
      </c>
      <c r="BC28">
        <v>702068</v>
      </c>
      <c r="BD28" s="1">
        <v>1</v>
      </c>
      <c r="BE28">
        <v>700511</v>
      </c>
      <c r="BF28" t="s">
        <v>25</v>
      </c>
      <c r="BG28">
        <v>3</v>
      </c>
      <c r="BI28">
        <v>1</v>
      </c>
    </row>
    <row r="29" spans="1:61" x14ac:dyDescent="0.2">
      <c r="A29" t="s">
        <v>0</v>
      </c>
      <c r="B29" t="s">
        <v>1</v>
      </c>
      <c r="C29">
        <v>2</v>
      </c>
      <c r="F29">
        <v>10900</v>
      </c>
      <c r="G29">
        <v>704000</v>
      </c>
      <c r="H29">
        <v>1</v>
      </c>
      <c r="I29">
        <v>4</v>
      </c>
      <c r="J29">
        <v>701058</v>
      </c>
      <c r="K29" t="s">
        <v>2</v>
      </c>
      <c r="L29">
        <v>100</v>
      </c>
      <c r="M29">
        <v>700542</v>
      </c>
      <c r="N29" t="s">
        <v>76</v>
      </c>
      <c r="O29">
        <v>100</v>
      </c>
      <c r="P29">
        <v>704000</v>
      </c>
      <c r="Q29" t="s">
        <v>97</v>
      </c>
      <c r="R29">
        <v>707751</v>
      </c>
      <c r="S29" t="s">
        <v>99</v>
      </c>
      <c r="T29">
        <v>200</v>
      </c>
      <c r="U29">
        <v>120</v>
      </c>
      <c r="AQ29">
        <v>701009</v>
      </c>
      <c r="AS29">
        <v>0</v>
      </c>
      <c r="BC29">
        <v>702068</v>
      </c>
      <c r="BD29" s="1">
        <v>1</v>
      </c>
      <c r="BE29">
        <v>700511</v>
      </c>
      <c r="BF29" t="s">
        <v>25</v>
      </c>
      <c r="BG29">
        <v>3</v>
      </c>
      <c r="BI29">
        <v>1</v>
      </c>
    </row>
    <row r="30" spans="1:61" x14ac:dyDescent="0.2">
      <c r="A30" t="s">
        <v>0</v>
      </c>
      <c r="B30" t="s">
        <v>1</v>
      </c>
      <c r="C30">
        <v>2</v>
      </c>
      <c r="F30">
        <v>10900</v>
      </c>
      <c r="G30">
        <v>704000</v>
      </c>
      <c r="H30">
        <v>1</v>
      </c>
      <c r="I30">
        <v>4</v>
      </c>
      <c r="J30">
        <v>701058</v>
      </c>
      <c r="K30" t="s">
        <v>2</v>
      </c>
      <c r="L30">
        <v>100</v>
      </c>
      <c r="M30">
        <v>700542</v>
      </c>
      <c r="N30" t="s">
        <v>76</v>
      </c>
      <c r="O30">
        <v>100</v>
      </c>
      <c r="P30">
        <v>704000</v>
      </c>
      <c r="Q30" t="s">
        <v>97</v>
      </c>
      <c r="R30">
        <v>712428</v>
      </c>
      <c r="S30" t="s">
        <v>59</v>
      </c>
      <c r="T30">
        <v>300</v>
      </c>
      <c r="U30">
        <v>240</v>
      </c>
      <c r="AQ30">
        <v>701009</v>
      </c>
      <c r="AS30">
        <v>0</v>
      </c>
      <c r="BC30">
        <v>702068</v>
      </c>
      <c r="BD30" s="1">
        <v>1</v>
      </c>
      <c r="BE30">
        <v>700511</v>
      </c>
      <c r="BF30" t="s">
        <v>25</v>
      </c>
      <c r="BG30">
        <v>3</v>
      </c>
      <c r="BI30">
        <v>1</v>
      </c>
    </row>
    <row r="31" spans="1:61" x14ac:dyDescent="0.2">
      <c r="A31" t="s">
        <v>0</v>
      </c>
      <c r="B31" t="s">
        <v>1</v>
      </c>
      <c r="C31">
        <v>2</v>
      </c>
      <c r="F31">
        <v>11000</v>
      </c>
      <c r="G31">
        <v>704660</v>
      </c>
      <c r="H31">
        <v>1</v>
      </c>
      <c r="J31">
        <v>701058</v>
      </c>
      <c r="K31" t="s">
        <v>2</v>
      </c>
      <c r="L31">
        <v>100</v>
      </c>
      <c r="M31">
        <v>700542</v>
      </c>
      <c r="N31" t="s">
        <v>76</v>
      </c>
      <c r="O31">
        <v>100</v>
      </c>
      <c r="P31">
        <v>704660</v>
      </c>
      <c r="Q31" t="s">
        <v>77</v>
      </c>
      <c r="R31">
        <v>716048</v>
      </c>
      <c r="S31" t="s">
        <v>94</v>
      </c>
      <c r="T31">
        <v>300</v>
      </c>
      <c r="AE31" t="s">
        <v>79</v>
      </c>
      <c r="AS31">
        <v>0</v>
      </c>
      <c r="BC31">
        <v>704793</v>
      </c>
      <c r="BD31" s="1">
        <v>11</v>
      </c>
      <c r="BE31">
        <v>700511</v>
      </c>
      <c r="BF31" t="s">
        <v>25</v>
      </c>
      <c r="BG31">
        <v>3</v>
      </c>
      <c r="BI31">
        <v>1</v>
      </c>
    </row>
    <row r="32" spans="1:61" x14ac:dyDescent="0.2">
      <c r="A32" t="s">
        <v>0</v>
      </c>
      <c r="B32" t="s">
        <v>1</v>
      </c>
      <c r="C32">
        <v>2</v>
      </c>
      <c r="F32">
        <v>11000</v>
      </c>
      <c r="G32">
        <v>704660</v>
      </c>
      <c r="H32">
        <v>1</v>
      </c>
      <c r="J32">
        <v>701058</v>
      </c>
      <c r="K32" t="s">
        <v>2</v>
      </c>
      <c r="L32">
        <v>100</v>
      </c>
      <c r="M32">
        <v>700542</v>
      </c>
      <c r="N32" t="s">
        <v>76</v>
      </c>
      <c r="O32">
        <v>100</v>
      </c>
      <c r="P32">
        <v>704660</v>
      </c>
      <c r="Q32" t="s">
        <v>77</v>
      </c>
      <c r="R32">
        <v>716053</v>
      </c>
      <c r="S32" t="s">
        <v>89</v>
      </c>
      <c r="T32">
        <v>900</v>
      </c>
      <c r="U32">
        <v>2</v>
      </c>
      <c r="V32">
        <v>2</v>
      </c>
      <c r="AE32" t="s">
        <v>79</v>
      </c>
      <c r="AS32">
        <v>0</v>
      </c>
      <c r="BC32">
        <v>704793</v>
      </c>
      <c r="BD32" s="1">
        <v>2</v>
      </c>
      <c r="BE32">
        <v>700812</v>
      </c>
      <c r="BF32" t="e" cm="1">
        <f t="array" ref="BF32">+ tol</f>
        <v>#NAME?</v>
      </c>
      <c r="BG32">
        <v>5</v>
      </c>
      <c r="BI32">
        <v>1</v>
      </c>
    </row>
    <row r="33" spans="1:62" x14ac:dyDescent="0.2">
      <c r="A33" t="s">
        <v>0</v>
      </c>
      <c r="B33" t="s">
        <v>1</v>
      </c>
      <c r="C33">
        <v>2</v>
      </c>
      <c r="F33">
        <v>11000</v>
      </c>
      <c r="G33">
        <v>704660</v>
      </c>
      <c r="H33">
        <v>1</v>
      </c>
      <c r="J33">
        <v>701058</v>
      </c>
      <c r="K33" t="s">
        <v>2</v>
      </c>
      <c r="L33">
        <v>100</v>
      </c>
      <c r="M33">
        <v>700542</v>
      </c>
      <c r="N33" t="s">
        <v>76</v>
      </c>
      <c r="O33">
        <v>100</v>
      </c>
      <c r="P33">
        <v>704660</v>
      </c>
      <c r="Q33" t="s">
        <v>77</v>
      </c>
      <c r="R33">
        <v>716054</v>
      </c>
      <c r="S33" t="s">
        <v>88</v>
      </c>
      <c r="T33">
        <v>1000</v>
      </c>
      <c r="U33">
        <v>1</v>
      </c>
      <c r="V33">
        <v>1</v>
      </c>
      <c r="AE33" t="s">
        <v>79</v>
      </c>
      <c r="AS33">
        <v>0</v>
      </c>
      <c r="BC33">
        <v>704793</v>
      </c>
      <c r="BD33" s="1">
        <v>1</v>
      </c>
      <c r="BE33">
        <v>700811</v>
      </c>
      <c r="BF33" t="e" cm="1">
        <f t="array" ref="BF33">- tol</f>
        <v>#NAME?</v>
      </c>
      <c r="BG33">
        <v>4</v>
      </c>
      <c r="BI33">
        <v>1</v>
      </c>
    </row>
    <row r="34" spans="1:62" x14ac:dyDescent="0.2">
      <c r="A34" t="s">
        <v>0</v>
      </c>
      <c r="B34" t="s">
        <v>1</v>
      </c>
      <c r="C34">
        <v>2</v>
      </c>
      <c r="F34">
        <v>11000</v>
      </c>
      <c r="G34">
        <v>704660</v>
      </c>
      <c r="H34">
        <v>1</v>
      </c>
      <c r="J34">
        <v>701058</v>
      </c>
      <c r="K34" t="s">
        <v>2</v>
      </c>
      <c r="L34">
        <v>100</v>
      </c>
      <c r="M34">
        <v>700542</v>
      </c>
      <c r="N34" t="s">
        <v>76</v>
      </c>
      <c r="O34">
        <v>100</v>
      </c>
      <c r="P34">
        <v>704660</v>
      </c>
      <c r="Q34" t="s">
        <v>77</v>
      </c>
      <c r="R34">
        <v>716057</v>
      </c>
      <c r="S34" t="s">
        <v>85</v>
      </c>
      <c r="T34">
        <v>1300</v>
      </c>
      <c r="U34">
        <v>1.5</v>
      </c>
      <c r="V34">
        <v>0</v>
      </c>
      <c r="AE34" t="s">
        <v>79</v>
      </c>
      <c r="AS34">
        <v>0</v>
      </c>
      <c r="BC34">
        <v>704793</v>
      </c>
      <c r="BD34" s="1">
        <v>2</v>
      </c>
      <c r="BE34">
        <v>700812</v>
      </c>
      <c r="BF34" t="e" cm="1">
        <f t="array" ref="BF34">+ tol</f>
        <v>#NAME?</v>
      </c>
      <c r="BG34">
        <v>5</v>
      </c>
      <c r="BI34">
        <v>1</v>
      </c>
    </row>
    <row r="35" spans="1:62" x14ac:dyDescent="0.2">
      <c r="A35" t="s">
        <v>0</v>
      </c>
      <c r="B35" t="s">
        <v>1</v>
      </c>
      <c r="C35">
        <v>2</v>
      </c>
      <c r="F35">
        <v>11000</v>
      </c>
      <c r="G35">
        <v>704660</v>
      </c>
      <c r="H35">
        <v>1</v>
      </c>
      <c r="J35">
        <v>701058</v>
      </c>
      <c r="K35" t="s">
        <v>2</v>
      </c>
      <c r="L35">
        <v>100</v>
      </c>
      <c r="M35">
        <v>700542</v>
      </c>
      <c r="N35" t="s">
        <v>76</v>
      </c>
      <c r="O35">
        <v>100</v>
      </c>
      <c r="P35">
        <v>704660</v>
      </c>
      <c r="Q35" t="s">
        <v>77</v>
      </c>
      <c r="R35">
        <v>716058</v>
      </c>
      <c r="S35" t="s">
        <v>84</v>
      </c>
      <c r="T35">
        <v>1400</v>
      </c>
      <c r="U35">
        <v>2</v>
      </c>
      <c r="V35">
        <v>0</v>
      </c>
      <c r="AE35" t="s">
        <v>79</v>
      </c>
      <c r="AS35">
        <v>0</v>
      </c>
      <c r="BC35">
        <v>704793</v>
      </c>
      <c r="BD35" s="1">
        <v>11</v>
      </c>
      <c r="BE35">
        <v>700511</v>
      </c>
      <c r="BF35" t="s">
        <v>25</v>
      </c>
      <c r="BG35">
        <v>3</v>
      </c>
      <c r="BI35">
        <v>1</v>
      </c>
    </row>
    <row r="36" spans="1:62" x14ac:dyDescent="0.2">
      <c r="A36" t="s">
        <v>0</v>
      </c>
      <c r="B36" t="s">
        <v>1</v>
      </c>
      <c r="C36">
        <v>2</v>
      </c>
      <c r="F36">
        <v>11400</v>
      </c>
      <c r="G36">
        <v>710528</v>
      </c>
      <c r="H36">
        <v>4</v>
      </c>
      <c r="J36">
        <v>701058</v>
      </c>
      <c r="K36" t="s">
        <v>2</v>
      </c>
      <c r="L36">
        <v>100</v>
      </c>
      <c r="M36">
        <v>702449</v>
      </c>
      <c r="N36" t="s">
        <v>28</v>
      </c>
      <c r="O36">
        <v>400</v>
      </c>
      <c r="P36">
        <v>0</v>
      </c>
      <c r="Q36" t="s">
        <v>23</v>
      </c>
      <c r="R36">
        <v>710528</v>
      </c>
      <c r="S36" t="s">
        <v>24</v>
      </c>
      <c r="T36">
        <v>100</v>
      </c>
      <c r="U36">
        <v>10</v>
      </c>
      <c r="AS36">
        <v>0</v>
      </c>
      <c r="BC36">
        <v>702968</v>
      </c>
      <c r="BD36" s="1">
        <v>1</v>
      </c>
      <c r="BE36">
        <v>700511</v>
      </c>
      <c r="BF36" t="s">
        <v>25</v>
      </c>
      <c r="BG36">
        <v>3</v>
      </c>
      <c r="BI36">
        <v>1</v>
      </c>
    </row>
    <row r="37" spans="1:62" x14ac:dyDescent="0.2">
      <c r="A37" t="s">
        <v>0</v>
      </c>
      <c r="B37" t="s">
        <v>1</v>
      </c>
      <c r="C37">
        <v>2</v>
      </c>
      <c r="F37">
        <v>11700</v>
      </c>
      <c r="G37">
        <v>701556</v>
      </c>
      <c r="H37">
        <v>1</v>
      </c>
      <c r="I37">
        <v>2</v>
      </c>
      <c r="J37">
        <v>701058</v>
      </c>
      <c r="K37" t="s">
        <v>2</v>
      </c>
      <c r="L37">
        <v>100</v>
      </c>
      <c r="M37">
        <v>702449</v>
      </c>
      <c r="N37" t="s">
        <v>28</v>
      </c>
      <c r="O37">
        <v>400</v>
      </c>
      <c r="P37">
        <v>701556</v>
      </c>
      <c r="Q37" t="s">
        <v>4</v>
      </c>
      <c r="R37">
        <v>703514</v>
      </c>
      <c r="S37" t="s">
        <v>21</v>
      </c>
      <c r="T37">
        <v>200</v>
      </c>
      <c r="U37">
        <v>1836</v>
      </c>
      <c r="V37">
        <v>1</v>
      </c>
      <c r="W37">
        <v>1</v>
      </c>
      <c r="AK37" t="s">
        <v>6</v>
      </c>
      <c r="AL37" t="s">
        <v>6</v>
      </c>
      <c r="AM37" t="s">
        <v>6</v>
      </c>
      <c r="AN37" t="s">
        <v>6</v>
      </c>
      <c r="AQ37">
        <v>700649</v>
      </c>
      <c r="AS37">
        <v>0</v>
      </c>
      <c r="AU37">
        <v>0</v>
      </c>
      <c r="BC37">
        <v>701928</v>
      </c>
      <c r="BD37" s="1">
        <v>1</v>
      </c>
      <c r="BE37">
        <v>700498</v>
      </c>
      <c r="BF37" t="s">
        <v>7</v>
      </c>
      <c r="BG37">
        <v>3</v>
      </c>
      <c r="BI37">
        <v>1</v>
      </c>
    </row>
    <row r="38" spans="1:62" x14ac:dyDescent="0.2">
      <c r="A38" t="s">
        <v>0</v>
      </c>
      <c r="B38" t="s">
        <v>1</v>
      </c>
      <c r="C38">
        <v>2</v>
      </c>
      <c r="F38">
        <v>11700</v>
      </c>
      <c r="G38">
        <v>701556</v>
      </c>
      <c r="H38">
        <v>1</v>
      </c>
      <c r="I38">
        <v>2</v>
      </c>
      <c r="J38">
        <v>701058</v>
      </c>
      <c r="K38" t="s">
        <v>2</v>
      </c>
      <c r="L38">
        <v>100</v>
      </c>
      <c r="M38">
        <v>702449</v>
      </c>
      <c r="N38" t="s">
        <v>28</v>
      </c>
      <c r="O38">
        <v>400</v>
      </c>
      <c r="P38">
        <v>701556</v>
      </c>
      <c r="Q38" t="s">
        <v>4</v>
      </c>
      <c r="R38">
        <v>705207</v>
      </c>
      <c r="S38" t="s">
        <v>20</v>
      </c>
      <c r="T38">
        <v>300</v>
      </c>
      <c r="U38">
        <v>2.5</v>
      </c>
      <c r="AK38" t="s">
        <v>6</v>
      </c>
      <c r="AL38" t="s">
        <v>6</v>
      </c>
      <c r="AM38" t="s">
        <v>6</v>
      </c>
      <c r="AN38" t="s">
        <v>6</v>
      </c>
      <c r="AQ38">
        <v>700569</v>
      </c>
      <c r="AS38">
        <v>0</v>
      </c>
      <c r="AU38">
        <v>0</v>
      </c>
      <c r="BC38">
        <v>701928</v>
      </c>
      <c r="BD38" s="1">
        <v>1</v>
      </c>
      <c r="BE38">
        <v>700498</v>
      </c>
      <c r="BF38" t="s">
        <v>7</v>
      </c>
      <c r="BG38">
        <v>3</v>
      </c>
      <c r="BI38">
        <v>1</v>
      </c>
    </row>
    <row r="39" spans="1:62" x14ac:dyDescent="0.2">
      <c r="A39" t="s">
        <v>0</v>
      </c>
      <c r="B39" t="s">
        <v>1</v>
      </c>
      <c r="C39">
        <v>2</v>
      </c>
      <c r="F39">
        <v>11700</v>
      </c>
      <c r="G39">
        <v>701556</v>
      </c>
      <c r="H39">
        <v>1</v>
      </c>
      <c r="I39">
        <v>2</v>
      </c>
      <c r="J39">
        <v>701058</v>
      </c>
      <c r="K39" t="s">
        <v>2</v>
      </c>
      <c r="L39">
        <v>100</v>
      </c>
      <c r="M39">
        <v>702449</v>
      </c>
      <c r="N39" t="s">
        <v>28</v>
      </c>
      <c r="O39">
        <v>400</v>
      </c>
      <c r="P39">
        <v>701556</v>
      </c>
      <c r="Q39" t="s">
        <v>4</v>
      </c>
      <c r="R39">
        <v>705647</v>
      </c>
      <c r="S39" t="s">
        <v>14</v>
      </c>
      <c r="T39">
        <v>800</v>
      </c>
      <c r="U39">
        <v>260</v>
      </c>
      <c r="AK39" t="s">
        <v>6</v>
      </c>
      <c r="AL39" t="s">
        <v>6</v>
      </c>
      <c r="AM39" t="s">
        <v>6</v>
      </c>
      <c r="AN39" t="s">
        <v>6</v>
      </c>
      <c r="AQ39">
        <v>700649</v>
      </c>
      <c r="AS39">
        <v>0</v>
      </c>
      <c r="AU39">
        <v>0</v>
      </c>
      <c r="BC39">
        <v>701928</v>
      </c>
      <c r="BD39" s="1">
        <v>1</v>
      </c>
      <c r="BE39">
        <v>700498</v>
      </c>
      <c r="BF39" t="s">
        <v>7</v>
      </c>
      <c r="BG39">
        <v>3</v>
      </c>
      <c r="BI39">
        <v>1</v>
      </c>
    </row>
    <row r="40" spans="1:62" x14ac:dyDescent="0.2">
      <c r="A40" t="s">
        <v>0</v>
      </c>
      <c r="B40" t="s">
        <v>1</v>
      </c>
      <c r="C40">
        <v>2</v>
      </c>
      <c r="F40">
        <v>11900</v>
      </c>
      <c r="G40">
        <v>701570</v>
      </c>
      <c r="H40">
        <v>1</v>
      </c>
      <c r="J40">
        <v>701058</v>
      </c>
      <c r="K40" t="s">
        <v>2</v>
      </c>
      <c r="L40">
        <v>100</v>
      </c>
      <c r="M40">
        <v>702449</v>
      </c>
      <c r="N40" t="s">
        <v>28</v>
      </c>
      <c r="O40">
        <v>400</v>
      </c>
      <c r="P40">
        <v>701570</v>
      </c>
      <c r="Q40" t="s">
        <v>63</v>
      </c>
      <c r="R40">
        <v>703413</v>
      </c>
      <c r="S40" t="s">
        <v>74</v>
      </c>
      <c r="T40">
        <v>800</v>
      </c>
      <c r="AE40" t="s">
        <v>73</v>
      </c>
      <c r="AS40">
        <v>0</v>
      </c>
      <c r="BC40">
        <v>704793</v>
      </c>
      <c r="BD40" s="1">
        <v>11</v>
      </c>
      <c r="BE40">
        <v>700511</v>
      </c>
      <c r="BF40" t="s">
        <v>25</v>
      </c>
      <c r="BG40">
        <v>3</v>
      </c>
      <c r="BI40">
        <v>1</v>
      </c>
    </row>
    <row r="41" spans="1:62" x14ac:dyDescent="0.2">
      <c r="A41" t="s">
        <v>0</v>
      </c>
      <c r="B41" t="s">
        <v>1</v>
      </c>
      <c r="C41">
        <v>2</v>
      </c>
      <c r="F41">
        <v>11800</v>
      </c>
      <c r="G41">
        <v>704284</v>
      </c>
      <c r="H41">
        <v>1</v>
      </c>
      <c r="J41">
        <v>701058</v>
      </c>
      <c r="K41" t="s">
        <v>2</v>
      </c>
      <c r="L41">
        <v>100</v>
      </c>
      <c r="M41">
        <v>702449</v>
      </c>
      <c r="N41" t="s">
        <v>28</v>
      </c>
      <c r="O41">
        <v>400</v>
      </c>
      <c r="P41">
        <v>704284</v>
      </c>
      <c r="Q41" t="s">
        <v>50</v>
      </c>
      <c r="R41">
        <v>707097</v>
      </c>
      <c r="S41" t="s">
        <v>60</v>
      </c>
      <c r="T41">
        <v>1000</v>
      </c>
      <c r="U41">
        <v>0</v>
      </c>
      <c r="AS41">
        <v>0</v>
      </c>
      <c r="BC41">
        <v>704393</v>
      </c>
      <c r="BD41" s="1">
        <v>27</v>
      </c>
      <c r="BE41">
        <v>701711</v>
      </c>
      <c r="BF41" t="s">
        <v>53</v>
      </c>
      <c r="BG41">
        <v>2</v>
      </c>
      <c r="BI41">
        <v>1</v>
      </c>
      <c r="BJ41" t="s">
        <v>60</v>
      </c>
    </row>
    <row r="42" spans="1:62" x14ac:dyDescent="0.2">
      <c r="A42" t="s">
        <v>0</v>
      </c>
      <c r="B42" t="s">
        <v>1</v>
      </c>
      <c r="C42">
        <v>2</v>
      </c>
      <c r="F42">
        <v>11800</v>
      </c>
      <c r="G42">
        <v>704284</v>
      </c>
      <c r="H42">
        <v>1</v>
      </c>
      <c r="J42">
        <v>701058</v>
      </c>
      <c r="K42" t="s">
        <v>2</v>
      </c>
      <c r="L42">
        <v>100</v>
      </c>
      <c r="M42">
        <v>702449</v>
      </c>
      <c r="N42" t="s">
        <v>28</v>
      </c>
      <c r="O42">
        <v>400</v>
      </c>
      <c r="P42">
        <v>704284</v>
      </c>
      <c r="Q42" t="s">
        <v>50</v>
      </c>
      <c r="R42">
        <v>707097</v>
      </c>
      <c r="S42" t="s">
        <v>60</v>
      </c>
      <c r="T42">
        <v>1000</v>
      </c>
      <c r="U42">
        <v>0</v>
      </c>
      <c r="AS42">
        <v>0</v>
      </c>
      <c r="BC42">
        <v>704393</v>
      </c>
      <c r="BD42" s="1">
        <v>1</v>
      </c>
      <c r="BE42">
        <v>702024</v>
      </c>
      <c r="BF42" t="s">
        <v>52</v>
      </c>
      <c r="BG42">
        <v>6</v>
      </c>
      <c r="BI42">
        <v>1</v>
      </c>
    </row>
    <row r="43" spans="1:62" x14ac:dyDescent="0.2">
      <c r="A43" t="s">
        <v>0</v>
      </c>
      <c r="B43" t="s">
        <v>1</v>
      </c>
      <c r="C43">
        <v>2</v>
      </c>
      <c r="F43">
        <v>11800</v>
      </c>
      <c r="G43">
        <v>704284</v>
      </c>
      <c r="H43">
        <v>1</v>
      </c>
      <c r="J43">
        <v>701058</v>
      </c>
      <c r="K43" t="s">
        <v>2</v>
      </c>
      <c r="L43">
        <v>100</v>
      </c>
      <c r="M43">
        <v>702449</v>
      </c>
      <c r="N43" t="s">
        <v>28</v>
      </c>
      <c r="O43">
        <v>400</v>
      </c>
      <c r="P43">
        <v>704284</v>
      </c>
      <c r="Q43" t="s">
        <v>50</v>
      </c>
      <c r="R43">
        <v>712428</v>
      </c>
      <c r="S43" t="s">
        <v>59</v>
      </c>
      <c r="T43">
        <v>300</v>
      </c>
      <c r="U43">
        <v>240</v>
      </c>
      <c r="AS43">
        <v>0</v>
      </c>
      <c r="BC43">
        <v>704393</v>
      </c>
      <c r="BD43" s="1">
        <v>27</v>
      </c>
      <c r="BE43">
        <v>701711</v>
      </c>
      <c r="BF43" t="s">
        <v>53</v>
      </c>
      <c r="BG43">
        <v>2</v>
      </c>
      <c r="BI43">
        <v>1</v>
      </c>
      <c r="BJ43" t="s">
        <v>59</v>
      </c>
    </row>
    <row r="44" spans="1:62" x14ac:dyDescent="0.2">
      <c r="A44" t="s">
        <v>0</v>
      </c>
      <c r="B44" t="s">
        <v>1</v>
      </c>
      <c r="C44">
        <v>2</v>
      </c>
      <c r="F44">
        <v>12000</v>
      </c>
      <c r="G44">
        <v>704500</v>
      </c>
      <c r="H44">
        <v>1</v>
      </c>
      <c r="J44">
        <v>701058</v>
      </c>
      <c r="K44" t="s">
        <v>2</v>
      </c>
      <c r="L44">
        <v>100</v>
      </c>
      <c r="M44">
        <v>702449</v>
      </c>
      <c r="N44" t="s">
        <v>28</v>
      </c>
      <c r="O44">
        <v>400</v>
      </c>
      <c r="P44">
        <v>704500</v>
      </c>
      <c r="Q44" t="s">
        <v>43</v>
      </c>
      <c r="R44">
        <v>715191</v>
      </c>
      <c r="S44" t="s">
        <v>48</v>
      </c>
      <c r="T44">
        <v>200</v>
      </c>
      <c r="U44">
        <v>0</v>
      </c>
      <c r="AE44" t="s">
        <v>45</v>
      </c>
      <c r="AK44" t="s">
        <v>6</v>
      </c>
      <c r="AQ44">
        <v>700649</v>
      </c>
      <c r="AS44">
        <v>0</v>
      </c>
      <c r="AU44">
        <v>0</v>
      </c>
      <c r="BC44">
        <v>704795</v>
      </c>
      <c r="BD44" s="1">
        <v>1</v>
      </c>
      <c r="BE44">
        <v>700498</v>
      </c>
      <c r="BF44" t="s">
        <v>7</v>
      </c>
      <c r="BG44">
        <v>3</v>
      </c>
      <c r="BI44">
        <v>1</v>
      </c>
    </row>
    <row r="45" spans="1:62" x14ac:dyDescent="0.2">
      <c r="A45" t="s">
        <v>0</v>
      </c>
      <c r="B45" t="s">
        <v>1</v>
      </c>
      <c r="C45">
        <v>2</v>
      </c>
      <c r="F45">
        <v>12000</v>
      </c>
      <c r="G45">
        <v>704500</v>
      </c>
      <c r="H45">
        <v>1</v>
      </c>
      <c r="J45">
        <v>701058</v>
      </c>
      <c r="K45" t="s">
        <v>2</v>
      </c>
      <c r="L45">
        <v>100</v>
      </c>
      <c r="M45">
        <v>702449</v>
      </c>
      <c r="N45" t="s">
        <v>28</v>
      </c>
      <c r="O45">
        <v>400</v>
      </c>
      <c r="P45">
        <v>704500</v>
      </c>
      <c r="Q45" t="s">
        <v>43</v>
      </c>
      <c r="R45">
        <v>715193</v>
      </c>
      <c r="S45" t="s">
        <v>46</v>
      </c>
      <c r="T45">
        <v>400</v>
      </c>
      <c r="U45">
        <v>0</v>
      </c>
      <c r="AE45" t="s">
        <v>45</v>
      </c>
      <c r="AK45" t="s">
        <v>6</v>
      </c>
      <c r="AQ45">
        <v>700649</v>
      </c>
      <c r="AS45">
        <v>0</v>
      </c>
      <c r="AU45">
        <v>0</v>
      </c>
      <c r="BC45">
        <v>704795</v>
      </c>
      <c r="BD45" s="1">
        <v>1</v>
      </c>
      <c r="BE45">
        <v>700498</v>
      </c>
      <c r="BF45" t="s">
        <v>7</v>
      </c>
      <c r="BG45">
        <v>3</v>
      </c>
      <c r="BI45">
        <v>1</v>
      </c>
    </row>
    <row r="46" spans="1:62" x14ac:dyDescent="0.2">
      <c r="A46" t="s">
        <v>0</v>
      </c>
      <c r="B46" t="s">
        <v>1</v>
      </c>
      <c r="C46">
        <v>2</v>
      </c>
      <c r="F46">
        <v>12000</v>
      </c>
      <c r="G46">
        <v>704500</v>
      </c>
      <c r="H46">
        <v>1</v>
      </c>
      <c r="J46">
        <v>701058</v>
      </c>
      <c r="K46" t="s">
        <v>2</v>
      </c>
      <c r="L46">
        <v>100</v>
      </c>
      <c r="M46">
        <v>702449</v>
      </c>
      <c r="N46" t="s">
        <v>28</v>
      </c>
      <c r="O46">
        <v>400</v>
      </c>
      <c r="P46">
        <v>704500</v>
      </c>
      <c r="Q46" t="s">
        <v>43</v>
      </c>
      <c r="R46">
        <v>715194</v>
      </c>
      <c r="S46" t="s">
        <v>44</v>
      </c>
      <c r="T46">
        <v>500</v>
      </c>
      <c r="U46">
        <v>0</v>
      </c>
      <c r="AE46" t="s">
        <v>45</v>
      </c>
      <c r="AK46" t="s">
        <v>6</v>
      </c>
      <c r="AQ46">
        <v>700649</v>
      </c>
      <c r="AS46">
        <v>0</v>
      </c>
      <c r="AU46">
        <v>0</v>
      </c>
      <c r="BC46">
        <v>704795</v>
      </c>
      <c r="BD46" s="1">
        <v>11</v>
      </c>
      <c r="BE46">
        <v>702333</v>
      </c>
      <c r="BF46" t="s">
        <v>31</v>
      </c>
      <c r="BG46">
        <v>4</v>
      </c>
      <c r="BI46">
        <v>1</v>
      </c>
    </row>
    <row r="47" spans="1:62" x14ac:dyDescent="0.2">
      <c r="A47" t="s">
        <v>0</v>
      </c>
      <c r="B47" t="s">
        <v>1</v>
      </c>
      <c r="C47">
        <v>2</v>
      </c>
      <c r="F47">
        <v>12100</v>
      </c>
      <c r="G47">
        <v>704501</v>
      </c>
      <c r="H47">
        <v>1</v>
      </c>
      <c r="J47">
        <v>701058</v>
      </c>
      <c r="K47" t="s">
        <v>2</v>
      </c>
      <c r="L47">
        <v>100</v>
      </c>
      <c r="M47">
        <v>702449</v>
      </c>
      <c r="N47" t="s">
        <v>28</v>
      </c>
      <c r="O47">
        <v>400</v>
      </c>
      <c r="P47">
        <v>704501</v>
      </c>
      <c r="Q47" t="s">
        <v>29</v>
      </c>
      <c r="R47">
        <v>715200</v>
      </c>
      <c r="S47" t="s">
        <v>37</v>
      </c>
      <c r="T47">
        <v>600</v>
      </c>
      <c r="U47">
        <v>0</v>
      </c>
      <c r="AE47" t="s">
        <v>33</v>
      </c>
      <c r="AK47" t="s">
        <v>6</v>
      </c>
      <c r="AQ47">
        <v>700649</v>
      </c>
      <c r="AS47">
        <v>0</v>
      </c>
      <c r="AU47">
        <v>0</v>
      </c>
      <c r="BC47">
        <v>704795</v>
      </c>
      <c r="BD47" s="1">
        <v>1</v>
      </c>
      <c r="BE47">
        <v>700498</v>
      </c>
      <c r="BF47" t="s">
        <v>7</v>
      </c>
      <c r="BG47">
        <v>3</v>
      </c>
      <c r="BI47">
        <v>1</v>
      </c>
    </row>
    <row r="48" spans="1:62" x14ac:dyDescent="0.2">
      <c r="A48" t="s">
        <v>0</v>
      </c>
      <c r="B48" t="s">
        <v>1</v>
      </c>
      <c r="C48">
        <v>2</v>
      </c>
      <c r="F48">
        <v>12100</v>
      </c>
      <c r="G48">
        <v>704501</v>
      </c>
      <c r="H48">
        <v>1</v>
      </c>
      <c r="J48">
        <v>701058</v>
      </c>
      <c r="K48" t="s">
        <v>2</v>
      </c>
      <c r="L48">
        <v>100</v>
      </c>
      <c r="M48">
        <v>702449</v>
      </c>
      <c r="N48" t="s">
        <v>28</v>
      </c>
      <c r="O48">
        <v>400</v>
      </c>
      <c r="P48">
        <v>704501</v>
      </c>
      <c r="Q48" t="s">
        <v>29</v>
      </c>
      <c r="R48">
        <v>717313</v>
      </c>
      <c r="S48" t="s">
        <v>32</v>
      </c>
      <c r="T48">
        <v>900</v>
      </c>
      <c r="U48">
        <v>5</v>
      </c>
      <c r="AE48" t="s">
        <v>33</v>
      </c>
      <c r="AK48" t="s">
        <v>6</v>
      </c>
      <c r="AQ48">
        <v>700649</v>
      </c>
      <c r="AS48">
        <v>0</v>
      </c>
      <c r="AU48">
        <v>0</v>
      </c>
      <c r="BC48">
        <v>704795</v>
      </c>
      <c r="BD48" s="1">
        <v>11</v>
      </c>
      <c r="BE48">
        <v>702333</v>
      </c>
      <c r="BF48" t="s">
        <v>31</v>
      </c>
      <c r="BG48">
        <v>4</v>
      </c>
      <c r="BI48">
        <v>1</v>
      </c>
    </row>
    <row r="49" spans="1:61" x14ac:dyDescent="0.2">
      <c r="A49" t="s">
        <v>0</v>
      </c>
      <c r="B49" t="s">
        <v>1</v>
      </c>
      <c r="C49">
        <v>2</v>
      </c>
      <c r="F49">
        <v>200</v>
      </c>
      <c r="G49">
        <v>701564</v>
      </c>
      <c r="H49">
        <v>1</v>
      </c>
      <c r="I49">
        <v>2</v>
      </c>
      <c r="J49">
        <v>700584</v>
      </c>
      <c r="K49" t="s">
        <v>118</v>
      </c>
      <c r="L49">
        <v>100</v>
      </c>
      <c r="M49">
        <v>0</v>
      </c>
      <c r="O49">
        <v>100</v>
      </c>
      <c r="P49">
        <v>701564</v>
      </c>
      <c r="Q49" t="s">
        <v>129</v>
      </c>
      <c r="R49">
        <v>705642</v>
      </c>
      <c r="S49" t="s">
        <v>135</v>
      </c>
      <c r="T49">
        <v>400</v>
      </c>
      <c r="U49">
        <v>203</v>
      </c>
      <c r="V49">
        <v>2</v>
      </c>
      <c r="W49">
        <v>2</v>
      </c>
      <c r="AK49" t="s">
        <v>6</v>
      </c>
      <c r="AL49" t="s">
        <v>6</v>
      </c>
      <c r="AM49" t="s">
        <v>6</v>
      </c>
      <c r="AN49" t="s">
        <v>6</v>
      </c>
      <c r="AQ49">
        <v>700649</v>
      </c>
      <c r="AS49">
        <v>0</v>
      </c>
      <c r="AU49">
        <v>0</v>
      </c>
      <c r="BC49">
        <v>701928</v>
      </c>
      <c r="BD49" s="1">
        <v>1</v>
      </c>
      <c r="BE49">
        <v>700498</v>
      </c>
      <c r="BF49" t="s">
        <v>7</v>
      </c>
      <c r="BG49">
        <v>3</v>
      </c>
      <c r="BI49">
        <v>1</v>
      </c>
    </row>
    <row r="50" spans="1:61" x14ac:dyDescent="0.2">
      <c r="A50" t="s">
        <v>0</v>
      </c>
      <c r="B50" t="s">
        <v>1</v>
      </c>
      <c r="C50">
        <v>2</v>
      </c>
      <c r="F50">
        <v>200</v>
      </c>
      <c r="G50">
        <v>701564</v>
      </c>
      <c r="H50">
        <v>1</v>
      </c>
      <c r="I50">
        <v>2</v>
      </c>
      <c r="J50">
        <v>700584</v>
      </c>
      <c r="K50" t="s">
        <v>118</v>
      </c>
      <c r="L50">
        <v>100</v>
      </c>
      <c r="M50">
        <v>0</v>
      </c>
      <c r="O50">
        <v>100</v>
      </c>
      <c r="P50">
        <v>701564</v>
      </c>
      <c r="Q50" t="s">
        <v>129</v>
      </c>
      <c r="R50">
        <v>705668</v>
      </c>
      <c r="S50" t="s">
        <v>130</v>
      </c>
      <c r="T50">
        <v>300</v>
      </c>
      <c r="U50">
        <v>0</v>
      </c>
      <c r="V50">
        <v>5</v>
      </c>
      <c r="W50">
        <v>5</v>
      </c>
      <c r="AK50" t="s">
        <v>6</v>
      </c>
      <c r="AL50" t="s">
        <v>6</v>
      </c>
      <c r="AM50" t="s">
        <v>6</v>
      </c>
      <c r="AN50" t="s">
        <v>6</v>
      </c>
      <c r="AQ50">
        <v>700649</v>
      </c>
      <c r="AS50">
        <v>0</v>
      </c>
      <c r="AU50">
        <v>0</v>
      </c>
      <c r="BC50">
        <v>701928</v>
      </c>
      <c r="BD50" s="1">
        <v>1</v>
      </c>
      <c r="BE50">
        <v>700498</v>
      </c>
      <c r="BF50" t="s">
        <v>7</v>
      </c>
      <c r="BG50">
        <v>3</v>
      </c>
      <c r="BI50">
        <v>1</v>
      </c>
    </row>
    <row r="51" spans="1:61" x14ac:dyDescent="0.2">
      <c r="A51" t="s">
        <v>0</v>
      </c>
      <c r="B51" t="s">
        <v>1</v>
      </c>
      <c r="C51">
        <v>2</v>
      </c>
      <c r="F51">
        <v>200</v>
      </c>
      <c r="G51">
        <v>701564</v>
      </c>
      <c r="H51">
        <v>1</v>
      </c>
      <c r="I51">
        <v>2</v>
      </c>
      <c r="J51">
        <v>700584</v>
      </c>
      <c r="K51" t="s">
        <v>118</v>
      </c>
      <c r="L51">
        <v>100</v>
      </c>
      <c r="M51">
        <v>0</v>
      </c>
      <c r="O51">
        <v>100</v>
      </c>
      <c r="P51">
        <v>701564</v>
      </c>
      <c r="Q51" t="s">
        <v>129</v>
      </c>
      <c r="R51">
        <v>705668</v>
      </c>
      <c r="S51" t="s">
        <v>130</v>
      </c>
      <c r="T51">
        <v>300</v>
      </c>
      <c r="U51">
        <v>0</v>
      </c>
      <c r="V51">
        <v>5</v>
      </c>
      <c r="W51">
        <v>5</v>
      </c>
      <c r="AK51" t="s">
        <v>6</v>
      </c>
      <c r="AL51" t="s">
        <v>6</v>
      </c>
      <c r="AM51" t="s">
        <v>6</v>
      </c>
      <c r="AN51" t="s">
        <v>6</v>
      </c>
      <c r="AQ51">
        <v>700649</v>
      </c>
      <c r="AS51">
        <v>0</v>
      </c>
      <c r="AU51">
        <v>0</v>
      </c>
      <c r="BC51">
        <v>701928</v>
      </c>
      <c r="BD51" s="1">
        <v>2</v>
      </c>
      <c r="BE51">
        <v>700811</v>
      </c>
      <c r="BF51" t="e" cm="1">
        <f t="array" ref="BF51">- tol</f>
        <v>#NAME?</v>
      </c>
      <c r="BG51">
        <v>4</v>
      </c>
      <c r="BI51">
        <v>1</v>
      </c>
    </row>
    <row r="52" spans="1:61" x14ac:dyDescent="0.2">
      <c r="A52" t="s">
        <v>0</v>
      </c>
      <c r="B52" t="s">
        <v>1</v>
      </c>
      <c r="C52">
        <v>2</v>
      </c>
      <c r="F52">
        <v>14500</v>
      </c>
      <c r="G52">
        <v>703262</v>
      </c>
      <c r="H52">
        <v>4</v>
      </c>
      <c r="J52">
        <v>700755</v>
      </c>
      <c r="K52" t="s">
        <v>123</v>
      </c>
      <c r="L52">
        <v>200</v>
      </c>
      <c r="M52">
        <v>0</v>
      </c>
      <c r="O52">
        <v>100</v>
      </c>
      <c r="P52">
        <v>0</v>
      </c>
      <c r="Q52" t="s">
        <v>23</v>
      </c>
      <c r="R52">
        <v>703262</v>
      </c>
      <c r="S52" t="s">
        <v>136</v>
      </c>
      <c r="T52">
        <v>100</v>
      </c>
      <c r="U52">
        <v>1</v>
      </c>
      <c r="AS52">
        <v>0</v>
      </c>
      <c r="BC52">
        <v>702068</v>
      </c>
      <c r="BD52" s="1">
        <v>1</v>
      </c>
      <c r="BE52">
        <v>700511</v>
      </c>
      <c r="BF52" t="s">
        <v>25</v>
      </c>
      <c r="BG52">
        <v>3</v>
      </c>
      <c r="BI52">
        <v>1</v>
      </c>
    </row>
    <row r="53" spans="1:61" x14ac:dyDescent="0.2">
      <c r="A53" t="s">
        <v>0</v>
      </c>
      <c r="B53" t="s">
        <v>1</v>
      </c>
      <c r="C53">
        <v>2</v>
      </c>
      <c r="F53">
        <v>14700</v>
      </c>
      <c r="G53">
        <v>703176</v>
      </c>
      <c r="H53">
        <v>1</v>
      </c>
      <c r="J53">
        <v>700755</v>
      </c>
      <c r="K53" t="s">
        <v>123</v>
      </c>
      <c r="L53">
        <v>200</v>
      </c>
      <c r="M53">
        <v>0</v>
      </c>
      <c r="O53">
        <v>100</v>
      </c>
      <c r="P53">
        <v>703176</v>
      </c>
      <c r="Q53" t="s">
        <v>137</v>
      </c>
      <c r="R53">
        <v>710530</v>
      </c>
      <c r="S53" t="s">
        <v>138</v>
      </c>
      <c r="T53">
        <v>200</v>
      </c>
      <c r="U53">
        <v>15</v>
      </c>
      <c r="AS53">
        <v>0</v>
      </c>
      <c r="BC53">
        <v>702068</v>
      </c>
      <c r="BD53" s="1">
        <v>1</v>
      </c>
      <c r="BE53">
        <v>700511</v>
      </c>
      <c r="BF53" t="s">
        <v>25</v>
      </c>
      <c r="BG53">
        <v>3</v>
      </c>
      <c r="BI53">
        <v>1</v>
      </c>
    </row>
    <row r="54" spans="1:61" x14ac:dyDescent="0.2">
      <c r="A54" t="s">
        <v>0</v>
      </c>
      <c r="B54" t="s">
        <v>1</v>
      </c>
      <c r="C54">
        <v>2</v>
      </c>
      <c r="F54">
        <v>10700</v>
      </c>
      <c r="G54">
        <v>701567</v>
      </c>
      <c r="H54">
        <v>1</v>
      </c>
      <c r="J54">
        <v>701058</v>
      </c>
      <c r="K54" t="s">
        <v>2</v>
      </c>
      <c r="L54">
        <v>100</v>
      </c>
      <c r="M54">
        <v>700542</v>
      </c>
      <c r="N54" t="s">
        <v>76</v>
      </c>
      <c r="O54">
        <v>100</v>
      </c>
      <c r="P54">
        <v>701567</v>
      </c>
      <c r="Q54" t="s">
        <v>106</v>
      </c>
      <c r="R54">
        <v>705223</v>
      </c>
      <c r="S54" t="s">
        <v>115</v>
      </c>
      <c r="T54">
        <v>200</v>
      </c>
      <c r="V54">
        <v>2729</v>
      </c>
      <c r="W54">
        <v>12.6</v>
      </c>
      <c r="X54">
        <v>30</v>
      </c>
      <c r="AK54" t="s">
        <v>6</v>
      </c>
      <c r="AL54" t="s">
        <v>6</v>
      </c>
      <c r="AM54" t="s">
        <v>6</v>
      </c>
      <c r="AN54" t="s">
        <v>6</v>
      </c>
      <c r="AS54">
        <v>0</v>
      </c>
      <c r="BC54">
        <v>701749</v>
      </c>
      <c r="BD54" s="1">
        <v>3</v>
      </c>
      <c r="BE54">
        <v>700842</v>
      </c>
      <c r="BF54" t="s">
        <v>113</v>
      </c>
      <c r="BG54">
        <v>4</v>
      </c>
      <c r="BI54">
        <v>1</v>
      </c>
    </row>
    <row r="55" spans="1:61" x14ac:dyDescent="0.2">
      <c r="A55" t="s">
        <v>0</v>
      </c>
      <c r="B55" t="s">
        <v>1</v>
      </c>
      <c r="C55">
        <v>2</v>
      </c>
      <c r="F55">
        <v>11000</v>
      </c>
      <c r="G55">
        <v>704660</v>
      </c>
      <c r="H55">
        <v>1</v>
      </c>
      <c r="J55">
        <v>701058</v>
      </c>
      <c r="K55" t="s">
        <v>2</v>
      </c>
      <c r="L55">
        <v>100</v>
      </c>
      <c r="M55">
        <v>700542</v>
      </c>
      <c r="N55" t="s">
        <v>76</v>
      </c>
      <c r="O55">
        <v>100</v>
      </c>
      <c r="P55">
        <v>704660</v>
      </c>
      <c r="Q55" t="s">
        <v>77</v>
      </c>
      <c r="R55">
        <v>716050</v>
      </c>
      <c r="S55" t="s">
        <v>92</v>
      </c>
      <c r="T55">
        <v>600</v>
      </c>
      <c r="AE55" t="s">
        <v>79</v>
      </c>
      <c r="AS55">
        <v>0</v>
      </c>
      <c r="BC55">
        <v>704793</v>
      </c>
      <c r="BD55" s="1">
        <v>11</v>
      </c>
      <c r="BE55">
        <v>700511</v>
      </c>
      <c r="BF55" t="s">
        <v>25</v>
      </c>
      <c r="BG55">
        <v>3</v>
      </c>
      <c r="BI55">
        <v>1</v>
      </c>
    </row>
    <row r="56" spans="1:61" x14ac:dyDescent="0.2">
      <c r="A56" t="s">
        <v>0</v>
      </c>
      <c r="B56" t="s">
        <v>1</v>
      </c>
      <c r="C56">
        <v>2</v>
      </c>
      <c r="F56">
        <v>11000</v>
      </c>
      <c r="G56">
        <v>704660</v>
      </c>
      <c r="H56">
        <v>1</v>
      </c>
      <c r="J56">
        <v>701058</v>
      </c>
      <c r="K56" t="s">
        <v>2</v>
      </c>
      <c r="L56">
        <v>100</v>
      </c>
      <c r="M56">
        <v>700542</v>
      </c>
      <c r="N56" t="s">
        <v>76</v>
      </c>
      <c r="O56">
        <v>100</v>
      </c>
      <c r="P56">
        <v>704660</v>
      </c>
      <c r="Q56" t="s">
        <v>77</v>
      </c>
      <c r="R56">
        <v>716056</v>
      </c>
      <c r="S56" t="s">
        <v>86</v>
      </c>
      <c r="T56">
        <v>1200</v>
      </c>
      <c r="U56">
        <v>1</v>
      </c>
      <c r="V56">
        <v>1</v>
      </c>
      <c r="AE56" t="s">
        <v>79</v>
      </c>
      <c r="AS56">
        <v>0</v>
      </c>
      <c r="BC56">
        <v>704793</v>
      </c>
      <c r="BD56" s="1">
        <v>1</v>
      </c>
      <c r="BE56">
        <v>700811</v>
      </c>
      <c r="BF56" t="e" cm="1">
        <f t="array" ref="BF56">- tol</f>
        <v>#NAME?</v>
      </c>
      <c r="BG56">
        <v>4</v>
      </c>
      <c r="BI56">
        <v>1</v>
      </c>
    </row>
    <row r="57" spans="1:61" x14ac:dyDescent="0.2">
      <c r="A57" t="s">
        <v>0</v>
      </c>
      <c r="B57" t="s">
        <v>1</v>
      </c>
      <c r="C57">
        <v>2</v>
      </c>
      <c r="F57">
        <v>11000</v>
      </c>
      <c r="G57">
        <v>704660</v>
      </c>
      <c r="H57">
        <v>1</v>
      </c>
      <c r="J57">
        <v>701058</v>
      </c>
      <c r="K57" t="s">
        <v>2</v>
      </c>
      <c r="L57">
        <v>100</v>
      </c>
      <c r="M57">
        <v>700542</v>
      </c>
      <c r="N57" t="s">
        <v>76</v>
      </c>
      <c r="O57">
        <v>100</v>
      </c>
      <c r="P57">
        <v>704660</v>
      </c>
      <c r="Q57" t="s">
        <v>77</v>
      </c>
      <c r="R57">
        <v>716647</v>
      </c>
      <c r="S57" t="s">
        <v>82</v>
      </c>
      <c r="T57">
        <v>1500</v>
      </c>
      <c r="U57">
        <v>2</v>
      </c>
      <c r="V57">
        <v>2</v>
      </c>
      <c r="AE57" t="s">
        <v>83</v>
      </c>
      <c r="AQ57">
        <v>700649</v>
      </c>
      <c r="AS57">
        <v>0</v>
      </c>
      <c r="BC57">
        <v>704793</v>
      </c>
      <c r="BD57" s="1">
        <v>11</v>
      </c>
      <c r="BE57">
        <v>700511</v>
      </c>
      <c r="BF57" t="s">
        <v>25</v>
      </c>
      <c r="BG57">
        <v>3</v>
      </c>
      <c r="BI57">
        <v>1</v>
      </c>
    </row>
    <row r="58" spans="1:61" x14ac:dyDescent="0.2">
      <c r="A58" t="s">
        <v>0</v>
      </c>
      <c r="B58" t="s">
        <v>1</v>
      </c>
      <c r="C58">
        <v>2</v>
      </c>
      <c r="F58">
        <v>11500</v>
      </c>
      <c r="G58">
        <v>705238</v>
      </c>
      <c r="H58">
        <v>4</v>
      </c>
      <c r="I58">
        <v>3</v>
      </c>
      <c r="J58">
        <v>701058</v>
      </c>
      <c r="K58" t="s">
        <v>2</v>
      </c>
      <c r="L58">
        <v>100</v>
      </c>
      <c r="M58">
        <v>702449</v>
      </c>
      <c r="N58" t="s">
        <v>28</v>
      </c>
      <c r="O58">
        <v>400</v>
      </c>
      <c r="P58">
        <v>0</v>
      </c>
      <c r="Q58" t="s">
        <v>23</v>
      </c>
      <c r="R58">
        <v>705238</v>
      </c>
      <c r="S58" t="s">
        <v>26</v>
      </c>
      <c r="T58">
        <v>100</v>
      </c>
      <c r="AE58" t="s">
        <v>27</v>
      </c>
      <c r="AK58" t="s">
        <v>6</v>
      </c>
      <c r="AL58" t="s">
        <v>6</v>
      </c>
      <c r="AM58" t="s">
        <v>6</v>
      </c>
      <c r="AN58" t="s">
        <v>6</v>
      </c>
      <c r="AS58">
        <v>0</v>
      </c>
      <c r="BC58">
        <v>700930</v>
      </c>
      <c r="BD58" s="1">
        <v>11</v>
      </c>
      <c r="BE58">
        <v>700511</v>
      </c>
      <c r="BF58" t="s">
        <v>25</v>
      </c>
      <c r="BG58">
        <v>2</v>
      </c>
      <c r="BI58">
        <v>1</v>
      </c>
    </row>
    <row r="59" spans="1:61" x14ac:dyDescent="0.2">
      <c r="A59" t="s">
        <v>0</v>
      </c>
      <c r="B59" t="s">
        <v>1</v>
      </c>
      <c r="C59">
        <v>2</v>
      </c>
      <c r="F59">
        <v>11700</v>
      </c>
      <c r="G59">
        <v>701556</v>
      </c>
      <c r="H59">
        <v>1</v>
      </c>
      <c r="I59">
        <v>2</v>
      </c>
      <c r="J59">
        <v>701058</v>
      </c>
      <c r="K59" t="s">
        <v>2</v>
      </c>
      <c r="L59">
        <v>100</v>
      </c>
      <c r="M59">
        <v>702449</v>
      </c>
      <c r="N59" t="s">
        <v>28</v>
      </c>
      <c r="O59">
        <v>400</v>
      </c>
      <c r="P59">
        <v>701556</v>
      </c>
      <c r="Q59" t="s">
        <v>4</v>
      </c>
      <c r="R59">
        <v>703514</v>
      </c>
      <c r="S59" t="s">
        <v>21</v>
      </c>
      <c r="T59">
        <v>200</v>
      </c>
      <c r="U59">
        <v>1836</v>
      </c>
      <c r="V59">
        <v>1</v>
      </c>
      <c r="W59">
        <v>1</v>
      </c>
      <c r="AK59" t="s">
        <v>6</v>
      </c>
      <c r="AL59" t="s">
        <v>6</v>
      </c>
      <c r="AM59" t="s">
        <v>6</v>
      </c>
      <c r="AN59" t="s">
        <v>6</v>
      </c>
      <c r="AQ59">
        <v>700649</v>
      </c>
      <c r="AS59">
        <v>0</v>
      </c>
      <c r="AU59">
        <v>0</v>
      </c>
      <c r="BC59">
        <v>701928</v>
      </c>
      <c r="BD59" s="1">
        <v>3</v>
      </c>
      <c r="BE59">
        <v>700812</v>
      </c>
      <c r="BF59" t="e" cm="1">
        <f t="array" ref="BF59">+ tol</f>
        <v>#NAME?</v>
      </c>
      <c r="BG59">
        <v>5</v>
      </c>
      <c r="BI59">
        <v>1</v>
      </c>
    </row>
    <row r="60" spans="1:61" x14ac:dyDescent="0.2">
      <c r="A60" t="s">
        <v>0</v>
      </c>
      <c r="B60" t="s">
        <v>1</v>
      </c>
      <c r="C60">
        <v>2</v>
      </c>
      <c r="F60">
        <v>11700</v>
      </c>
      <c r="G60">
        <v>701556</v>
      </c>
      <c r="H60">
        <v>1</v>
      </c>
      <c r="I60">
        <v>2</v>
      </c>
      <c r="J60">
        <v>701058</v>
      </c>
      <c r="K60" t="s">
        <v>2</v>
      </c>
      <c r="L60">
        <v>100</v>
      </c>
      <c r="M60">
        <v>702449</v>
      </c>
      <c r="N60" t="s">
        <v>28</v>
      </c>
      <c r="O60">
        <v>400</v>
      </c>
      <c r="P60">
        <v>701556</v>
      </c>
      <c r="Q60" t="s">
        <v>4</v>
      </c>
      <c r="R60">
        <v>705221</v>
      </c>
      <c r="S60" t="s">
        <v>18</v>
      </c>
      <c r="T60">
        <v>1500</v>
      </c>
      <c r="U60">
        <v>576</v>
      </c>
      <c r="V60">
        <v>3</v>
      </c>
      <c r="W60">
        <v>3</v>
      </c>
      <c r="AK60" t="s">
        <v>6</v>
      </c>
      <c r="AL60" t="s">
        <v>6</v>
      </c>
      <c r="AM60" t="s">
        <v>6</v>
      </c>
      <c r="AN60" t="s">
        <v>6</v>
      </c>
      <c r="AQ60">
        <v>700649</v>
      </c>
      <c r="AS60">
        <v>0</v>
      </c>
      <c r="AU60">
        <v>0</v>
      </c>
      <c r="BC60">
        <v>701928</v>
      </c>
      <c r="BD60" s="1">
        <v>1</v>
      </c>
      <c r="BE60">
        <v>700498</v>
      </c>
      <c r="BF60" t="s">
        <v>7</v>
      </c>
      <c r="BG60">
        <v>3</v>
      </c>
      <c r="BI60">
        <v>1</v>
      </c>
    </row>
    <row r="61" spans="1:61" x14ac:dyDescent="0.2">
      <c r="A61" t="s">
        <v>0</v>
      </c>
      <c r="B61" t="s">
        <v>1</v>
      </c>
      <c r="C61">
        <v>2</v>
      </c>
      <c r="F61">
        <v>11700</v>
      </c>
      <c r="G61">
        <v>701556</v>
      </c>
      <c r="H61">
        <v>1</v>
      </c>
      <c r="I61">
        <v>2</v>
      </c>
      <c r="J61">
        <v>701058</v>
      </c>
      <c r="K61" t="s">
        <v>2</v>
      </c>
      <c r="L61">
        <v>100</v>
      </c>
      <c r="M61">
        <v>702449</v>
      </c>
      <c r="N61" t="s">
        <v>28</v>
      </c>
      <c r="O61">
        <v>400</v>
      </c>
      <c r="P61">
        <v>701556</v>
      </c>
      <c r="Q61" t="s">
        <v>4</v>
      </c>
      <c r="R61">
        <v>713523</v>
      </c>
      <c r="S61" t="s">
        <v>12</v>
      </c>
      <c r="T61">
        <v>400</v>
      </c>
      <c r="U61">
        <v>42</v>
      </c>
      <c r="AK61" t="s">
        <v>6</v>
      </c>
      <c r="AL61" t="s">
        <v>6</v>
      </c>
      <c r="AM61" t="s">
        <v>6</v>
      </c>
      <c r="AN61" t="s">
        <v>6</v>
      </c>
      <c r="AQ61">
        <v>700569</v>
      </c>
      <c r="AS61">
        <v>0</v>
      </c>
      <c r="AU61">
        <v>0</v>
      </c>
      <c r="BC61">
        <v>701928</v>
      </c>
      <c r="BD61" s="1">
        <v>1</v>
      </c>
      <c r="BE61">
        <v>700498</v>
      </c>
      <c r="BF61" t="s">
        <v>7</v>
      </c>
      <c r="BG61">
        <v>3</v>
      </c>
      <c r="BI61">
        <v>1</v>
      </c>
    </row>
    <row r="62" spans="1:61" x14ac:dyDescent="0.2">
      <c r="A62" t="s">
        <v>0</v>
      </c>
      <c r="B62" t="s">
        <v>1</v>
      </c>
      <c r="C62">
        <v>2</v>
      </c>
      <c r="F62">
        <v>11700</v>
      </c>
      <c r="G62">
        <v>701556</v>
      </c>
      <c r="H62">
        <v>1</v>
      </c>
      <c r="I62">
        <v>2</v>
      </c>
      <c r="J62">
        <v>701058</v>
      </c>
      <c r="K62" t="s">
        <v>2</v>
      </c>
      <c r="L62">
        <v>100</v>
      </c>
      <c r="M62">
        <v>702449</v>
      </c>
      <c r="N62" t="s">
        <v>28</v>
      </c>
      <c r="O62">
        <v>400</v>
      </c>
      <c r="P62">
        <v>701556</v>
      </c>
      <c r="Q62" t="s">
        <v>4</v>
      </c>
      <c r="R62">
        <v>715442</v>
      </c>
      <c r="S62" t="s">
        <v>11</v>
      </c>
      <c r="T62">
        <v>1600</v>
      </c>
      <c r="U62">
        <v>468</v>
      </c>
      <c r="AK62" t="s">
        <v>6</v>
      </c>
      <c r="AL62" t="s">
        <v>6</v>
      </c>
      <c r="AM62" t="s">
        <v>6</v>
      </c>
      <c r="AN62" t="s">
        <v>6</v>
      </c>
      <c r="AQ62">
        <v>700649</v>
      </c>
      <c r="AS62">
        <v>0</v>
      </c>
      <c r="AU62">
        <v>0</v>
      </c>
      <c r="BC62">
        <v>701928</v>
      </c>
      <c r="BD62" s="1">
        <v>1</v>
      </c>
      <c r="BE62">
        <v>700498</v>
      </c>
      <c r="BF62" t="s">
        <v>7</v>
      </c>
      <c r="BG62">
        <v>3</v>
      </c>
      <c r="BI62">
        <v>1</v>
      </c>
    </row>
    <row r="63" spans="1:61" x14ac:dyDescent="0.2">
      <c r="A63" t="s">
        <v>0</v>
      </c>
      <c r="B63" t="s">
        <v>1</v>
      </c>
      <c r="C63">
        <v>2</v>
      </c>
      <c r="F63">
        <v>12000</v>
      </c>
      <c r="G63">
        <v>704500</v>
      </c>
      <c r="H63">
        <v>1</v>
      </c>
      <c r="J63">
        <v>701058</v>
      </c>
      <c r="K63" t="s">
        <v>2</v>
      </c>
      <c r="L63">
        <v>100</v>
      </c>
      <c r="M63">
        <v>702449</v>
      </c>
      <c r="N63" t="s">
        <v>28</v>
      </c>
      <c r="O63">
        <v>400</v>
      </c>
      <c r="P63">
        <v>704500</v>
      </c>
      <c r="Q63" t="s">
        <v>43</v>
      </c>
      <c r="R63">
        <v>715189</v>
      </c>
      <c r="S63" t="s">
        <v>49</v>
      </c>
      <c r="T63">
        <v>100</v>
      </c>
      <c r="U63">
        <v>0</v>
      </c>
      <c r="AE63" t="s">
        <v>45</v>
      </c>
      <c r="AK63" t="s">
        <v>6</v>
      </c>
      <c r="AQ63">
        <v>700649</v>
      </c>
      <c r="AS63">
        <v>0</v>
      </c>
      <c r="AU63">
        <v>0</v>
      </c>
      <c r="BC63">
        <v>704795</v>
      </c>
      <c r="BD63" s="1">
        <v>1</v>
      </c>
      <c r="BE63">
        <v>700498</v>
      </c>
      <c r="BF63" t="s">
        <v>7</v>
      </c>
      <c r="BG63">
        <v>3</v>
      </c>
      <c r="BI63">
        <v>1</v>
      </c>
    </row>
    <row r="64" spans="1:61" x14ac:dyDescent="0.2">
      <c r="A64" t="s">
        <v>0</v>
      </c>
      <c r="B64" t="s">
        <v>1</v>
      </c>
      <c r="C64">
        <v>2</v>
      </c>
      <c r="F64">
        <v>400</v>
      </c>
      <c r="G64">
        <v>701557</v>
      </c>
      <c r="H64">
        <v>1</v>
      </c>
      <c r="I64">
        <v>3</v>
      </c>
      <c r="J64">
        <v>700584</v>
      </c>
      <c r="K64" t="s">
        <v>118</v>
      </c>
      <c r="L64">
        <v>100</v>
      </c>
      <c r="M64">
        <v>0</v>
      </c>
      <c r="O64">
        <v>100</v>
      </c>
      <c r="P64">
        <v>701557</v>
      </c>
      <c r="Q64" t="s">
        <v>119</v>
      </c>
      <c r="R64">
        <v>705632</v>
      </c>
      <c r="S64" t="s">
        <v>139</v>
      </c>
      <c r="T64">
        <v>100</v>
      </c>
      <c r="AK64" t="s">
        <v>6</v>
      </c>
      <c r="AL64" t="s">
        <v>6</v>
      </c>
      <c r="AM64" t="s">
        <v>121</v>
      </c>
      <c r="AN64" t="s">
        <v>6</v>
      </c>
      <c r="AS64">
        <v>0</v>
      </c>
      <c r="BC64">
        <v>703829</v>
      </c>
      <c r="BD64" s="1">
        <v>19</v>
      </c>
      <c r="BE64">
        <v>701633</v>
      </c>
      <c r="BF64" t="s">
        <v>140</v>
      </c>
      <c r="BG64">
        <v>4</v>
      </c>
      <c r="BI64">
        <v>1</v>
      </c>
    </row>
    <row r="65" spans="1:61" x14ac:dyDescent="0.2">
      <c r="A65" t="s">
        <v>0</v>
      </c>
      <c r="B65" t="s">
        <v>1</v>
      </c>
      <c r="C65">
        <v>2</v>
      </c>
      <c r="F65">
        <v>400</v>
      </c>
      <c r="G65">
        <v>701557</v>
      </c>
      <c r="H65">
        <v>1</v>
      </c>
      <c r="I65">
        <v>3</v>
      </c>
      <c r="J65">
        <v>700584</v>
      </c>
      <c r="K65" t="s">
        <v>118</v>
      </c>
      <c r="L65">
        <v>100</v>
      </c>
      <c r="M65">
        <v>0</v>
      </c>
      <c r="O65">
        <v>100</v>
      </c>
      <c r="P65">
        <v>701557</v>
      </c>
      <c r="Q65" t="s">
        <v>119</v>
      </c>
      <c r="R65">
        <v>706588</v>
      </c>
      <c r="S65" t="s">
        <v>120</v>
      </c>
      <c r="T65">
        <v>300</v>
      </c>
      <c r="AK65" t="s">
        <v>121</v>
      </c>
      <c r="AL65" t="s">
        <v>6</v>
      </c>
      <c r="AM65" t="s">
        <v>121</v>
      </c>
      <c r="AN65" t="s">
        <v>6</v>
      </c>
      <c r="AS65">
        <v>0</v>
      </c>
      <c r="BC65">
        <v>703829</v>
      </c>
      <c r="BD65" s="1">
        <v>19</v>
      </c>
      <c r="BE65">
        <v>701633</v>
      </c>
      <c r="BF65" t="s">
        <v>140</v>
      </c>
      <c r="BG65">
        <v>4</v>
      </c>
      <c r="BI65">
        <v>1</v>
      </c>
    </row>
    <row r="66" spans="1:61" x14ac:dyDescent="0.2">
      <c r="A66" t="s">
        <v>0</v>
      </c>
      <c r="B66" t="s">
        <v>1</v>
      </c>
      <c r="C66">
        <v>2</v>
      </c>
      <c r="F66">
        <v>200</v>
      </c>
      <c r="G66">
        <v>701564</v>
      </c>
      <c r="H66">
        <v>1</v>
      </c>
      <c r="I66">
        <v>2</v>
      </c>
      <c r="J66">
        <v>700584</v>
      </c>
      <c r="K66" t="s">
        <v>118</v>
      </c>
      <c r="L66">
        <v>100</v>
      </c>
      <c r="M66">
        <v>0</v>
      </c>
      <c r="O66">
        <v>100</v>
      </c>
      <c r="P66">
        <v>701564</v>
      </c>
      <c r="Q66" t="s">
        <v>129</v>
      </c>
      <c r="R66">
        <v>705642</v>
      </c>
      <c r="S66" t="s">
        <v>135</v>
      </c>
      <c r="T66">
        <v>400</v>
      </c>
      <c r="U66">
        <v>203</v>
      </c>
      <c r="V66">
        <v>2</v>
      </c>
      <c r="W66">
        <v>2</v>
      </c>
      <c r="AK66" t="s">
        <v>6</v>
      </c>
      <c r="AL66" t="s">
        <v>6</v>
      </c>
      <c r="AM66" t="s">
        <v>6</v>
      </c>
      <c r="AN66" t="s">
        <v>6</v>
      </c>
      <c r="AQ66">
        <v>700649</v>
      </c>
      <c r="AS66">
        <v>0</v>
      </c>
      <c r="AU66">
        <v>0</v>
      </c>
      <c r="BC66">
        <v>701928</v>
      </c>
      <c r="BD66" s="1">
        <v>2</v>
      </c>
      <c r="BE66">
        <v>700811</v>
      </c>
      <c r="BF66" t="e" cm="1">
        <f t="array" ref="BF66">- tol</f>
        <v>#NAME?</v>
      </c>
      <c r="BG66">
        <v>4</v>
      </c>
      <c r="BI66">
        <v>1</v>
      </c>
    </row>
    <row r="67" spans="1:61" x14ac:dyDescent="0.2">
      <c r="A67" t="s">
        <v>0</v>
      </c>
      <c r="B67" t="s">
        <v>1</v>
      </c>
      <c r="C67">
        <v>2</v>
      </c>
      <c r="F67">
        <v>10700</v>
      </c>
      <c r="G67">
        <v>701567</v>
      </c>
      <c r="H67">
        <v>1</v>
      </c>
      <c r="J67">
        <v>701058</v>
      </c>
      <c r="K67" t="s">
        <v>2</v>
      </c>
      <c r="L67">
        <v>100</v>
      </c>
      <c r="M67">
        <v>700542</v>
      </c>
      <c r="N67" t="s">
        <v>76</v>
      </c>
      <c r="O67">
        <v>100</v>
      </c>
      <c r="P67">
        <v>701567</v>
      </c>
      <c r="Q67" t="s">
        <v>106</v>
      </c>
      <c r="R67">
        <v>705222</v>
      </c>
      <c r="S67" t="s">
        <v>116</v>
      </c>
      <c r="T67">
        <v>100</v>
      </c>
      <c r="U67">
        <v>0</v>
      </c>
      <c r="V67">
        <v>331</v>
      </c>
      <c r="W67">
        <v>0.1</v>
      </c>
      <c r="X67">
        <v>30</v>
      </c>
      <c r="AK67" t="s">
        <v>6</v>
      </c>
      <c r="AL67" t="s">
        <v>6</v>
      </c>
      <c r="AM67" t="s">
        <v>6</v>
      </c>
      <c r="AN67" t="s">
        <v>6</v>
      </c>
      <c r="AS67">
        <v>0</v>
      </c>
      <c r="BC67">
        <v>701749</v>
      </c>
      <c r="BD67" s="1">
        <v>2</v>
      </c>
      <c r="BE67">
        <v>700841</v>
      </c>
      <c r="BF67" t="s">
        <v>114</v>
      </c>
      <c r="BG67">
        <v>3</v>
      </c>
      <c r="BI67">
        <v>1</v>
      </c>
    </row>
    <row r="68" spans="1:61" x14ac:dyDescent="0.2">
      <c r="A68" t="s">
        <v>0</v>
      </c>
      <c r="B68" t="s">
        <v>1</v>
      </c>
      <c r="C68">
        <v>2</v>
      </c>
      <c r="F68">
        <v>10700</v>
      </c>
      <c r="G68">
        <v>701567</v>
      </c>
      <c r="H68">
        <v>1</v>
      </c>
      <c r="J68">
        <v>701058</v>
      </c>
      <c r="K68" t="s">
        <v>2</v>
      </c>
      <c r="L68">
        <v>100</v>
      </c>
      <c r="M68">
        <v>700542</v>
      </c>
      <c r="N68" t="s">
        <v>76</v>
      </c>
      <c r="O68">
        <v>100</v>
      </c>
      <c r="P68">
        <v>701567</v>
      </c>
      <c r="Q68" t="s">
        <v>106</v>
      </c>
      <c r="R68">
        <v>705222</v>
      </c>
      <c r="S68" t="s">
        <v>116</v>
      </c>
      <c r="T68">
        <v>100</v>
      </c>
      <c r="U68">
        <v>0</v>
      </c>
      <c r="V68">
        <v>331</v>
      </c>
      <c r="W68">
        <v>0.1</v>
      </c>
      <c r="X68">
        <v>30</v>
      </c>
      <c r="AK68" t="s">
        <v>6</v>
      </c>
      <c r="AL68" t="s">
        <v>6</v>
      </c>
      <c r="AM68" t="s">
        <v>6</v>
      </c>
      <c r="AN68" t="s">
        <v>6</v>
      </c>
      <c r="AS68">
        <v>0</v>
      </c>
      <c r="BC68">
        <v>701749</v>
      </c>
      <c r="BD68" s="1">
        <v>3</v>
      </c>
      <c r="BE68">
        <v>700842</v>
      </c>
      <c r="BF68" t="s">
        <v>113</v>
      </c>
      <c r="BG68">
        <v>4</v>
      </c>
      <c r="BI68">
        <v>1</v>
      </c>
    </row>
    <row r="69" spans="1:61" x14ac:dyDescent="0.2">
      <c r="A69" t="s">
        <v>0</v>
      </c>
      <c r="B69" t="s">
        <v>1</v>
      </c>
      <c r="C69">
        <v>2</v>
      </c>
      <c r="F69">
        <v>10700</v>
      </c>
      <c r="G69">
        <v>701567</v>
      </c>
      <c r="H69">
        <v>1</v>
      </c>
      <c r="J69">
        <v>701058</v>
      </c>
      <c r="K69" t="s">
        <v>2</v>
      </c>
      <c r="L69">
        <v>100</v>
      </c>
      <c r="M69">
        <v>700542</v>
      </c>
      <c r="N69" t="s">
        <v>76</v>
      </c>
      <c r="O69">
        <v>100</v>
      </c>
      <c r="P69">
        <v>701567</v>
      </c>
      <c r="Q69" t="s">
        <v>106</v>
      </c>
      <c r="R69">
        <v>705222</v>
      </c>
      <c r="S69" t="s">
        <v>116</v>
      </c>
      <c r="T69">
        <v>100</v>
      </c>
      <c r="U69">
        <v>0</v>
      </c>
      <c r="V69">
        <v>331</v>
      </c>
      <c r="W69">
        <v>0.1</v>
      </c>
      <c r="X69">
        <v>30</v>
      </c>
      <c r="AK69" t="s">
        <v>6</v>
      </c>
      <c r="AL69" t="s">
        <v>6</v>
      </c>
      <c r="AM69" t="s">
        <v>6</v>
      </c>
      <c r="AN69" t="s">
        <v>6</v>
      </c>
      <c r="AS69">
        <v>0</v>
      </c>
      <c r="BC69">
        <v>701749</v>
      </c>
      <c r="BD69" s="1">
        <v>4</v>
      </c>
      <c r="BE69">
        <v>700843</v>
      </c>
      <c r="BF69" t="s">
        <v>112</v>
      </c>
      <c r="BG69">
        <v>5</v>
      </c>
      <c r="BI69">
        <v>1</v>
      </c>
    </row>
    <row r="70" spans="1:61" x14ac:dyDescent="0.2">
      <c r="A70" t="s">
        <v>0</v>
      </c>
      <c r="B70" t="s">
        <v>1</v>
      </c>
      <c r="C70">
        <v>2</v>
      </c>
      <c r="F70">
        <v>10700</v>
      </c>
      <c r="G70">
        <v>701567</v>
      </c>
      <c r="H70">
        <v>1</v>
      </c>
      <c r="J70">
        <v>701058</v>
      </c>
      <c r="K70" t="s">
        <v>2</v>
      </c>
      <c r="L70">
        <v>100</v>
      </c>
      <c r="M70">
        <v>700542</v>
      </c>
      <c r="N70" t="s">
        <v>76</v>
      </c>
      <c r="O70">
        <v>100</v>
      </c>
      <c r="P70">
        <v>701567</v>
      </c>
      <c r="Q70" t="s">
        <v>106</v>
      </c>
      <c r="R70">
        <v>705223</v>
      </c>
      <c r="S70" t="s">
        <v>115</v>
      </c>
      <c r="T70">
        <v>200</v>
      </c>
      <c r="V70">
        <v>2729</v>
      </c>
      <c r="W70">
        <v>12.6</v>
      </c>
      <c r="X70">
        <v>30</v>
      </c>
      <c r="AK70" t="s">
        <v>6</v>
      </c>
      <c r="AL70" t="s">
        <v>6</v>
      </c>
      <c r="AM70" t="s">
        <v>6</v>
      </c>
      <c r="AN70" t="s">
        <v>6</v>
      </c>
      <c r="AS70">
        <v>0</v>
      </c>
      <c r="BC70">
        <v>701749</v>
      </c>
      <c r="BD70" s="1">
        <v>2</v>
      </c>
      <c r="BE70">
        <v>700841</v>
      </c>
      <c r="BF70" t="s">
        <v>114</v>
      </c>
      <c r="BG70">
        <v>3</v>
      </c>
      <c r="BI70">
        <v>1</v>
      </c>
    </row>
    <row r="71" spans="1:61" x14ac:dyDescent="0.2">
      <c r="A71" t="s">
        <v>0</v>
      </c>
      <c r="B71" t="s">
        <v>1</v>
      </c>
      <c r="C71">
        <v>2</v>
      </c>
      <c r="F71">
        <v>11000</v>
      </c>
      <c r="G71">
        <v>704660</v>
      </c>
      <c r="H71">
        <v>1</v>
      </c>
      <c r="J71">
        <v>701058</v>
      </c>
      <c r="K71" t="s">
        <v>2</v>
      </c>
      <c r="L71">
        <v>100</v>
      </c>
      <c r="M71">
        <v>700542</v>
      </c>
      <c r="N71" t="s">
        <v>76</v>
      </c>
      <c r="O71">
        <v>100</v>
      </c>
      <c r="P71">
        <v>704660</v>
      </c>
      <c r="Q71" t="s">
        <v>77</v>
      </c>
      <c r="R71">
        <v>716053</v>
      </c>
      <c r="S71" t="s">
        <v>89</v>
      </c>
      <c r="T71">
        <v>900</v>
      </c>
      <c r="U71">
        <v>2</v>
      </c>
      <c r="V71">
        <v>2</v>
      </c>
      <c r="AE71" t="s">
        <v>79</v>
      </c>
      <c r="AS71">
        <v>0</v>
      </c>
      <c r="BC71">
        <v>704793</v>
      </c>
      <c r="BD71" s="1">
        <v>11</v>
      </c>
      <c r="BE71">
        <v>700511</v>
      </c>
      <c r="BF71" t="s">
        <v>25</v>
      </c>
      <c r="BG71">
        <v>3</v>
      </c>
      <c r="BI71">
        <v>1</v>
      </c>
    </row>
    <row r="72" spans="1:61" x14ac:dyDescent="0.2">
      <c r="A72" t="s">
        <v>0</v>
      </c>
      <c r="B72" t="s">
        <v>1</v>
      </c>
      <c r="C72">
        <v>2</v>
      </c>
      <c r="F72">
        <v>11000</v>
      </c>
      <c r="G72">
        <v>704660</v>
      </c>
      <c r="H72">
        <v>1</v>
      </c>
      <c r="J72">
        <v>701058</v>
      </c>
      <c r="K72" t="s">
        <v>2</v>
      </c>
      <c r="L72">
        <v>100</v>
      </c>
      <c r="M72">
        <v>700542</v>
      </c>
      <c r="N72" t="s">
        <v>76</v>
      </c>
      <c r="O72">
        <v>100</v>
      </c>
      <c r="P72">
        <v>704660</v>
      </c>
      <c r="Q72" t="s">
        <v>77</v>
      </c>
      <c r="R72">
        <v>716054</v>
      </c>
      <c r="S72" t="s">
        <v>88</v>
      </c>
      <c r="T72">
        <v>1000</v>
      </c>
      <c r="U72">
        <v>1</v>
      </c>
      <c r="V72">
        <v>1</v>
      </c>
      <c r="AE72" t="s">
        <v>79</v>
      </c>
      <c r="AS72">
        <v>0</v>
      </c>
      <c r="BC72">
        <v>704793</v>
      </c>
      <c r="BD72" s="1">
        <v>11</v>
      </c>
      <c r="BE72">
        <v>700511</v>
      </c>
      <c r="BF72" t="s">
        <v>25</v>
      </c>
      <c r="BG72">
        <v>3</v>
      </c>
      <c r="BI72">
        <v>1</v>
      </c>
    </row>
    <row r="73" spans="1:61" x14ac:dyDescent="0.2">
      <c r="A73" t="s">
        <v>0</v>
      </c>
      <c r="B73" t="s">
        <v>1</v>
      </c>
      <c r="C73">
        <v>2</v>
      </c>
      <c r="F73">
        <v>11000</v>
      </c>
      <c r="G73">
        <v>704660</v>
      </c>
      <c r="H73">
        <v>1</v>
      </c>
      <c r="J73">
        <v>701058</v>
      </c>
      <c r="K73" t="s">
        <v>2</v>
      </c>
      <c r="L73">
        <v>100</v>
      </c>
      <c r="M73">
        <v>700542</v>
      </c>
      <c r="N73" t="s">
        <v>76</v>
      </c>
      <c r="O73">
        <v>100</v>
      </c>
      <c r="P73">
        <v>704660</v>
      </c>
      <c r="Q73" t="s">
        <v>77</v>
      </c>
      <c r="R73">
        <v>716058</v>
      </c>
      <c r="S73" t="s">
        <v>84</v>
      </c>
      <c r="T73">
        <v>1400</v>
      </c>
      <c r="U73">
        <v>2</v>
      </c>
      <c r="V73">
        <v>0</v>
      </c>
      <c r="AE73" t="s">
        <v>79</v>
      </c>
      <c r="AS73">
        <v>0</v>
      </c>
      <c r="BC73">
        <v>704793</v>
      </c>
      <c r="BD73" s="1">
        <v>2</v>
      </c>
      <c r="BE73">
        <v>700812</v>
      </c>
      <c r="BF73" t="e" cm="1">
        <f t="array" ref="BF73">+ tol</f>
        <v>#NAME?</v>
      </c>
      <c r="BG73">
        <v>5</v>
      </c>
      <c r="BI73">
        <v>1</v>
      </c>
    </row>
    <row r="74" spans="1:61" x14ac:dyDescent="0.2">
      <c r="A74" t="s">
        <v>0</v>
      </c>
      <c r="B74" t="s">
        <v>1</v>
      </c>
      <c r="C74">
        <v>2</v>
      </c>
      <c r="F74">
        <v>11700</v>
      </c>
      <c r="G74">
        <v>701556</v>
      </c>
      <c r="H74">
        <v>1</v>
      </c>
      <c r="I74">
        <v>2</v>
      </c>
      <c r="J74">
        <v>701058</v>
      </c>
      <c r="K74" t="s">
        <v>2</v>
      </c>
      <c r="L74">
        <v>100</v>
      </c>
      <c r="M74">
        <v>702449</v>
      </c>
      <c r="N74" t="s">
        <v>28</v>
      </c>
      <c r="O74">
        <v>400</v>
      </c>
      <c r="P74">
        <v>701556</v>
      </c>
      <c r="Q74" t="s">
        <v>4</v>
      </c>
      <c r="R74">
        <v>705220</v>
      </c>
      <c r="S74" t="s">
        <v>19</v>
      </c>
      <c r="T74">
        <v>1400</v>
      </c>
      <c r="U74">
        <v>12</v>
      </c>
      <c r="V74">
        <v>4</v>
      </c>
      <c r="W74">
        <v>4</v>
      </c>
      <c r="AK74" t="s">
        <v>6</v>
      </c>
      <c r="AL74" t="s">
        <v>6</v>
      </c>
      <c r="AM74" t="s">
        <v>6</v>
      </c>
      <c r="AN74" t="s">
        <v>6</v>
      </c>
      <c r="AQ74">
        <v>700649</v>
      </c>
      <c r="AS74">
        <v>0</v>
      </c>
      <c r="AU74">
        <v>0</v>
      </c>
      <c r="BC74">
        <v>701928</v>
      </c>
      <c r="BD74" s="1">
        <v>3</v>
      </c>
      <c r="BE74">
        <v>700812</v>
      </c>
      <c r="BF74" t="e" cm="1">
        <f t="array" ref="BF74">+ tol</f>
        <v>#NAME?</v>
      </c>
      <c r="BG74">
        <v>5</v>
      </c>
      <c r="BI74">
        <v>1</v>
      </c>
    </row>
    <row r="75" spans="1:61" x14ac:dyDescent="0.2">
      <c r="A75" t="s">
        <v>0</v>
      </c>
      <c r="B75" t="s">
        <v>1</v>
      </c>
      <c r="C75">
        <v>2</v>
      </c>
      <c r="F75">
        <v>11700</v>
      </c>
      <c r="G75">
        <v>701556</v>
      </c>
      <c r="H75">
        <v>1</v>
      </c>
      <c r="I75">
        <v>2</v>
      </c>
      <c r="J75">
        <v>701058</v>
      </c>
      <c r="K75" t="s">
        <v>2</v>
      </c>
      <c r="L75">
        <v>100</v>
      </c>
      <c r="M75">
        <v>702449</v>
      </c>
      <c r="N75" t="s">
        <v>28</v>
      </c>
      <c r="O75">
        <v>400</v>
      </c>
      <c r="P75">
        <v>701556</v>
      </c>
      <c r="Q75" t="s">
        <v>4</v>
      </c>
      <c r="R75">
        <v>705221</v>
      </c>
      <c r="S75" t="s">
        <v>18</v>
      </c>
      <c r="T75">
        <v>1500</v>
      </c>
      <c r="U75">
        <v>576</v>
      </c>
      <c r="V75">
        <v>3</v>
      </c>
      <c r="W75">
        <v>3</v>
      </c>
      <c r="AK75" t="s">
        <v>6</v>
      </c>
      <c r="AL75" t="s">
        <v>6</v>
      </c>
      <c r="AM75" t="s">
        <v>6</v>
      </c>
      <c r="AN75" t="s">
        <v>6</v>
      </c>
      <c r="AQ75">
        <v>700649</v>
      </c>
      <c r="AS75">
        <v>0</v>
      </c>
      <c r="AU75">
        <v>0</v>
      </c>
      <c r="BC75">
        <v>701928</v>
      </c>
      <c r="BD75" s="1">
        <v>2</v>
      </c>
      <c r="BE75">
        <v>700811</v>
      </c>
      <c r="BF75" t="e" cm="1">
        <f t="array" ref="BF75">- tol</f>
        <v>#NAME?</v>
      </c>
      <c r="BG75">
        <v>4</v>
      </c>
      <c r="BI75">
        <v>1</v>
      </c>
    </row>
    <row r="76" spans="1:61" x14ac:dyDescent="0.2">
      <c r="A76" t="s">
        <v>0</v>
      </c>
      <c r="B76" t="s">
        <v>1</v>
      </c>
      <c r="C76">
        <v>2</v>
      </c>
      <c r="F76">
        <v>11700</v>
      </c>
      <c r="G76">
        <v>701556</v>
      </c>
      <c r="H76">
        <v>1</v>
      </c>
      <c r="I76">
        <v>2</v>
      </c>
      <c r="J76">
        <v>701058</v>
      </c>
      <c r="K76" t="s">
        <v>2</v>
      </c>
      <c r="L76">
        <v>100</v>
      </c>
      <c r="M76">
        <v>702449</v>
      </c>
      <c r="N76" t="s">
        <v>28</v>
      </c>
      <c r="O76">
        <v>400</v>
      </c>
      <c r="P76">
        <v>701556</v>
      </c>
      <c r="Q76" t="s">
        <v>4</v>
      </c>
      <c r="R76">
        <v>705221</v>
      </c>
      <c r="S76" t="s">
        <v>18</v>
      </c>
      <c r="T76">
        <v>1500</v>
      </c>
      <c r="U76">
        <v>576</v>
      </c>
      <c r="V76">
        <v>3</v>
      </c>
      <c r="W76">
        <v>3</v>
      </c>
      <c r="AK76" t="s">
        <v>6</v>
      </c>
      <c r="AL76" t="s">
        <v>6</v>
      </c>
      <c r="AM76" t="s">
        <v>6</v>
      </c>
      <c r="AN76" t="s">
        <v>6</v>
      </c>
      <c r="AQ76">
        <v>700649</v>
      </c>
      <c r="AS76">
        <v>0</v>
      </c>
      <c r="AU76">
        <v>0</v>
      </c>
      <c r="BC76">
        <v>701928</v>
      </c>
      <c r="BD76" s="1">
        <v>3</v>
      </c>
      <c r="BE76">
        <v>700812</v>
      </c>
      <c r="BF76" t="e" cm="1">
        <f t="array" ref="BF76">+ tol</f>
        <v>#NAME?</v>
      </c>
      <c r="BG76">
        <v>5</v>
      </c>
      <c r="BI76">
        <v>1</v>
      </c>
    </row>
    <row r="77" spans="1:61" x14ac:dyDescent="0.2">
      <c r="A77" t="s">
        <v>0</v>
      </c>
      <c r="B77" t="s">
        <v>1</v>
      </c>
      <c r="C77">
        <v>2</v>
      </c>
      <c r="F77">
        <v>11700</v>
      </c>
      <c r="G77">
        <v>701556</v>
      </c>
      <c r="H77">
        <v>1</v>
      </c>
      <c r="I77">
        <v>2</v>
      </c>
      <c r="J77">
        <v>701058</v>
      </c>
      <c r="K77" t="s">
        <v>2</v>
      </c>
      <c r="L77">
        <v>100</v>
      </c>
      <c r="M77">
        <v>702449</v>
      </c>
      <c r="N77" t="s">
        <v>28</v>
      </c>
      <c r="O77">
        <v>400</v>
      </c>
      <c r="P77">
        <v>701556</v>
      </c>
      <c r="Q77" t="s">
        <v>4</v>
      </c>
      <c r="R77">
        <v>705286</v>
      </c>
      <c r="S77" t="s">
        <v>16</v>
      </c>
      <c r="T77">
        <v>500</v>
      </c>
      <c r="U77">
        <v>368</v>
      </c>
      <c r="V77">
        <v>1</v>
      </c>
      <c r="W77">
        <v>1</v>
      </c>
      <c r="AK77" t="s">
        <v>6</v>
      </c>
      <c r="AL77" t="s">
        <v>6</v>
      </c>
      <c r="AM77" t="s">
        <v>6</v>
      </c>
      <c r="AN77" t="s">
        <v>6</v>
      </c>
      <c r="AQ77">
        <v>700649</v>
      </c>
      <c r="AS77">
        <v>0</v>
      </c>
      <c r="AU77">
        <v>0</v>
      </c>
      <c r="BC77">
        <v>701928</v>
      </c>
      <c r="BD77" s="1">
        <v>2</v>
      </c>
      <c r="BE77">
        <v>700811</v>
      </c>
      <c r="BF77" t="e" cm="1">
        <f t="array" ref="BF77">- tol</f>
        <v>#NAME?</v>
      </c>
      <c r="BG77">
        <v>4</v>
      </c>
      <c r="BI77">
        <v>1</v>
      </c>
    </row>
    <row r="78" spans="1:61" x14ac:dyDescent="0.2">
      <c r="A78" t="s">
        <v>0</v>
      </c>
      <c r="B78" t="s">
        <v>1</v>
      </c>
      <c r="C78">
        <v>2</v>
      </c>
      <c r="F78">
        <v>11700</v>
      </c>
      <c r="G78">
        <v>701556</v>
      </c>
      <c r="H78">
        <v>1</v>
      </c>
      <c r="I78">
        <v>2</v>
      </c>
      <c r="J78">
        <v>701058</v>
      </c>
      <c r="K78" t="s">
        <v>2</v>
      </c>
      <c r="L78">
        <v>100</v>
      </c>
      <c r="M78">
        <v>702449</v>
      </c>
      <c r="N78" t="s">
        <v>28</v>
      </c>
      <c r="O78">
        <v>400</v>
      </c>
      <c r="P78">
        <v>701556</v>
      </c>
      <c r="Q78" t="s">
        <v>4</v>
      </c>
      <c r="R78">
        <v>705286</v>
      </c>
      <c r="S78" t="s">
        <v>16</v>
      </c>
      <c r="T78">
        <v>500</v>
      </c>
      <c r="U78">
        <v>368</v>
      </c>
      <c r="V78">
        <v>1</v>
      </c>
      <c r="W78">
        <v>1</v>
      </c>
      <c r="AK78" t="s">
        <v>6</v>
      </c>
      <c r="AL78" t="s">
        <v>6</v>
      </c>
      <c r="AM78" t="s">
        <v>6</v>
      </c>
      <c r="AN78" t="s">
        <v>6</v>
      </c>
      <c r="AQ78">
        <v>700649</v>
      </c>
      <c r="AS78">
        <v>0</v>
      </c>
      <c r="AU78">
        <v>0</v>
      </c>
      <c r="BC78">
        <v>701928</v>
      </c>
      <c r="BD78" s="1">
        <v>3</v>
      </c>
      <c r="BE78">
        <v>700812</v>
      </c>
      <c r="BF78" t="e" cm="1">
        <f t="array" ref="BF78">+ tol</f>
        <v>#NAME?</v>
      </c>
      <c r="BG78">
        <v>5</v>
      </c>
      <c r="BI78">
        <v>1</v>
      </c>
    </row>
    <row r="79" spans="1:61" x14ac:dyDescent="0.2">
      <c r="A79" t="s">
        <v>0</v>
      </c>
      <c r="B79" t="s">
        <v>1</v>
      </c>
      <c r="C79">
        <v>2</v>
      </c>
      <c r="F79">
        <v>11900</v>
      </c>
      <c r="G79">
        <v>701570</v>
      </c>
      <c r="H79">
        <v>1</v>
      </c>
      <c r="J79">
        <v>701058</v>
      </c>
      <c r="K79" t="s">
        <v>2</v>
      </c>
      <c r="L79">
        <v>100</v>
      </c>
      <c r="M79">
        <v>702449</v>
      </c>
      <c r="N79" t="s">
        <v>28</v>
      </c>
      <c r="O79">
        <v>400</v>
      </c>
      <c r="P79">
        <v>701570</v>
      </c>
      <c r="Q79" t="s">
        <v>63</v>
      </c>
      <c r="R79">
        <v>715667</v>
      </c>
      <c r="S79" t="s">
        <v>64</v>
      </c>
      <c r="T79">
        <v>1000</v>
      </c>
      <c r="U79">
        <v>1</v>
      </c>
      <c r="V79">
        <v>1</v>
      </c>
      <c r="AE79" t="s">
        <v>65</v>
      </c>
      <c r="AS79">
        <v>0</v>
      </c>
      <c r="BC79">
        <v>704793</v>
      </c>
      <c r="BD79" s="1">
        <v>11</v>
      </c>
      <c r="BE79">
        <v>700511</v>
      </c>
      <c r="BF79" t="s">
        <v>25</v>
      </c>
      <c r="BG79">
        <v>3</v>
      </c>
      <c r="BI79">
        <v>1</v>
      </c>
    </row>
    <row r="80" spans="1:61" x14ac:dyDescent="0.2">
      <c r="A80" t="s">
        <v>0</v>
      </c>
      <c r="B80" t="s">
        <v>1</v>
      </c>
      <c r="C80">
        <v>2</v>
      </c>
      <c r="F80">
        <v>12100</v>
      </c>
      <c r="G80">
        <v>704501</v>
      </c>
      <c r="H80">
        <v>1</v>
      </c>
      <c r="J80">
        <v>701058</v>
      </c>
      <c r="K80" t="s">
        <v>2</v>
      </c>
      <c r="L80">
        <v>100</v>
      </c>
      <c r="M80">
        <v>702449</v>
      </c>
      <c r="N80" t="s">
        <v>28</v>
      </c>
      <c r="O80">
        <v>400</v>
      </c>
      <c r="P80">
        <v>704501</v>
      </c>
      <c r="Q80" t="s">
        <v>29</v>
      </c>
      <c r="R80">
        <v>715190</v>
      </c>
      <c r="S80" t="s">
        <v>42</v>
      </c>
      <c r="T80">
        <v>100</v>
      </c>
      <c r="U80">
        <v>0</v>
      </c>
      <c r="AE80" t="s">
        <v>33</v>
      </c>
      <c r="AK80" t="s">
        <v>6</v>
      </c>
      <c r="AQ80">
        <v>700649</v>
      </c>
      <c r="AS80">
        <v>0</v>
      </c>
      <c r="AU80">
        <v>0</v>
      </c>
      <c r="BC80">
        <v>704795</v>
      </c>
      <c r="BD80" s="1">
        <v>11</v>
      </c>
      <c r="BE80">
        <v>702333</v>
      </c>
      <c r="BF80" t="s">
        <v>31</v>
      </c>
      <c r="BG80">
        <v>4</v>
      </c>
      <c r="BI80">
        <v>1</v>
      </c>
    </row>
    <row r="81" spans="1:62" x14ac:dyDescent="0.2">
      <c r="A81" t="s">
        <v>0</v>
      </c>
      <c r="B81" t="s">
        <v>1</v>
      </c>
      <c r="C81">
        <v>2</v>
      </c>
      <c r="F81">
        <v>12100</v>
      </c>
      <c r="G81">
        <v>704501</v>
      </c>
      <c r="H81">
        <v>1</v>
      </c>
      <c r="J81">
        <v>701058</v>
      </c>
      <c r="K81" t="s">
        <v>2</v>
      </c>
      <c r="L81">
        <v>100</v>
      </c>
      <c r="M81">
        <v>702449</v>
      </c>
      <c r="N81" t="s">
        <v>28</v>
      </c>
      <c r="O81">
        <v>400</v>
      </c>
      <c r="P81">
        <v>704501</v>
      </c>
      <c r="Q81" t="s">
        <v>29</v>
      </c>
      <c r="R81">
        <v>715198</v>
      </c>
      <c r="S81" t="s">
        <v>39</v>
      </c>
      <c r="T81">
        <v>400</v>
      </c>
      <c r="U81">
        <v>0</v>
      </c>
      <c r="AE81" t="s">
        <v>35</v>
      </c>
      <c r="AK81" t="s">
        <v>6</v>
      </c>
      <c r="AQ81">
        <v>700649</v>
      </c>
      <c r="AS81">
        <v>0</v>
      </c>
      <c r="AU81">
        <v>0</v>
      </c>
      <c r="BC81">
        <v>704795</v>
      </c>
      <c r="BD81" s="1">
        <v>11</v>
      </c>
      <c r="BE81">
        <v>702333</v>
      </c>
      <c r="BF81" t="s">
        <v>31</v>
      </c>
      <c r="BG81">
        <v>4</v>
      </c>
      <c r="BI81">
        <v>1</v>
      </c>
    </row>
    <row r="82" spans="1:62" x14ac:dyDescent="0.2">
      <c r="A82" t="s">
        <v>0</v>
      </c>
      <c r="B82" t="s">
        <v>1</v>
      </c>
      <c r="C82">
        <v>2</v>
      </c>
      <c r="F82">
        <v>12800</v>
      </c>
      <c r="G82">
        <v>705238</v>
      </c>
      <c r="H82">
        <v>4</v>
      </c>
      <c r="J82">
        <v>701058</v>
      </c>
      <c r="K82" t="s">
        <v>2</v>
      </c>
      <c r="L82">
        <v>100</v>
      </c>
      <c r="M82">
        <v>702622</v>
      </c>
      <c r="N82" t="s">
        <v>3</v>
      </c>
      <c r="O82">
        <v>200</v>
      </c>
      <c r="P82">
        <v>0</v>
      </c>
      <c r="Q82" t="s">
        <v>23</v>
      </c>
      <c r="R82">
        <v>705238</v>
      </c>
      <c r="S82" t="s">
        <v>26</v>
      </c>
      <c r="T82">
        <v>100</v>
      </c>
      <c r="AE82" t="s">
        <v>27</v>
      </c>
      <c r="AS82">
        <v>0</v>
      </c>
      <c r="BC82">
        <v>700930</v>
      </c>
      <c r="BD82" s="1">
        <v>11</v>
      </c>
      <c r="BE82">
        <v>700511</v>
      </c>
      <c r="BF82" t="s">
        <v>25</v>
      </c>
      <c r="BG82">
        <v>2</v>
      </c>
      <c r="BI82">
        <v>1</v>
      </c>
    </row>
    <row r="83" spans="1:62" x14ac:dyDescent="0.2">
      <c r="A83" t="s">
        <v>0</v>
      </c>
      <c r="B83" t="s">
        <v>1</v>
      </c>
      <c r="C83">
        <v>2</v>
      </c>
      <c r="F83">
        <v>200</v>
      </c>
      <c r="G83">
        <v>701564</v>
      </c>
      <c r="H83">
        <v>1</v>
      </c>
      <c r="I83">
        <v>2</v>
      </c>
      <c r="J83">
        <v>700584</v>
      </c>
      <c r="K83" t="s">
        <v>118</v>
      </c>
      <c r="L83">
        <v>100</v>
      </c>
      <c r="M83">
        <v>0</v>
      </c>
      <c r="O83">
        <v>100</v>
      </c>
      <c r="P83">
        <v>701564</v>
      </c>
      <c r="Q83" t="s">
        <v>129</v>
      </c>
      <c r="R83">
        <v>703508</v>
      </c>
      <c r="S83" t="s">
        <v>141</v>
      </c>
      <c r="T83">
        <v>100</v>
      </c>
      <c r="U83">
        <v>1897</v>
      </c>
      <c r="V83">
        <v>12</v>
      </c>
      <c r="W83">
        <v>12</v>
      </c>
      <c r="AK83" t="s">
        <v>6</v>
      </c>
      <c r="AL83" t="s">
        <v>6</v>
      </c>
      <c r="AM83" t="s">
        <v>6</v>
      </c>
      <c r="AN83" t="s">
        <v>6</v>
      </c>
      <c r="AQ83">
        <v>700649</v>
      </c>
      <c r="AS83">
        <v>0</v>
      </c>
      <c r="AU83">
        <v>0</v>
      </c>
      <c r="BC83">
        <v>701928</v>
      </c>
      <c r="BD83" s="1">
        <v>1</v>
      </c>
      <c r="BE83">
        <v>700498</v>
      </c>
      <c r="BF83" t="s">
        <v>7</v>
      </c>
      <c r="BG83">
        <v>3</v>
      </c>
      <c r="BI83">
        <v>1</v>
      </c>
    </row>
    <row r="84" spans="1:62" x14ac:dyDescent="0.2">
      <c r="A84" t="s">
        <v>0</v>
      </c>
      <c r="B84" t="s">
        <v>1</v>
      </c>
      <c r="C84">
        <v>2</v>
      </c>
      <c r="F84">
        <v>11700</v>
      </c>
      <c r="G84">
        <v>701556</v>
      </c>
      <c r="H84">
        <v>1</v>
      </c>
      <c r="I84">
        <v>2</v>
      </c>
      <c r="J84">
        <v>701058</v>
      </c>
      <c r="K84" t="s">
        <v>2</v>
      </c>
      <c r="L84">
        <v>100</v>
      </c>
      <c r="M84">
        <v>702449</v>
      </c>
      <c r="N84" t="s">
        <v>28</v>
      </c>
      <c r="O84">
        <v>400</v>
      </c>
      <c r="P84">
        <v>701556</v>
      </c>
      <c r="Q84" t="s">
        <v>4</v>
      </c>
      <c r="R84">
        <v>703514</v>
      </c>
      <c r="S84" t="s">
        <v>21</v>
      </c>
      <c r="T84">
        <v>200</v>
      </c>
      <c r="U84">
        <v>1836</v>
      </c>
      <c r="V84">
        <v>1</v>
      </c>
      <c r="W84">
        <v>1</v>
      </c>
      <c r="AK84" t="s">
        <v>6</v>
      </c>
      <c r="AL84" t="s">
        <v>6</v>
      </c>
      <c r="AM84" t="s">
        <v>6</v>
      </c>
      <c r="AN84" t="s">
        <v>6</v>
      </c>
      <c r="AQ84">
        <v>700649</v>
      </c>
      <c r="AS84">
        <v>0</v>
      </c>
      <c r="AU84">
        <v>0</v>
      </c>
      <c r="BC84">
        <v>701928</v>
      </c>
      <c r="BD84" s="1">
        <v>2</v>
      </c>
      <c r="BE84">
        <v>700811</v>
      </c>
      <c r="BF84" t="e" cm="1">
        <f t="array" ref="BF84">- tol</f>
        <v>#NAME?</v>
      </c>
      <c r="BG84">
        <v>4</v>
      </c>
      <c r="BI84">
        <v>1</v>
      </c>
    </row>
    <row r="85" spans="1:62" x14ac:dyDescent="0.2">
      <c r="A85" t="s">
        <v>0</v>
      </c>
      <c r="B85" t="s">
        <v>1</v>
      </c>
      <c r="C85">
        <v>2</v>
      </c>
      <c r="F85">
        <v>11700</v>
      </c>
      <c r="G85">
        <v>701556</v>
      </c>
      <c r="H85">
        <v>1</v>
      </c>
      <c r="I85">
        <v>2</v>
      </c>
      <c r="J85">
        <v>701058</v>
      </c>
      <c r="K85" t="s">
        <v>2</v>
      </c>
      <c r="L85">
        <v>100</v>
      </c>
      <c r="M85">
        <v>702449</v>
      </c>
      <c r="N85" t="s">
        <v>28</v>
      </c>
      <c r="O85">
        <v>400</v>
      </c>
      <c r="P85">
        <v>701556</v>
      </c>
      <c r="Q85" t="s">
        <v>4</v>
      </c>
      <c r="R85">
        <v>705220</v>
      </c>
      <c r="S85" t="s">
        <v>19</v>
      </c>
      <c r="T85">
        <v>1400</v>
      </c>
      <c r="U85">
        <v>12</v>
      </c>
      <c r="V85">
        <v>4</v>
      </c>
      <c r="W85">
        <v>4</v>
      </c>
      <c r="AK85" t="s">
        <v>6</v>
      </c>
      <c r="AL85" t="s">
        <v>6</v>
      </c>
      <c r="AM85" t="s">
        <v>6</v>
      </c>
      <c r="AN85" t="s">
        <v>6</v>
      </c>
      <c r="AQ85">
        <v>700649</v>
      </c>
      <c r="AS85">
        <v>0</v>
      </c>
      <c r="AU85">
        <v>0</v>
      </c>
      <c r="BC85">
        <v>701928</v>
      </c>
      <c r="BD85" s="1">
        <v>2</v>
      </c>
      <c r="BE85">
        <v>700811</v>
      </c>
      <c r="BF85" t="e" cm="1">
        <f t="array" ref="BF85">- tol</f>
        <v>#NAME?</v>
      </c>
      <c r="BG85">
        <v>4</v>
      </c>
      <c r="BI85">
        <v>1</v>
      </c>
    </row>
    <row r="86" spans="1:62" x14ac:dyDescent="0.2">
      <c r="A86" t="s">
        <v>0</v>
      </c>
      <c r="B86" t="s">
        <v>1</v>
      </c>
      <c r="C86">
        <v>2</v>
      </c>
      <c r="F86">
        <v>11700</v>
      </c>
      <c r="G86">
        <v>701556</v>
      </c>
      <c r="H86">
        <v>1</v>
      </c>
      <c r="I86">
        <v>2</v>
      </c>
      <c r="J86">
        <v>701058</v>
      </c>
      <c r="K86" t="s">
        <v>2</v>
      </c>
      <c r="L86">
        <v>100</v>
      </c>
      <c r="M86">
        <v>702449</v>
      </c>
      <c r="N86" t="s">
        <v>28</v>
      </c>
      <c r="O86">
        <v>400</v>
      </c>
      <c r="P86">
        <v>701556</v>
      </c>
      <c r="Q86" t="s">
        <v>4</v>
      </c>
      <c r="R86">
        <v>705231</v>
      </c>
      <c r="S86" t="s">
        <v>17</v>
      </c>
      <c r="T86">
        <v>600</v>
      </c>
      <c r="U86">
        <v>315</v>
      </c>
      <c r="AK86" t="s">
        <v>6</v>
      </c>
      <c r="AL86" t="s">
        <v>6</v>
      </c>
      <c r="AM86" t="s">
        <v>6</v>
      </c>
      <c r="AN86" t="s">
        <v>6</v>
      </c>
      <c r="AQ86">
        <v>700649</v>
      </c>
      <c r="AS86">
        <v>0</v>
      </c>
      <c r="AU86">
        <v>0</v>
      </c>
      <c r="BC86">
        <v>701928</v>
      </c>
      <c r="BD86" s="1">
        <v>1</v>
      </c>
      <c r="BE86">
        <v>700498</v>
      </c>
      <c r="BF86" t="s">
        <v>7</v>
      </c>
      <c r="BG86">
        <v>3</v>
      </c>
      <c r="BI86">
        <v>1</v>
      </c>
    </row>
    <row r="87" spans="1:62" x14ac:dyDescent="0.2">
      <c r="A87" t="s">
        <v>0</v>
      </c>
      <c r="B87" t="s">
        <v>1</v>
      </c>
      <c r="C87">
        <v>2</v>
      </c>
      <c r="F87">
        <v>11700</v>
      </c>
      <c r="G87">
        <v>701556</v>
      </c>
      <c r="H87">
        <v>1</v>
      </c>
      <c r="I87">
        <v>2</v>
      </c>
      <c r="J87">
        <v>701058</v>
      </c>
      <c r="K87" t="s">
        <v>2</v>
      </c>
      <c r="L87">
        <v>100</v>
      </c>
      <c r="M87">
        <v>702449</v>
      </c>
      <c r="N87" t="s">
        <v>28</v>
      </c>
      <c r="O87">
        <v>400</v>
      </c>
      <c r="P87">
        <v>701556</v>
      </c>
      <c r="Q87" t="s">
        <v>4</v>
      </c>
      <c r="R87">
        <v>705630</v>
      </c>
      <c r="S87" t="s">
        <v>15</v>
      </c>
      <c r="T87">
        <v>700</v>
      </c>
      <c r="U87">
        <v>260</v>
      </c>
      <c r="AK87" t="s">
        <v>6</v>
      </c>
      <c r="AL87" t="s">
        <v>6</v>
      </c>
      <c r="AM87" t="s">
        <v>6</v>
      </c>
      <c r="AN87" t="s">
        <v>6</v>
      </c>
      <c r="AQ87">
        <v>700649</v>
      </c>
      <c r="AS87">
        <v>0</v>
      </c>
      <c r="AU87">
        <v>0</v>
      </c>
      <c r="BC87">
        <v>701928</v>
      </c>
      <c r="BD87" s="1">
        <v>1</v>
      </c>
      <c r="BE87">
        <v>700498</v>
      </c>
      <c r="BF87" t="s">
        <v>7</v>
      </c>
      <c r="BG87">
        <v>3</v>
      </c>
      <c r="BI87">
        <v>1</v>
      </c>
    </row>
    <row r="88" spans="1:62" x14ac:dyDescent="0.2">
      <c r="A88" t="s">
        <v>0</v>
      </c>
      <c r="B88" t="s">
        <v>1</v>
      </c>
      <c r="C88">
        <v>2</v>
      </c>
      <c r="F88">
        <v>11900</v>
      </c>
      <c r="G88">
        <v>701570</v>
      </c>
      <c r="H88">
        <v>1</v>
      </c>
      <c r="J88">
        <v>701058</v>
      </c>
      <c r="K88" t="s">
        <v>2</v>
      </c>
      <c r="L88">
        <v>100</v>
      </c>
      <c r="M88">
        <v>702449</v>
      </c>
      <c r="N88" t="s">
        <v>28</v>
      </c>
      <c r="O88">
        <v>400</v>
      </c>
      <c r="P88">
        <v>701570</v>
      </c>
      <c r="Q88" t="s">
        <v>63</v>
      </c>
      <c r="R88">
        <v>713742</v>
      </c>
      <c r="S88" t="s">
        <v>66</v>
      </c>
      <c r="T88">
        <v>500</v>
      </c>
      <c r="AE88" t="s">
        <v>67</v>
      </c>
      <c r="AS88">
        <v>0</v>
      </c>
      <c r="BC88">
        <v>704793</v>
      </c>
      <c r="BD88" s="1">
        <v>11</v>
      </c>
      <c r="BE88">
        <v>700511</v>
      </c>
      <c r="BF88" t="s">
        <v>25</v>
      </c>
      <c r="BG88">
        <v>3</v>
      </c>
      <c r="BI88">
        <v>1</v>
      </c>
    </row>
    <row r="89" spans="1:62" x14ac:dyDescent="0.2">
      <c r="A89" t="s">
        <v>0</v>
      </c>
      <c r="B89" t="s">
        <v>1</v>
      </c>
      <c r="C89">
        <v>2</v>
      </c>
      <c r="F89">
        <v>11800</v>
      </c>
      <c r="G89">
        <v>704284</v>
      </c>
      <c r="H89">
        <v>1</v>
      </c>
      <c r="J89">
        <v>701058</v>
      </c>
      <c r="K89" t="s">
        <v>2</v>
      </c>
      <c r="L89">
        <v>100</v>
      </c>
      <c r="M89">
        <v>702449</v>
      </c>
      <c r="N89" t="s">
        <v>28</v>
      </c>
      <c r="O89">
        <v>400</v>
      </c>
      <c r="P89">
        <v>704284</v>
      </c>
      <c r="Q89" t="s">
        <v>50</v>
      </c>
      <c r="R89">
        <v>714436</v>
      </c>
      <c r="S89" t="s">
        <v>55</v>
      </c>
      <c r="T89">
        <v>600</v>
      </c>
      <c r="AS89">
        <v>0</v>
      </c>
      <c r="BC89">
        <v>704393</v>
      </c>
      <c r="BD89" s="1">
        <v>27</v>
      </c>
      <c r="BE89">
        <v>701711</v>
      </c>
      <c r="BF89" t="s">
        <v>53</v>
      </c>
      <c r="BG89">
        <v>2</v>
      </c>
      <c r="BI89">
        <v>1</v>
      </c>
      <c r="BJ89" t="s">
        <v>55</v>
      </c>
    </row>
    <row r="90" spans="1:62" x14ac:dyDescent="0.2">
      <c r="A90" t="s">
        <v>0</v>
      </c>
      <c r="B90" t="s">
        <v>1</v>
      </c>
      <c r="C90">
        <v>2</v>
      </c>
      <c r="F90">
        <v>12100</v>
      </c>
      <c r="G90">
        <v>704501</v>
      </c>
      <c r="H90">
        <v>1</v>
      </c>
      <c r="J90">
        <v>701058</v>
      </c>
      <c r="K90" t="s">
        <v>2</v>
      </c>
      <c r="L90">
        <v>100</v>
      </c>
      <c r="M90">
        <v>702449</v>
      </c>
      <c r="N90" t="s">
        <v>28</v>
      </c>
      <c r="O90">
        <v>400</v>
      </c>
      <c r="P90">
        <v>704501</v>
      </c>
      <c r="Q90" t="s">
        <v>29</v>
      </c>
      <c r="R90">
        <v>715201</v>
      </c>
      <c r="S90" t="s">
        <v>36</v>
      </c>
      <c r="T90">
        <v>700</v>
      </c>
      <c r="U90">
        <v>0</v>
      </c>
      <c r="AE90" t="s">
        <v>35</v>
      </c>
      <c r="AK90" t="s">
        <v>6</v>
      </c>
      <c r="AQ90">
        <v>700649</v>
      </c>
      <c r="AS90">
        <v>0</v>
      </c>
      <c r="AU90">
        <v>0</v>
      </c>
      <c r="BC90">
        <v>704795</v>
      </c>
      <c r="BD90" s="1">
        <v>1</v>
      </c>
      <c r="BE90">
        <v>700498</v>
      </c>
      <c r="BF90" t="s">
        <v>7</v>
      </c>
      <c r="BG90">
        <v>3</v>
      </c>
      <c r="BI90">
        <v>1</v>
      </c>
    </row>
    <row r="91" spans="1:62" x14ac:dyDescent="0.2">
      <c r="A91" t="s">
        <v>0</v>
      </c>
      <c r="B91" t="s">
        <v>1</v>
      </c>
      <c r="C91">
        <v>2</v>
      </c>
      <c r="F91">
        <v>12100</v>
      </c>
      <c r="G91">
        <v>704501</v>
      </c>
      <c r="H91">
        <v>1</v>
      </c>
      <c r="J91">
        <v>701058</v>
      </c>
      <c r="K91" t="s">
        <v>2</v>
      </c>
      <c r="L91">
        <v>100</v>
      </c>
      <c r="M91">
        <v>702449</v>
      </c>
      <c r="N91" t="s">
        <v>28</v>
      </c>
      <c r="O91">
        <v>400</v>
      </c>
      <c r="P91">
        <v>704501</v>
      </c>
      <c r="Q91" t="s">
        <v>29</v>
      </c>
      <c r="R91">
        <v>715202</v>
      </c>
      <c r="S91" t="s">
        <v>34</v>
      </c>
      <c r="T91">
        <v>800</v>
      </c>
      <c r="U91">
        <v>0</v>
      </c>
      <c r="AE91" t="s">
        <v>35</v>
      </c>
      <c r="AK91" t="s">
        <v>6</v>
      </c>
      <c r="AQ91">
        <v>700649</v>
      </c>
      <c r="AS91">
        <v>0</v>
      </c>
      <c r="AU91">
        <v>0</v>
      </c>
      <c r="BC91">
        <v>704795</v>
      </c>
      <c r="BD91" s="1">
        <v>1</v>
      </c>
      <c r="BE91">
        <v>700498</v>
      </c>
      <c r="BF91" t="s">
        <v>7</v>
      </c>
      <c r="BG91">
        <v>3</v>
      </c>
      <c r="BI91">
        <v>1</v>
      </c>
    </row>
    <row r="92" spans="1:62" x14ac:dyDescent="0.2">
      <c r="A92" t="s">
        <v>0</v>
      </c>
      <c r="B92" t="s">
        <v>1</v>
      </c>
      <c r="C92">
        <v>2</v>
      </c>
      <c r="F92">
        <v>12100</v>
      </c>
      <c r="G92">
        <v>704501</v>
      </c>
      <c r="H92">
        <v>1</v>
      </c>
      <c r="J92">
        <v>701058</v>
      </c>
      <c r="K92" t="s">
        <v>2</v>
      </c>
      <c r="L92">
        <v>100</v>
      </c>
      <c r="M92">
        <v>702449</v>
      </c>
      <c r="N92" t="s">
        <v>28</v>
      </c>
      <c r="O92">
        <v>400</v>
      </c>
      <c r="P92">
        <v>704501</v>
      </c>
      <c r="Q92" t="s">
        <v>29</v>
      </c>
      <c r="R92">
        <v>717314</v>
      </c>
      <c r="S92" t="s">
        <v>30</v>
      </c>
      <c r="T92">
        <v>1000</v>
      </c>
      <c r="U92">
        <v>2</v>
      </c>
      <c r="AE92">
        <v>2</v>
      </c>
      <c r="AK92" t="s">
        <v>6</v>
      </c>
      <c r="AQ92">
        <v>700649</v>
      </c>
      <c r="AS92">
        <v>0</v>
      </c>
      <c r="AU92">
        <v>0</v>
      </c>
      <c r="BC92">
        <v>704795</v>
      </c>
      <c r="BD92" s="1">
        <v>11</v>
      </c>
      <c r="BE92">
        <v>702333</v>
      </c>
      <c r="BF92" t="s">
        <v>31</v>
      </c>
      <c r="BG92">
        <v>4</v>
      </c>
      <c r="BI92">
        <v>1</v>
      </c>
    </row>
    <row r="93" spans="1:62" x14ac:dyDescent="0.2">
      <c r="A93" t="s">
        <v>0</v>
      </c>
      <c r="B93" t="s">
        <v>1</v>
      </c>
      <c r="C93">
        <v>2</v>
      </c>
      <c r="F93">
        <v>14300</v>
      </c>
      <c r="G93">
        <v>705429</v>
      </c>
      <c r="H93">
        <v>4</v>
      </c>
      <c r="J93">
        <v>700755</v>
      </c>
      <c r="K93" t="s">
        <v>123</v>
      </c>
      <c r="L93">
        <v>200</v>
      </c>
      <c r="M93">
        <v>0</v>
      </c>
      <c r="O93">
        <v>100</v>
      </c>
      <c r="P93">
        <v>0</v>
      </c>
      <c r="Q93" t="s">
        <v>23</v>
      </c>
      <c r="R93">
        <v>705429</v>
      </c>
      <c r="S93" t="s">
        <v>132</v>
      </c>
      <c r="T93">
        <v>100</v>
      </c>
      <c r="U93">
        <v>30</v>
      </c>
      <c r="AK93" t="s">
        <v>6</v>
      </c>
      <c r="AL93" t="s">
        <v>6</v>
      </c>
      <c r="AM93" t="s">
        <v>6</v>
      </c>
      <c r="AN93" t="s">
        <v>6</v>
      </c>
      <c r="AS93">
        <v>0</v>
      </c>
      <c r="AW93">
        <v>900457</v>
      </c>
      <c r="BC93">
        <v>701388</v>
      </c>
      <c r="BD93" s="1">
        <v>1</v>
      </c>
      <c r="BE93">
        <v>701151</v>
      </c>
      <c r="BF93" t="s">
        <v>142</v>
      </c>
      <c r="BG93">
        <v>3</v>
      </c>
      <c r="BI93">
        <v>1</v>
      </c>
    </row>
    <row r="94" spans="1:62" x14ac:dyDescent="0.2">
      <c r="A94" t="s">
        <v>0</v>
      </c>
      <c r="B94" t="s">
        <v>1</v>
      </c>
      <c r="C94">
        <v>2</v>
      </c>
      <c r="F94">
        <v>14700</v>
      </c>
      <c r="G94">
        <v>703176</v>
      </c>
      <c r="H94">
        <v>1</v>
      </c>
      <c r="J94">
        <v>700755</v>
      </c>
      <c r="K94" t="s">
        <v>123</v>
      </c>
      <c r="L94">
        <v>200</v>
      </c>
      <c r="M94">
        <v>0</v>
      </c>
      <c r="O94">
        <v>100</v>
      </c>
      <c r="P94">
        <v>703176</v>
      </c>
      <c r="Q94" t="s">
        <v>137</v>
      </c>
      <c r="R94">
        <v>710529</v>
      </c>
      <c r="S94" t="s">
        <v>143</v>
      </c>
      <c r="T94">
        <v>100</v>
      </c>
      <c r="U94">
        <v>0</v>
      </c>
      <c r="AS94">
        <v>0</v>
      </c>
      <c r="BC94">
        <v>702068</v>
      </c>
      <c r="BD94" s="1">
        <v>1</v>
      </c>
      <c r="BE94">
        <v>700511</v>
      </c>
      <c r="BF94" t="s">
        <v>25</v>
      </c>
      <c r="BG94">
        <v>3</v>
      </c>
      <c r="BI94">
        <v>1</v>
      </c>
    </row>
    <row r="95" spans="1:62" x14ac:dyDescent="0.2">
      <c r="A95" t="s">
        <v>0</v>
      </c>
      <c r="B95" t="s">
        <v>1</v>
      </c>
      <c r="C95">
        <v>2</v>
      </c>
      <c r="F95">
        <v>10700</v>
      </c>
      <c r="G95">
        <v>701567</v>
      </c>
      <c r="H95">
        <v>1</v>
      </c>
      <c r="J95">
        <v>701058</v>
      </c>
      <c r="K95" t="s">
        <v>2</v>
      </c>
      <c r="L95">
        <v>100</v>
      </c>
      <c r="M95">
        <v>700542</v>
      </c>
      <c r="N95" t="s">
        <v>76</v>
      </c>
      <c r="O95">
        <v>100</v>
      </c>
      <c r="P95">
        <v>701567</v>
      </c>
      <c r="Q95" t="s">
        <v>106</v>
      </c>
      <c r="R95">
        <v>705224</v>
      </c>
      <c r="S95" t="s">
        <v>111</v>
      </c>
      <c r="T95">
        <v>300</v>
      </c>
      <c r="V95">
        <v>0</v>
      </c>
      <c r="W95">
        <v>0</v>
      </c>
      <c r="X95">
        <v>0</v>
      </c>
      <c r="AK95" t="s">
        <v>6</v>
      </c>
      <c r="AL95" t="s">
        <v>6</v>
      </c>
      <c r="AM95" t="s">
        <v>6</v>
      </c>
      <c r="AN95" t="s">
        <v>6</v>
      </c>
      <c r="AS95">
        <v>0</v>
      </c>
      <c r="BC95">
        <v>701749</v>
      </c>
      <c r="BD95" s="1">
        <v>2</v>
      </c>
      <c r="BE95">
        <v>700841</v>
      </c>
      <c r="BF95" t="s">
        <v>114</v>
      </c>
      <c r="BG95">
        <v>3</v>
      </c>
      <c r="BI95">
        <v>1</v>
      </c>
    </row>
    <row r="96" spans="1:62" x14ac:dyDescent="0.2">
      <c r="A96" t="s">
        <v>0</v>
      </c>
      <c r="B96" t="s">
        <v>1</v>
      </c>
      <c r="C96">
        <v>2</v>
      </c>
      <c r="F96">
        <v>10900</v>
      </c>
      <c r="G96">
        <v>704000</v>
      </c>
      <c r="H96">
        <v>1</v>
      </c>
      <c r="I96">
        <v>4</v>
      </c>
      <c r="J96">
        <v>701058</v>
      </c>
      <c r="K96" t="s">
        <v>2</v>
      </c>
      <c r="L96">
        <v>100</v>
      </c>
      <c r="M96">
        <v>700542</v>
      </c>
      <c r="N96" t="s">
        <v>76</v>
      </c>
      <c r="O96">
        <v>100</v>
      </c>
      <c r="P96">
        <v>704000</v>
      </c>
      <c r="Q96" t="s">
        <v>97</v>
      </c>
      <c r="R96">
        <v>707092</v>
      </c>
      <c r="S96" t="s">
        <v>101</v>
      </c>
      <c r="T96">
        <v>500</v>
      </c>
      <c r="U96">
        <v>295</v>
      </c>
      <c r="AS96">
        <v>0</v>
      </c>
      <c r="BC96">
        <v>702068</v>
      </c>
      <c r="BD96" s="1">
        <v>1</v>
      </c>
      <c r="BE96">
        <v>700511</v>
      </c>
      <c r="BF96" t="s">
        <v>25</v>
      </c>
      <c r="BG96">
        <v>3</v>
      </c>
      <c r="BI96">
        <v>1</v>
      </c>
    </row>
    <row r="97" spans="1:62" x14ac:dyDescent="0.2">
      <c r="A97" t="s">
        <v>0</v>
      </c>
      <c r="B97" t="s">
        <v>1</v>
      </c>
      <c r="C97">
        <v>2</v>
      </c>
      <c r="F97">
        <v>11000</v>
      </c>
      <c r="G97">
        <v>704660</v>
      </c>
      <c r="H97">
        <v>1</v>
      </c>
      <c r="J97">
        <v>701058</v>
      </c>
      <c r="K97" t="s">
        <v>2</v>
      </c>
      <c r="L97">
        <v>100</v>
      </c>
      <c r="M97">
        <v>700542</v>
      </c>
      <c r="N97" t="s">
        <v>76</v>
      </c>
      <c r="O97">
        <v>100</v>
      </c>
      <c r="P97">
        <v>704660</v>
      </c>
      <c r="Q97" t="s">
        <v>77</v>
      </c>
      <c r="R97">
        <v>716055</v>
      </c>
      <c r="S97" t="s">
        <v>87</v>
      </c>
      <c r="T97">
        <v>1100</v>
      </c>
      <c r="U97">
        <v>1.5</v>
      </c>
      <c r="V97">
        <v>0</v>
      </c>
      <c r="AE97" t="s">
        <v>79</v>
      </c>
      <c r="AS97">
        <v>0</v>
      </c>
      <c r="BC97">
        <v>704793</v>
      </c>
      <c r="BD97" s="1">
        <v>1</v>
      </c>
      <c r="BE97">
        <v>700811</v>
      </c>
      <c r="BF97" t="e" cm="1">
        <f t="array" ref="BF97">- tol</f>
        <v>#NAME?</v>
      </c>
      <c r="BG97">
        <v>4</v>
      </c>
      <c r="BI97">
        <v>1</v>
      </c>
    </row>
    <row r="98" spans="1:62" x14ac:dyDescent="0.2">
      <c r="A98" t="s">
        <v>0</v>
      </c>
      <c r="B98" t="s">
        <v>1</v>
      </c>
      <c r="C98">
        <v>2</v>
      </c>
      <c r="F98">
        <v>11000</v>
      </c>
      <c r="G98">
        <v>704660</v>
      </c>
      <c r="H98">
        <v>1</v>
      </c>
      <c r="J98">
        <v>701058</v>
      </c>
      <c r="K98" t="s">
        <v>2</v>
      </c>
      <c r="L98">
        <v>100</v>
      </c>
      <c r="M98">
        <v>700542</v>
      </c>
      <c r="N98" t="s">
        <v>76</v>
      </c>
      <c r="O98">
        <v>100</v>
      </c>
      <c r="P98">
        <v>704660</v>
      </c>
      <c r="Q98" t="s">
        <v>77</v>
      </c>
      <c r="R98">
        <v>716056</v>
      </c>
      <c r="S98" t="s">
        <v>86</v>
      </c>
      <c r="T98">
        <v>1200</v>
      </c>
      <c r="U98">
        <v>1</v>
      </c>
      <c r="V98">
        <v>1</v>
      </c>
      <c r="AE98" t="s">
        <v>79</v>
      </c>
      <c r="AS98">
        <v>0</v>
      </c>
      <c r="BC98">
        <v>704793</v>
      </c>
      <c r="BD98" s="1">
        <v>2</v>
      </c>
      <c r="BE98">
        <v>700812</v>
      </c>
      <c r="BF98" t="e" cm="1">
        <f t="array" ref="BF98">+ tol</f>
        <v>#NAME?</v>
      </c>
      <c r="BG98">
        <v>5</v>
      </c>
      <c r="BI98">
        <v>1</v>
      </c>
    </row>
    <row r="99" spans="1:62" x14ac:dyDescent="0.2">
      <c r="A99" t="s">
        <v>0</v>
      </c>
      <c r="B99" t="s">
        <v>1</v>
      </c>
      <c r="C99">
        <v>2</v>
      </c>
      <c r="F99">
        <v>11000</v>
      </c>
      <c r="G99">
        <v>704660</v>
      </c>
      <c r="H99">
        <v>1</v>
      </c>
      <c r="J99">
        <v>701058</v>
      </c>
      <c r="K99" t="s">
        <v>2</v>
      </c>
      <c r="L99">
        <v>100</v>
      </c>
      <c r="M99">
        <v>700542</v>
      </c>
      <c r="N99" t="s">
        <v>76</v>
      </c>
      <c r="O99">
        <v>100</v>
      </c>
      <c r="P99">
        <v>704660</v>
      </c>
      <c r="Q99" t="s">
        <v>77</v>
      </c>
      <c r="R99">
        <v>716057</v>
      </c>
      <c r="S99" t="s">
        <v>85</v>
      </c>
      <c r="T99">
        <v>1300</v>
      </c>
      <c r="U99">
        <v>1.5</v>
      </c>
      <c r="V99">
        <v>0</v>
      </c>
      <c r="AE99" t="s">
        <v>79</v>
      </c>
      <c r="AS99">
        <v>0</v>
      </c>
      <c r="BC99">
        <v>704793</v>
      </c>
      <c r="BD99" s="1">
        <v>11</v>
      </c>
      <c r="BE99">
        <v>700511</v>
      </c>
      <c r="BF99" t="s">
        <v>25</v>
      </c>
      <c r="BG99">
        <v>3</v>
      </c>
      <c r="BI99">
        <v>1</v>
      </c>
    </row>
    <row r="100" spans="1:62" x14ac:dyDescent="0.2">
      <c r="A100" t="s">
        <v>0</v>
      </c>
      <c r="B100" t="s">
        <v>1</v>
      </c>
      <c r="C100">
        <v>2</v>
      </c>
      <c r="F100">
        <v>11000</v>
      </c>
      <c r="G100">
        <v>704660</v>
      </c>
      <c r="H100">
        <v>1</v>
      </c>
      <c r="J100">
        <v>701058</v>
      </c>
      <c r="K100" t="s">
        <v>2</v>
      </c>
      <c r="L100">
        <v>100</v>
      </c>
      <c r="M100">
        <v>700542</v>
      </c>
      <c r="N100" t="s">
        <v>76</v>
      </c>
      <c r="O100">
        <v>100</v>
      </c>
      <c r="P100">
        <v>704660</v>
      </c>
      <c r="Q100" t="s">
        <v>77</v>
      </c>
      <c r="R100">
        <v>716648</v>
      </c>
      <c r="S100" t="s">
        <v>80</v>
      </c>
      <c r="T100">
        <v>1600</v>
      </c>
      <c r="U100">
        <v>2</v>
      </c>
      <c r="V100">
        <v>2</v>
      </c>
      <c r="AE100" t="s">
        <v>81</v>
      </c>
      <c r="AQ100">
        <v>700649</v>
      </c>
      <c r="AS100">
        <v>0</v>
      </c>
      <c r="BC100">
        <v>704793</v>
      </c>
      <c r="BD100" s="1">
        <v>2</v>
      </c>
      <c r="BE100">
        <v>700812</v>
      </c>
      <c r="BF100" t="e" cm="1">
        <f t="array" ref="BF100">+ tol</f>
        <v>#NAME?</v>
      </c>
      <c r="BG100">
        <v>5</v>
      </c>
      <c r="BI100">
        <v>1</v>
      </c>
    </row>
    <row r="101" spans="1:62" x14ac:dyDescent="0.2">
      <c r="A101" t="s">
        <v>0</v>
      </c>
      <c r="B101" t="s">
        <v>1</v>
      </c>
      <c r="C101">
        <v>2</v>
      </c>
      <c r="F101">
        <v>11700</v>
      </c>
      <c r="G101">
        <v>701556</v>
      </c>
      <c r="H101">
        <v>1</v>
      </c>
      <c r="I101">
        <v>2</v>
      </c>
      <c r="J101">
        <v>701058</v>
      </c>
      <c r="K101" t="s">
        <v>2</v>
      </c>
      <c r="L101">
        <v>100</v>
      </c>
      <c r="M101">
        <v>702449</v>
      </c>
      <c r="N101" t="s">
        <v>28</v>
      </c>
      <c r="O101">
        <v>400</v>
      </c>
      <c r="P101">
        <v>701556</v>
      </c>
      <c r="Q101" t="s">
        <v>4</v>
      </c>
      <c r="R101">
        <v>703452</v>
      </c>
      <c r="S101" t="s">
        <v>22</v>
      </c>
      <c r="T101">
        <v>100</v>
      </c>
      <c r="U101">
        <v>1310</v>
      </c>
      <c r="AK101" t="s">
        <v>6</v>
      </c>
      <c r="AL101" t="s">
        <v>6</v>
      </c>
      <c r="AM101" t="s">
        <v>6</v>
      </c>
      <c r="AN101" t="s">
        <v>6</v>
      </c>
      <c r="AQ101">
        <v>700649</v>
      </c>
      <c r="AS101">
        <v>0</v>
      </c>
      <c r="AU101">
        <v>0</v>
      </c>
      <c r="BC101">
        <v>701928</v>
      </c>
      <c r="BD101" s="1">
        <v>1</v>
      </c>
      <c r="BE101">
        <v>700498</v>
      </c>
      <c r="BF101" t="s">
        <v>7</v>
      </c>
      <c r="BG101">
        <v>3</v>
      </c>
      <c r="BI101">
        <v>1</v>
      </c>
    </row>
    <row r="102" spans="1:62" x14ac:dyDescent="0.2">
      <c r="A102" t="s">
        <v>0</v>
      </c>
      <c r="B102" t="s">
        <v>1</v>
      </c>
      <c r="C102">
        <v>2</v>
      </c>
      <c r="F102">
        <v>11700</v>
      </c>
      <c r="G102">
        <v>701556</v>
      </c>
      <c r="H102">
        <v>1</v>
      </c>
      <c r="I102">
        <v>2</v>
      </c>
      <c r="J102">
        <v>701058</v>
      </c>
      <c r="K102" t="s">
        <v>2</v>
      </c>
      <c r="L102">
        <v>100</v>
      </c>
      <c r="M102">
        <v>702449</v>
      </c>
      <c r="N102" t="s">
        <v>28</v>
      </c>
      <c r="O102">
        <v>400</v>
      </c>
      <c r="P102">
        <v>701556</v>
      </c>
      <c r="Q102" t="s">
        <v>4</v>
      </c>
      <c r="R102">
        <v>705286</v>
      </c>
      <c r="S102" t="s">
        <v>16</v>
      </c>
      <c r="T102">
        <v>500</v>
      </c>
      <c r="U102">
        <v>368</v>
      </c>
      <c r="V102">
        <v>1</v>
      </c>
      <c r="W102">
        <v>1</v>
      </c>
      <c r="AK102" t="s">
        <v>6</v>
      </c>
      <c r="AL102" t="s">
        <v>6</v>
      </c>
      <c r="AM102" t="s">
        <v>6</v>
      </c>
      <c r="AN102" t="s">
        <v>6</v>
      </c>
      <c r="AQ102">
        <v>700649</v>
      </c>
      <c r="AS102">
        <v>0</v>
      </c>
      <c r="AU102">
        <v>0</v>
      </c>
      <c r="BC102">
        <v>701928</v>
      </c>
      <c r="BD102" s="1">
        <v>1</v>
      </c>
      <c r="BE102">
        <v>700498</v>
      </c>
      <c r="BF102" t="s">
        <v>7</v>
      </c>
      <c r="BG102">
        <v>3</v>
      </c>
      <c r="BI102">
        <v>1</v>
      </c>
    </row>
    <row r="103" spans="1:62" x14ac:dyDescent="0.2">
      <c r="A103" t="s">
        <v>0</v>
      </c>
      <c r="B103" t="s">
        <v>1</v>
      </c>
      <c r="C103">
        <v>2</v>
      </c>
      <c r="F103">
        <v>11900</v>
      </c>
      <c r="G103">
        <v>701570</v>
      </c>
      <c r="H103">
        <v>1</v>
      </c>
      <c r="J103">
        <v>701058</v>
      </c>
      <c r="K103" t="s">
        <v>2</v>
      </c>
      <c r="L103">
        <v>100</v>
      </c>
      <c r="M103">
        <v>702449</v>
      </c>
      <c r="N103" t="s">
        <v>28</v>
      </c>
      <c r="O103">
        <v>400</v>
      </c>
      <c r="P103">
        <v>701570</v>
      </c>
      <c r="Q103" t="s">
        <v>63</v>
      </c>
      <c r="R103">
        <v>703876</v>
      </c>
      <c r="S103" t="s">
        <v>72</v>
      </c>
      <c r="T103">
        <v>700</v>
      </c>
      <c r="AE103" t="s">
        <v>73</v>
      </c>
      <c r="AS103">
        <v>0</v>
      </c>
      <c r="BC103">
        <v>704793</v>
      </c>
      <c r="BD103" s="1">
        <v>11</v>
      </c>
      <c r="BE103">
        <v>700511</v>
      </c>
      <c r="BF103" t="s">
        <v>25</v>
      </c>
      <c r="BG103">
        <v>3</v>
      </c>
      <c r="BI103">
        <v>1</v>
      </c>
    </row>
    <row r="104" spans="1:62" x14ac:dyDescent="0.2">
      <c r="A104" t="s">
        <v>0</v>
      </c>
      <c r="B104" t="s">
        <v>1</v>
      </c>
      <c r="C104">
        <v>2</v>
      </c>
      <c r="F104">
        <v>11900</v>
      </c>
      <c r="G104">
        <v>701570</v>
      </c>
      <c r="H104">
        <v>1</v>
      </c>
      <c r="J104">
        <v>701058</v>
      </c>
      <c r="K104" t="s">
        <v>2</v>
      </c>
      <c r="L104">
        <v>100</v>
      </c>
      <c r="M104">
        <v>702449</v>
      </c>
      <c r="N104" t="s">
        <v>28</v>
      </c>
      <c r="O104">
        <v>400</v>
      </c>
      <c r="P104">
        <v>701570</v>
      </c>
      <c r="Q104" t="s">
        <v>63</v>
      </c>
      <c r="R104">
        <v>715667</v>
      </c>
      <c r="S104" t="s">
        <v>64</v>
      </c>
      <c r="T104">
        <v>1000</v>
      </c>
      <c r="U104">
        <v>1</v>
      </c>
      <c r="V104">
        <v>1</v>
      </c>
      <c r="AE104" t="s">
        <v>65</v>
      </c>
      <c r="AS104">
        <v>0</v>
      </c>
      <c r="BC104">
        <v>704793</v>
      </c>
      <c r="BD104" s="1">
        <v>1</v>
      </c>
      <c r="BE104">
        <v>700811</v>
      </c>
      <c r="BF104" t="e" cm="1">
        <f t="array" ref="BF104">- tol</f>
        <v>#NAME?</v>
      </c>
      <c r="BG104">
        <v>4</v>
      </c>
      <c r="BI104">
        <v>1</v>
      </c>
    </row>
    <row r="105" spans="1:62" x14ac:dyDescent="0.2">
      <c r="A105" t="s">
        <v>0</v>
      </c>
      <c r="B105" t="s">
        <v>1</v>
      </c>
      <c r="C105">
        <v>2</v>
      </c>
      <c r="F105">
        <v>11900</v>
      </c>
      <c r="G105">
        <v>701570</v>
      </c>
      <c r="H105">
        <v>1</v>
      </c>
      <c r="J105">
        <v>701058</v>
      </c>
      <c r="K105" t="s">
        <v>2</v>
      </c>
      <c r="L105">
        <v>100</v>
      </c>
      <c r="M105">
        <v>702449</v>
      </c>
      <c r="N105" t="s">
        <v>28</v>
      </c>
      <c r="O105">
        <v>400</v>
      </c>
      <c r="P105">
        <v>701570</v>
      </c>
      <c r="Q105" t="s">
        <v>63</v>
      </c>
      <c r="R105">
        <v>715667</v>
      </c>
      <c r="S105" t="s">
        <v>64</v>
      </c>
      <c r="T105">
        <v>1000</v>
      </c>
      <c r="U105">
        <v>1</v>
      </c>
      <c r="V105">
        <v>1</v>
      </c>
      <c r="AE105" t="s">
        <v>65</v>
      </c>
      <c r="AS105">
        <v>0</v>
      </c>
      <c r="BC105">
        <v>704793</v>
      </c>
      <c r="BD105" s="1">
        <v>2</v>
      </c>
      <c r="BE105">
        <v>700812</v>
      </c>
      <c r="BF105" t="e" cm="1">
        <f t="array" ref="BF105">+ tol</f>
        <v>#NAME?</v>
      </c>
      <c r="BG105">
        <v>5</v>
      </c>
      <c r="BI105">
        <v>1</v>
      </c>
    </row>
    <row r="106" spans="1:62" x14ac:dyDescent="0.2">
      <c r="A106" t="s">
        <v>0</v>
      </c>
      <c r="B106" t="s">
        <v>1</v>
      </c>
      <c r="C106">
        <v>2</v>
      </c>
      <c r="F106">
        <v>11800</v>
      </c>
      <c r="G106">
        <v>704284</v>
      </c>
      <c r="H106">
        <v>1</v>
      </c>
      <c r="J106">
        <v>701058</v>
      </c>
      <c r="K106" t="s">
        <v>2</v>
      </c>
      <c r="L106">
        <v>100</v>
      </c>
      <c r="M106">
        <v>702449</v>
      </c>
      <c r="N106" t="s">
        <v>28</v>
      </c>
      <c r="O106">
        <v>400</v>
      </c>
      <c r="P106">
        <v>704284</v>
      </c>
      <c r="Q106" t="s">
        <v>50</v>
      </c>
      <c r="R106">
        <v>707090</v>
      </c>
      <c r="S106" t="s">
        <v>62</v>
      </c>
      <c r="T106">
        <v>700</v>
      </c>
      <c r="U106">
        <v>40</v>
      </c>
      <c r="AS106">
        <v>0</v>
      </c>
      <c r="BC106">
        <v>704393</v>
      </c>
      <c r="BD106" s="1">
        <v>1</v>
      </c>
      <c r="BE106">
        <v>702024</v>
      </c>
      <c r="BF106" t="s">
        <v>52</v>
      </c>
      <c r="BG106">
        <v>6</v>
      </c>
      <c r="BI106">
        <v>1</v>
      </c>
    </row>
    <row r="107" spans="1:62" x14ac:dyDescent="0.2">
      <c r="A107" t="s">
        <v>0</v>
      </c>
      <c r="B107" t="s">
        <v>1</v>
      </c>
      <c r="C107">
        <v>2</v>
      </c>
      <c r="F107">
        <v>11800</v>
      </c>
      <c r="G107">
        <v>704284</v>
      </c>
      <c r="H107">
        <v>1</v>
      </c>
      <c r="J107">
        <v>701058</v>
      </c>
      <c r="K107" t="s">
        <v>2</v>
      </c>
      <c r="L107">
        <v>100</v>
      </c>
      <c r="M107">
        <v>702449</v>
      </c>
      <c r="N107" t="s">
        <v>28</v>
      </c>
      <c r="O107">
        <v>400</v>
      </c>
      <c r="P107">
        <v>704284</v>
      </c>
      <c r="Q107" t="s">
        <v>50</v>
      </c>
      <c r="R107">
        <v>707091</v>
      </c>
      <c r="S107" t="s">
        <v>61</v>
      </c>
      <c r="T107">
        <v>800</v>
      </c>
      <c r="U107">
        <v>220</v>
      </c>
      <c r="AS107">
        <v>0</v>
      </c>
      <c r="BC107">
        <v>704393</v>
      </c>
      <c r="BD107" s="1">
        <v>1</v>
      </c>
      <c r="BE107">
        <v>702024</v>
      </c>
      <c r="BF107" t="s">
        <v>52</v>
      </c>
      <c r="BG107">
        <v>6</v>
      </c>
      <c r="BI107">
        <v>1</v>
      </c>
    </row>
    <row r="108" spans="1:62" x14ac:dyDescent="0.2">
      <c r="A108" t="s">
        <v>0</v>
      </c>
      <c r="B108" t="s">
        <v>1</v>
      </c>
      <c r="C108">
        <v>2</v>
      </c>
      <c r="F108">
        <v>11800</v>
      </c>
      <c r="G108">
        <v>704284</v>
      </c>
      <c r="H108">
        <v>1</v>
      </c>
      <c r="J108">
        <v>701058</v>
      </c>
      <c r="K108" t="s">
        <v>2</v>
      </c>
      <c r="L108">
        <v>100</v>
      </c>
      <c r="M108">
        <v>702449</v>
      </c>
      <c r="N108" t="s">
        <v>28</v>
      </c>
      <c r="O108">
        <v>400</v>
      </c>
      <c r="P108">
        <v>704284</v>
      </c>
      <c r="Q108" t="s">
        <v>50</v>
      </c>
      <c r="R108">
        <v>712430</v>
      </c>
      <c r="S108" t="s">
        <v>57</v>
      </c>
      <c r="T108">
        <v>500</v>
      </c>
      <c r="AS108">
        <v>0</v>
      </c>
      <c r="BC108">
        <v>704393</v>
      </c>
      <c r="BD108" s="1">
        <v>27</v>
      </c>
      <c r="BE108">
        <v>701711</v>
      </c>
      <c r="BF108" t="s">
        <v>53</v>
      </c>
      <c r="BG108">
        <v>2</v>
      </c>
      <c r="BI108">
        <v>1</v>
      </c>
      <c r="BJ108" t="s">
        <v>57</v>
      </c>
    </row>
    <row r="109" spans="1:62" x14ac:dyDescent="0.2">
      <c r="A109" t="s">
        <v>0</v>
      </c>
      <c r="B109" t="s">
        <v>1</v>
      </c>
      <c r="C109">
        <v>2</v>
      </c>
      <c r="F109">
        <v>11800</v>
      </c>
      <c r="G109">
        <v>704284</v>
      </c>
      <c r="H109">
        <v>1</v>
      </c>
      <c r="J109">
        <v>701058</v>
      </c>
      <c r="K109" t="s">
        <v>2</v>
      </c>
      <c r="L109">
        <v>100</v>
      </c>
      <c r="M109">
        <v>702449</v>
      </c>
      <c r="N109" t="s">
        <v>28</v>
      </c>
      <c r="O109">
        <v>400</v>
      </c>
      <c r="P109">
        <v>704284</v>
      </c>
      <c r="Q109" t="s">
        <v>50</v>
      </c>
      <c r="R109">
        <v>714435</v>
      </c>
      <c r="S109" t="s">
        <v>56</v>
      </c>
      <c r="T109">
        <v>200</v>
      </c>
      <c r="U109">
        <v>120</v>
      </c>
      <c r="AS109">
        <v>0</v>
      </c>
      <c r="BC109">
        <v>704393</v>
      </c>
      <c r="BD109" s="1">
        <v>27</v>
      </c>
      <c r="BE109">
        <v>701711</v>
      </c>
      <c r="BF109" t="s">
        <v>53</v>
      </c>
      <c r="BG109">
        <v>2</v>
      </c>
      <c r="BI109">
        <v>1</v>
      </c>
      <c r="BJ109" t="s">
        <v>56</v>
      </c>
    </row>
    <row r="110" spans="1:62" x14ac:dyDescent="0.2">
      <c r="A110" t="s">
        <v>0</v>
      </c>
      <c r="B110" t="s">
        <v>1</v>
      </c>
      <c r="C110">
        <v>2</v>
      </c>
      <c r="F110">
        <v>11800</v>
      </c>
      <c r="G110">
        <v>704284</v>
      </c>
      <c r="H110">
        <v>1</v>
      </c>
      <c r="J110">
        <v>701058</v>
      </c>
      <c r="K110" t="s">
        <v>2</v>
      </c>
      <c r="L110">
        <v>100</v>
      </c>
      <c r="M110">
        <v>702449</v>
      </c>
      <c r="N110" t="s">
        <v>28</v>
      </c>
      <c r="O110">
        <v>400</v>
      </c>
      <c r="P110">
        <v>704284</v>
      </c>
      <c r="Q110" t="s">
        <v>50</v>
      </c>
      <c r="R110">
        <v>714435</v>
      </c>
      <c r="S110" t="s">
        <v>56</v>
      </c>
      <c r="T110">
        <v>200</v>
      </c>
      <c r="U110">
        <v>120</v>
      </c>
      <c r="AS110">
        <v>0</v>
      </c>
      <c r="BC110">
        <v>704393</v>
      </c>
      <c r="BD110" s="1">
        <v>1</v>
      </c>
      <c r="BE110">
        <v>702024</v>
      </c>
      <c r="BF110" t="s">
        <v>52</v>
      </c>
      <c r="BG110">
        <v>6</v>
      </c>
      <c r="BI110">
        <v>1</v>
      </c>
    </row>
    <row r="111" spans="1:62" x14ac:dyDescent="0.2">
      <c r="A111" t="s">
        <v>0</v>
      </c>
      <c r="B111" t="s">
        <v>1</v>
      </c>
      <c r="C111">
        <v>2</v>
      </c>
      <c r="F111">
        <v>12000</v>
      </c>
      <c r="G111">
        <v>704500</v>
      </c>
      <c r="H111">
        <v>1</v>
      </c>
      <c r="J111">
        <v>701058</v>
      </c>
      <c r="K111" t="s">
        <v>2</v>
      </c>
      <c r="L111">
        <v>100</v>
      </c>
      <c r="M111">
        <v>702449</v>
      </c>
      <c r="N111" t="s">
        <v>28</v>
      </c>
      <c r="O111">
        <v>400</v>
      </c>
      <c r="P111">
        <v>704500</v>
      </c>
      <c r="Q111" t="s">
        <v>43</v>
      </c>
      <c r="R111">
        <v>715193</v>
      </c>
      <c r="S111" t="s">
        <v>46</v>
      </c>
      <c r="T111">
        <v>400</v>
      </c>
      <c r="U111">
        <v>0</v>
      </c>
      <c r="AE111" t="s">
        <v>45</v>
      </c>
      <c r="AK111" t="s">
        <v>6</v>
      </c>
      <c r="AQ111">
        <v>700649</v>
      </c>
      <c r="AS111">
        <v>0</v>
      </c>
      <c r="AU111">
        <v>0</v>
      </c>
      <c r="BC111">
        <v>704795</v>
      </c>
      <c r="BD111" s="1">
        <v>11</v>
      </c>
      <c r="BE111">
        <v>702333</v>
      </c>
      <c r="BF111" t="s">
        <v>31</v>
      </c>
      <c r="BG111">
        <v>4</v>
      </c>
      <c r="BI111">
        <v>1</v>
      </c>
    </row>
    <row r="112" spans="1:62" x14ac:dyDescent="0.2">
      <c r="A112" t="s">
        <v>0</v>
      </c>
      <c r="B112" t="s">
        <v>1</v>
      </c>
      <c r="C112">
        <v>2</v>
      </c>
      <c r="F112">
        <v>12000</v>
      </c>
      <c r="G112">
        <v>704500</v>
      </c>
      <c r="H112">
        <v>1</v>
      </c>
      <c r="J112">
        <v>701058</v>
      </c>
      <c r="K112" t="s">
        <v>2</v>
      </c>
      <c r="L112">
        <v>100</v>
      </c>
      <c r="M112">
        <v>702449</v>
      </c>
      <c r="N112" t="s">
        <v>28</v>
      </c>
      <c r="O112">
        <v>400</v>
      </c>
      <c r="P112">
        <v>704500</v>
      </c>
      <c r="Q112" t="s">
        <v>43</v>
      </c>
      <c r="R112">
        <v>715194</v>
      </c>
      <c r="S112" t="s">
        <v>44</v>
      </c>
      <c r="T112">
        <v>500</v>
      </c>
      <c r="U112">
        <v>0</v>
      </c>
      <c r="AE112" t="s">
        <v>45</v>
      </c>
      <c r="AK112" t="s">
        <v>6</v>
      </c>
      <c r="AQ112">
        <v>700649</v>
      </c>
      <c r="AS112">
        <v>0</v>
      </c>
      <c r="AU112">
        <v>0</v>
      </c>
      <c r="BC112">
        <v>704795</v>
      </c>
      <c r="BD112" s="1">
        <v>1</v>
      </c>
      <c r="BE112">
        <v>700498</v>
      </c>
      <c r="BF112" t="s">
        <v>7</v>
      </c>
      <c r="BG112">
        <v>3</v>
      </c>
      <c r="BI112">
        <v>1</v>
      </c>
    </row>
    <row r="113" spans="1:61" x14ac:dyDescent="0.2">
      <c r="A113" t="s">
        <v>0</v>
      </c>
      <c r="B113" t="s">
        <v>1</v>
      </c>
      <c r="C113">
        <v>2</v>
      </c>
      <c r="F113">
        <v>12100</v>
      </c>
      <c r="G113">
        <v>704501</v>
      </c>
      <c r="H113">
        <v>1</v>
      </c>
      <c r="J113">
        <v>701058</v>
      </c>
      <c r="K113" t="s">
        <v>2</v>
      </c>
      <c r="L113">
        <v>100</v>
      </c>
      <c r="M113">
        <v>702449</v>
      </c>
      <c r="N113" t="s">
        <v>28</v>
      </c>
      <c r="O113">
        <v>400</v>
      </c>
      <c r="P113">
        <v>704501</v>
      </c>
      <c r="Q113" t="s">
        <v>29</v>
      </c>
      <c r="R113">
        <v>715190</v>
      </c>
      <c r="S113" t="s">
        <v>42</v>
      </c>
      <c r="T113">
        <v>100</v>
      </c>
      <c r="U113">
        <v>0</v>
      </c>
      <c r="AE113" t="s">
        <v>33</v>
      </c>
      <c r="AK113" t="s">
        <v>6</v>
      </c>
      <c r="AQ113">
        <v>700649</v>
      </c>
      <c r="AS113">
        <v>0</v>
      </c>
      <c r="AU113">
        <v>0</v>
      </c>
      <c r="BC113">
        <v>704795</v>
      </c>
      <c r="BD113" s="1">
        <v>1</v>
      </c>
      <c r="BE113">
        <v>700498</v>
      </c>
      <c r="BF113" t="s">
        <v>7</v>
      </c>
      <c r="BG113">
        <v>3</v>
      </c>
      <c r="BI113">
        <v>1</v>
      </c>
    </row>
    <row r="114" spans="1:61" x14ac:dyDescent="0.2">
      <c r="A114" t="s">
        <v>0</v>
      </c>
      <c r="B114" t="s">
        <v>1</v>
      </c>
      <c r="C114">
        <v>2</v>
      </c>
      <c r="F114">
        <v>12100</v>
      </c>
      <c r="G114">
        <v>704501</v>
      </c>
      <c r="H114">
        <v>1</v>
      </c>
      <c r="J114">
        <v>701058</v>
      </c>
      <c r="K114" t="s">
        <v>2</v>
      </c>
      <c r="L114">
        <v>100</v>
      </c>
      <c r="M114">
        <v>702449</v>
      </c>
      <c r="N114" t="s">
        <v>28</v>
      </c>
      <c r="O114">
        <v>400</v>
      </c>
      <c r="P114">
        <v>704501</v>
      </c>
      <c r="Q114" t="s">
        <v>29</v>
      </c>
      <c r="R114">
        <v>715196</v>
      </c>
      <c r="S114" t="s">
        <v>40</v>
      </c>
      <c r="T114">
        <v>300</v>
      </c>
      <c r="U114">
        <v>0</v>
      </c>
      <c r="AE114" t="s">
        <v>33</v>
      </c>
      <c r="AK114" t="s">
        <v>6</v>
      </c>
      <c r="AQ114">
        <v>700649</v>
      </c>
      <c r="AS114">
        <v>0</v>
      </c>
      <c r="AU114">
        <v>0</v>
      </c>
      <c r="BC114">
        <v>704795</v>
      </c>
      <c r="BD114" s="1">
        <v>1</v>
      </c>
      <c r="BE114">
        <v>700498</v>
      </c>
      <c r="BF114" t="s">
        <v>7</v>
      </c>
      <c r="BG114">
        <v>3</v>
      </c>
      <c r="BI114">
        <v>1</v>
      </c>
    </row>
    <row r="115" spans="1:61" x14ac:dyDescent="0.2">
      <c r="A115" t="s">
        <v>0</v>
      </c>
      <c r="B115" t="s">
        <v>1</v>
      </c>
      <c r="C115">
        <v>2</v>
      </c>
      <c r="F115">
        <v>12100</v>
      </c>
      <c r="G115">
        <v>704501</v>
      </c>
      <c r="H115">
        <v>1</v>
      </c>
      <c r="J115">
        <v>701058</v>
      </c>
      <c r="K115" t="s">
        <v>2</v>
      </c>
      <c r="L115">
        <v>100</v>
      </c>
      <c r="M115">
        <v>702449</v>
      </c>
      <c r="N115" t="s">
        <v>28</v>
      </c>
      <c r="O115">
        <v>400</v>
      </c>
      <c r="P115">
        <v>704501</v>
      </c>
      <c r="Q115" t="s">
        <v>29</v>
      </c>
      <c r="R115">
        <v>715196</v>
      </c>
      <c r="S115" t="s">
        <v>40</v>
      </c>
      <c r="T115">
        <v>300</v>
      </c>
      <c r="U115">
        <v>0</v>
      </c>
      <c r="AE115" t="s">
        <v>33</v>
      </c>
      <c r="AK115" t="s">
        <v>6</v>
      </c>
      <c r="AQ115">
        <v>700649</v>
      </c>
      <c r="AS115">
        <v>0</v>
      </c>
      <c r="AU115">
        <v>0</v>
      </c>
      <c r="BC115">
        <v>704795</v>
      </c>
      <c r="BD115" s="1">
        <v>11</v>
      </c>
      <c r="BE115">
        <v>702333</v>
      </c>
      <c r="BF115" t="s">
        <v>31</v>
      </c>
      <c r="BG115">
        <v>4</v>
      </c>
      <c r="BI115">
        <v>1</v>
      </c>
    </row>
    <row r="116" spans="1:61" x14ac:dyDescent="0.2">
      <c r="A116" t="s">
        <v>0</v>
      </c>
      <c r="B116" t="s">
        <v>1</v>
      </c>
      <c r="C116">
        <v>2</v>
      </c>
      <c r="F116">
        <v>12100</v>
      </c>
      <c r="G116">
        <v>704501</v>
      </c>
      <c r="H116">
        <v>1</v>
      </c>
      <c r="J116">
        <v>701058</v>
      </c>
      <c r="K116" t="s">
        <v>2</v>
      </c>
      <c r="L116">
        <v>100</v>
      </c>
      <c r="M116">
        <v>702449</v>
      </c>
      <c r="N116" t="s">
        <v>28</v>
      </c>
      <c r="O116">
        <v>400</v>
      </c>
      <c r="P116">
        <v>704501</v>
      </c>
      <c r="Q116" t="s">
        <v>29</v>
      </c>
      <c r="R116">
        <v>715200</v>
      </c>
      <c r="S116" t="s">
        <v>37</v>
      </c>
      <c r="T116">
        <v>600</v>
      </c>
      <c r="U116">
        <v>0</v>
      </c>
      <c r="AE116" t="s">
        <v>33</v>
      </c>
      <c r="AK116" t="s">
        <v>6</v>
      </c>
      <c r="AQ116">
        <v>700649</v>
      </c>
      <c r="AS116">
        <v>0</v>
      </c>
      <c r="AU116">
        <v>0</v>
      </c>
      <c r="BC116">
        <v>704795</v>
      </c>
      <c r="BD116" s="1">
        <v>11</v>
      </c>
      <c r="BE116">
        <v>702333</v>
      </c>
      <c r="BF116" t="s">
        <v>31</v>
      </c>
      <c r="BG116">
        <v>4</v>
      </c>
      <c r="BI116">
        <v>1</v>
      </c>
    </row>
    <row r="117" spans="1:61" x14ac:dyDescent="0.2">
      <c r="A117" t="s">
        <v>0</v>
      </c>
      <c r="B117" t="s">
        <v>1</v>
      </c>
      <c r="C117">
        <v>2</v>
      </c>
      <c r="F117">
        <v>12100</v>
      </c>
      <c r="G117">
        <v>704501</v>
      </c>
      <c r="H117">
        <v>1</v>
      </c>
      <c r="J117">
        <v>701058</v>
      </c>
      <c r="K117" t="s">
        <v>2</v>
      </c>
      <c r="L117">
        <v>100</v>
      </c>
      <c r="M117">
        <v>702449</v>
      </c>
      <c r="N117" t="s">
        <v>28</v>
      </c>
      <c r="O117">
        <v>400</v>
      </c>
      <c r="P117">
        <v>704501</v>
      </c>
      <c r="Q117" t="s">
        <v>29</v>
      </c>
      <c r="R117">
        <v>715201</v>
      </c>
      <c r="S117" t="s">
        <v>36</v>
      </c>
      <c r="T117">
        <v>700</v>
      </c>
      <c r="U117">
        <v>0</v>
      </c>
      <c r="AE117" t="s">
        <v>35</v>
      </c>
      <c r="AK117" t="s">
        <v>6</v>
      </c>
      <c r="AQ117">
        <v>700649</v>
      </c>
      <c r="AS117">
        <v>0</v>
      </c>
      <c r="AU117">
        <v>0</v>
      </c>
      <c r="BC117">
        <v>704795</v>
      </c>
      <c r="BD117" s="1">
        <v>11</v>
      </c>
      <c r="BE117">
        <v>702333</v>
      </c>
      <c r="BF117" t="s">
        <v>31</v>
      </c>
      <c r="BG117">
        <v>4</v>
      </c>
      <c r="BI117">
        <v>1</v>
      </c>
    </row>
    <row r="118" spans="1:61" x14ac:dyDescent="0.2">
      <c r="A118" t="s">
        <v>0</v>
      </c>
      <c r="B118" t="s">
        <v>1</v>
      </c>
      <c r="C118">
        <v>2</v>
      </c>
      <c r="F118">
        <v>12100</v>
      </c>
      <c r="G118">
        <v>704501</v>
      </c>
      <c r="H118">
        <v>1</v>
      </c>
      <c r="J118">
        <v>701058</v>
      </c>
      <c r="K118" t="s">
        <v>2</v>
      </c>
      <c r="L118">
        <v>100</v>
      </c>
      <c r="M118">
        <v>702449</v>
      </c>
      <c r="N118" t="s">
        <v>28</v>
      </c>
      <c r="O118">
        <v>400</v>
      </c>
      <c r="P118">
        <v>704501</v>
      </c>
      <c r="Q118" t="s">
        <v>29</v>
      </c>
      <c r="R118">
        <v>715202</v>
      </c>
      <c r="S118" t="s">
        <v>34</v>
      </c>
      <c r="T118">
        <v>800</v>
      </c>
      <c r="U118">
        <v>0</v>
      </c>
      <c r="AE118" t="s">
        <v>35</v>
      </c>
      <c r="AK118" t="s">
        <v>6</v>
      </c>
      <c r="AQ118">
        <v>700649</v>
      </c>
      <c r="AS118">
        <v>0</v>
      </c>
      <c r="AU118">
        <v>0</v>
      </c>
      <c r="BC118">
        <v>704795</v>
      </c>
      <c r="BD118" s="1">
        <v>11</v>
      </c>
      <c r="BE118">
        <v>702333</v>
      </c>
      <c r="BF118" t="s">
        <v>31</v>
      </c>
      <c r="BG118">
        <v>4</v>
      </c>
      <c r="BI118">
        <v>1</v>
      </c>
    </row>
    <row r="119" spans="1:61" x14ac:dyDescent="0.2">
      <c r="A119" t="s">
        <v>0</v>
      </c>
      <c r="B119" t="s">
        <v>1</v>
      </c>
      <c r="C119">
        <v>2</v>
      </c>
      <c r="F119">
        <v>12700</v>
      </c>
      <c r="G119">
        <v>710528</v>
      </c>
      <c r="H119">
        <v>4</v>
      </c>
      <c r="J119">
        <v>701058</v>
      </c>
      <c r="K119" t="s">
        <v>2</v>
      </c>
      <c r="L119">
        <v>100</v>
      </c>
      <c r="M119">
        <v>702622</v>
      </c>
      <c r="N119" t="s">
        <v>3</v>
      </c>
      <c r="O119">
        <v>200</v>
      </c>
      <c r="P119">
        <v>0</v>
      </c>
      <c r="Q119" t="s">
        <v>23</v>
      </c>
      <c r="R119">
        <v>710528</v>
      </c>
      <c r="S119" t="s">
        <v>24</v>
      </c>
      <c r="T119">
        <v>100</v>
      </c>
      <c r="U119">
        <v>20</v>
      </c>
      <c r="AS119">
        <v>0</v>
      </c>
      <c r="BC119">
        <v>702968</v>
      </c>
      <c r="BD119" s="1">
        <v>1</v>
      </c>
      <c r="BE119">
        <v>700511</v>
      </c>
      <c r="BF119" t="s">
        <v>25</v>
      </c>
      <c r="BG119">
        <v>3</v>
      </c>
      <c r="BI119">
        <v>1</v>
      </c>
    </row>
    <row r="120" spans="1:61" x14ac:dyDescent="0.2">
      <c r="A120" t="s">
        <v>0</v>
      </c>
      <c r="B120" t="s">
        <v>1</v>
      </c>
      <c r="C120">
        <v>2</v>
      </c>
      <c r="F120">
        <v>13100</v>
      </c>
      <c r="G120">
        <v>701556</v>
      </c>
      <c r="H120">
        <v>1</v>
      </c>
      <c r="J120">
        <v>701058</v>
      </c>
      <c r="K120" t="s">
        <v>2</v>
      </c>
      <c r="L120">
        <v>100</v>
      </c>
      <c r="M120">
        <v>702622</v>
      </c>
      <c r="N120" t="s">
        <v>3</v>
      </c>
      <c r="O120">
        <v>200</v>
      </c>
      <c r="P120">
        <v>701556</v>
      </c>
      <c r="Q120" t="s">
        <v>4</v>
      </c>
      <c r="R120">
        <v>716890</v>
      </c>
      <c r="S120" t="s">
        <v>5</v>
      </c>
      <c r="T120">
        <v>1200</v>
      </c>
      <c r="U120">
        <v>436</v>
      </c>
      <c r="AK120" t="s">
        <v>6</v>
      </c>
      <c r="AL120" t="s">
        <v>6</v>
      </c>
      <c r="AM120" t="s">
        <v>6</v>
      </c>
      <c r="AN120" t="s">
        <v>6</v>
      </c>
      <c r="AQ120">
        <v>700649</v>
      </c>
      <c r="AS120">
        <v>0</v>
      </c>
      <c r="AU120">
        <v>0</v>
      </c>
      <c r="BC120">
        <v>701928</v>
      </c>
      <c r="BD120" s="1">
        <v>1</v>
      </c>
      <c r="BE120">
        <v>700498</v>
      </c>
      <c r="BF120" t="s">
        <v>7</v>
      </c>
      <c r="BG120">
        <v>3</v>
      </c>
      <c r="BI120">
        <v>1</v>
      </c>
    </row>
    <row r="121" spans="1:61" x14ac:dyDescent="0.2">
      <c r="A121" t="s">
        <v>0</v>
      </c>
      <c r="B121" t="s">
        <v>1</v>
      </c>
      <c r="C121">
        <v>2</v>
      </c>
      <c r="F121">
        <v>400</v>
      </c>
      <c r="G121">
        <v>701557</v>
      </c>
      <c r="H121">
        <v>1</v>
      </c>
      <c r="I121">
        <v>3</v>
      </c>
      <c r="J121">
        <v>700584</v>
      </c>
      <c r="K121" t="s">
        <v>118</v>
      </c>
      <c r="L121">
        <v>100</v>
      </c>
      <c r="M121">
        <v>0</v>
      </c>
      <c r="O121">
        <v>100</v>
      </c>
      <c r="P121">
        <v>701557</v>
      </c>
      <c r="Q121" t="s">
        <v>119</v>
      </c>
      <c r="R121">
        <v>705244</v>
      </c>
      <c r="S121" t="s">
        <v>128</v>
      </c>
      <c r="T121">
        <v>200</v>
      </c>
      <c r="AK121" t="s">
        <v>121</v>
      </c>
      <c r="AL121" t="s">
        <v>6</v>
      </c>
      <c r="AM121" t="s">
        <v>121</v>
      </c>
      <c r="AN121" t="s">
        <v>6</v>
      </c>
      <c r="AS121">
        <v>0</v>
      </c>
      <c r="BC121">
        <v>703829</v>
      </c>
      <c r="BD121" s="1">
        <v>19</v>
      </c>
      <c r="BE121">
        <v>701633</v>
      </c>
      <c r="BF121" t="s">
        <v>140</v>
      </c>
      <c r="BG121">
        <v>4</v>
      </c>
      <c r="BI121">
        <v>1</v>
      </c>
    </row>
    <row r="122" spans="1:61" x14ac:dyDescent="0.2">
      <c r="A122" t="s">
        <v>0</v>
      </c>
      <c r="B122" t="s">
        <v>1</v>
      </c>
      <c r="C122">
        <v>2</v>
      </c>
      <c r="F122">
        <v>200</v>
      </c>
      <c r="G122">
        <v>701564</v>
      </c>
      <c r="H122">
        <v>1</v>
      </c>
      <c r="I122">
        <v>2</v>
      </c>
      <c r="J122">
        <v>700584</v>
      </c>
      <c r="K122" t="s">
        <v>118</v>
      </c>
      <c r="L122">
        <v>100</v>
      </c>
      <c r="M122">
        <v>0</v>
      </c>
      <c r="O122">
        <v>100</v>
      </c>
      <c r="P122">
        <v>701564</v>
      </c>
      <c r="Q122" t="s">
        <v>129</v>
      </c>
      <c r="R122">
        <v>705642</v>
      </c>
      <c r="S122" t="s">
        <v>135</v>
      </c>
      <c r="T122">
        <v>400</v>
      </c>
      <c r="U122">
        <v>203</v>
      </c>
      <c r="V122">
        <v>2</v>
      </c>
      <c r="W122">
        <v>2</v>
      </c>
      <c r="AK122" t="s">
        <v>6</v>
      </c>
      <c r="AL122" t="s">
        <v>6</v>
      </c>
      <c r="AM122" t="s">
        <v>6</v>
      </c>
      <c r="AN122" t="s">
        <v>6</v>
      </c>
      <c r="AQ122">
        <v>700649</v>
      </c>
      <c r="AS122">
        <v>0</v>
      </c>
      <c r="AU122">
        <v>0</v>
      </c>
      <c r="BC122">
        <v>701928</v>
      </c>
      <c r="BD122" s="1">
        <v>3</v>
      </c>
      <c r="BE122">
        <v>700812</v>
      </c>
      <c r="BF122" t="e" cm="1">
        <f t="array" ref="BF122">+ tol</f>
        <v>#NAME?</v>
      </c>
      <c r="BG122">
        <v>5</v>
      </c>
      <c r="BI122">
        <v>1</v>
      </c>
    </row>
    <row r="123" spans="1:61" x14ac:dyDescent="0.2">
      <c r="A123" t="s">
        <v>0</v>
      </c>
      <c r="B123" t="s">
        <v>1</v>
      </c>
      <c r="C123">
        <v>2</v>
      </c>
      <c r="F123">
        <v>14400</v>
      </c>
      <c r="G123">
        <v>709030</v>
      </c>
      <c r="H123">
        <v>4</v>
      </c>
      <c r="J123">
        <v>700755</v>
      </c>
      <c r="K123" t="s">
        <v>123</v>
      </c>
      <c r="L123">
        <v>200</v>
      </c>
      <c r="M123">
        <v>0</v>
      </c>
      <c r="O123">
        <v>100</v>
      </c>
      <c r="P123">
        <v>0</v>
      </c>
      <c r="Q123" t="s">
        <v>23</v>
      </c>
      <c r="R123">
        <v>709030</v>
      </c>
      <c r="S123" t="s">
        <v>144</v>
      </c>
      <c r="T123">
        <v>100</v>
      </c>
      <c r="AS123">
        <v>0</v>
      </c>
      <c r="AW123">
        <v>900484</v>
      </c>
      <c r="AX123" t="s">
        <v>145</v>
      </c>
      <c r="BC123">
        <v>700929</v>
      </c>
      <c r="BD123" s="1">
        <v>26</v>
      </c>
      <c r="BE123">
        <v>700511</v>
      </c>
      <c r="BF123" t="s">
        <v>25</v>
      </c>
      <c r="BG123">
        <v>2</v>
      </c>
      <c r="BI123">
        <v>1</v>
      </c>
    </row>
    <row r="124" spans="1:61" x14ac:dyDescent="0.2">
      <c r="A124" t="s">
        <v>0</v>
      </c>
      <c r="B124" t="s">
        <v>1</v>
      </c>
      <c r="C124">
        <v>2</v>
      </c>
      <c r="F124">
        <v>10700</v>
      </c>
      <c r="G124">
        <v>701567</v>
      </c>
      <c r="H124">
        <v>1</v>
      </c>
      <c r="J124">
        <v>701058</v>
      </c>
      <c r="K124" t="s">
        <v>2</v>
      </c>
      <c r="L124">
        <v>100</v>
      </c>
      <c r="M124">
        <v>700542</v>
      </c>
      <c r="N124" t="s">
        <v>76</v>
      </c>
      <c r="O124">
        <v>100</v>
      </c>
      <c r="P124">
        <v>701567</v>
      </c>
      <c r="Q124" t="s">
        <v>106</v>
      </c>
      <c r="R124">
        <v>705224</v>
      </c>
      <c r="S124" t="s">
        <v>111</v>
      </c>
      <c r="T124">
        <v>300</v>
      </c>
      <c r="V124">
        <v>0</v>
      </c>
      <c r="W124">
        <v>0</v>
      </c>
      <c r="X124">
        <v>0</v>
      </c>
      <c r="AK124" t="s">
        <v>6</v>
      </c>
      <c r="AL124" t="s">
        <v>6</v>
      </c>
      <c r="AM124" t="s">
        <v>6</v>
      </c>
      <c r="AN124" t="s">
        <v>6</v>
      </c>
      <c r="AS124">
        <v>0</v>
      </c>
      <c r="BC124">
        <v>701749</v>
      </c>
      <c r="BD124" s="1">
        <v>3</v>
      </c>
      <c r="BE124">
        <v>700842</v>
      </c>
      <c r="BF124" t="s">
        <v>113</v>
      </c>
      <c r="BG124">
        <v>4</v>
      </c>
      <c r="BI124">
        <v>1</v>
      </c>
    </row>
    <row r="125" spans="1:61" x14ac:dyDescent="0.2">
      <c r="A125" t="s">
        <v>0</v>
      </c>
      <c r="B125" t="s">
        <v>1</v>
      </c>
      <c r="C125">
        <v>2</v>
      </c>
      <c r="F125">
        <v>10700</v>
      </c>
      <c r="G125">
        <v>701567</v>
      </c>
      <c r="H125">
        <v>1</v>
      </c>
      <c r="J125">
        <v>701058</v>
      </c>
      <c r="K125" t="s">
        <v>2</v>
      </c>
      <c r="L125">
        <v>100</v>
      </c>
      <c r="M125">
        <v>700542</v>
      </c>
      <c r="N125" t="s">
        <v>76</v>
      </c>
      <c r="O125">
        <v>100</v>
      </c>
      <c r="P125">
        <v>701567</v>
      </c>
      <c r="Q125" t="s">
        <v>106</v>
      </c>
      <c r="R125">
        <v>705224</v>
      </c>
      <c r="S125" t="s">
        <v>111</v>
      </c>
      <c r="T125">
        <v>300</v>
      </c>
      <c r="V125">
        <v>0</v>
      </c>
      <c r="W125">
        <v>0</v>
      </c>
      <c r="X125">
        <v>0</v>
      </c>
      <c r="AK125" t="s">
        <v>6</v>
      </c>
      <c r="AL125" t="s">
        <v>6</v>
      </c>
      <c r="AM125" t="s">
        <v>6</v>
      </c>
      <c r="AN125" t="s">
        <v>6</v>
      </c>
      <c r="AS125">
        <v>0</v>
      </c>
      <c r="BC125">
        <v>701749</v>
      </c>
      <c r="BD125" s="1">
        <v>4</v>
      </c>
      <c r="BE125">
        <v>700843</v>
      </c>
      <c r="BF125" t="s">
        <v>112</v>
      </c>
      <c r="BG125">
        <v>5</v>
      </c>
      <c r="BI125">
        <v>1</v>
      </c>
    </row>
    <row r="126" spans="1:61" x14ac:dyDescent="0.2">
      <c r="A126" t="s">
        <v>0</v>
      </c>
      <c r="B126" t="s">
        <v>1</v>
      </c>
      <c r="C126">
        <v>2</v>
      </c>
      <c r="F126">
        <v>11000</v>
      </c>
      <c r="G126">
        <v>704660</v>
      </c>
      <c r="H126">
        <v>1</v>
      </c>
      <c r="J126">
        <v>701058</v>
      </c>
      <c r="K126" t="s">
        <v>2</v>
      </c>
      <c r="L126">
        <v>100</v>
      </c>
      <c r="M126">
        <v>700542</v>
      </c>
      <c r="N126" t="s">
        <v>76</v>
      </c>
      <c r="O126">
        <v>100</v>
      </c>
      <c r="P126">
        <v>704660</v>
      </c>
      <c r="Q126" t="s">
        <v>77</v>
      </c>
      <c r="R126">
        <v>713856</v>
      </c>
      <c r="S126" t="s">
        <v>95</v>
      </c>
      <c r="T126">
        <v>200</v>
      </c>
      <c r="AE126" t="s">
        <v>79</v>
      </c>
      <c r="AS126">
        <v>0</v>
      </c>
      <c r="BC126">
        <v>704793</v>
      </c>
      <c r="BD126" s="1">
        <v>11</v>
      </c>
      <c r="BE126">
        <v>700511</v>
      </c>
      <c r="BF126" t="s">
        <v>25</v>
      </c>
      <c r="BG126">
        <v>3</v>
      </c>
      <c r="BI126">
        <v>1</v>
      </c>
    </row>
    <row r="127" spans="1:61" x14ac:dyDescent="0.2">
      <c r="A127" t="s">
        <v>0</v>
      </c>
      <c r="B127" t="s">
        <v>1</v>
      </c>
      <c r="C127">
        <v>2</v>
      </c>
      <c r="F127">
        <v>11000</v>
      </c>
      <c r="G127">
        <v>704660</v>
      </c>
      <c r="H127">
        <v>1</v>
      </c>
      <c r="J127">
        <v>701058</v>
      </c>
      <c r="K127" t="s">
        <v>2</v>
      </c>
      <c r="L127">
        <v>100</v>
      </c>
      <c r="M127">
        <v>700542</v>
      </c>
      <c r="N127" t="s">
        <v>76</v>
      </c>
      <c r="O127">
        <v>100</v>
      </c>
      <c r="P127">
        <v>704660</v>
      </c>
      <c r="Q127" t="s">
        <v>77</v>
      </c>
      <c r="R127">
        <v>716049</v>
      </c>
      <c r="S127" t="s">
        <v>93</v>
      </c>
      <c r="T127">
        <v>500</v>
      </c>
      <c r="AE127" t="s">
        <v>79</v>
      </c>
      <c r="AS127">
        <v>0</v>
      </c>
      <c r="BC127">
        <v>704793</v>
      </c>
      <c r="BD127" s="1">
        <v>11</v>
      </c>
      <c r="BE127">
        <v>700511</v>
      </c>
      <c r="BF127" t="s">
        <v>25</v>
      </c>
      <c r="BG127">
        <v>3</v>
      </c>
      <c r="BI127">
        <v>1</v>
      </c>
    </row>
    <row r="128" spans="1:61" x14ac:dyDescent="0.2">
      <c r="A128" t="s">
        <v>0</v>
      </c>
      <c r="B128" t="s">
        <v>1</v>
      </c>
      <c r="C128">
        <v>2</v>
      </c>
      <c r="F128">
        <v>11000</v>
      </c>
      <c r="G128">
        <v>704660</v>
      </c>
      <c r="H128">
        <v>1</v>
      </c>
      <c r="J128">
        <v>701058</v>
      </c>
      <c r="K128" t="s">
        <v>2</v>
      </c>
      <c r="L128">
        <v>100</v>
      </c>
      <c r="M128">
        <v>700542</v>
      </c>
      <c r="N128" t="s">
        <v>76</v>
      </c>
      <c r="O128">
        <v>100</v>
      </c>
      <c r="P128">
        <v>704660</v>
      </c>
      <c r="Q128" t="s">
        <v>77</v>
      </c>
      <c r="R128">
        <v>716053</v>
      </c>
      <c r="S128" t="s">
        <v>89</v>
      </c>
      <c r="T128">
        <v>900</v>
      </c>
      <c r="U128">
        <v>2</v>
      </c>
      <c r="V128">
        <v>2</v>
      </c>
      <c r="AE128" t="s">
        <v>79</v>
      </c>
      <c r="AS128">
        <v>0</v>
      </c>
      <c r="BC128">
        <v>704793</v>
      </c>
      <c r="BD128" s="1">
        <v>1</v>
      </c>
      <c r="BE128">
        <v>700811</v>
      </c>
      <c r="BF128" t="e" cm="1">
        <f t="array" ref="BF128">- tol</f>
        <v>#NAME?</v>
      </c>
      <c r="BG128">
        <v>4</v>
      </c>
      <c r="BI128">
        <v>1</v>
      </c>
    </row>
    <row r="129" spans="1:62" x14ac:dyDescent="0.2">
      <c r="A129" t="s">
        <v>0</v>
      </c>
      <c r="B129" t="s">
        <v>1</v>
      </c>
      <c r="C129">
        <v>2</v>
      </c>
      <c r="F129">
        <v>11000</v>
      </c>
      <c r="G129">
        <v>704660</v>
      </c>
      <c r="H129">
        <v>1</v>
      </c>
      <c r="J129">
        <v>701058</v>
      </c>
      <c r="K129" t="s">
        <v>2</v>
      </c>
      <c r="L129">
        <v>100</v>
      </c>
      <c r="M129">
        <v>700542</v>
      </c>
      <c r="N129" t="s">
        <v>76</v>
      </c>
      <c r="O129">
        <v>100</v>
      </c>
      <c r="P129">
        <v>704660</v>
      </c>
      <c r="Q129" t="s">
        <v>77</v>
      </c>
      <c r="R129">
        <v>716054</v>
      </c>
      <c r="S129" t="s">
        <v>88</v>
      </c>
      <c r="T129">
        <v>1000</v>
      </c>
      <c r="U129">
        <v>1</v>
      </c>
      <c r="V129">
        <v>1</v>
      </c>
      <c r="AE129" t="s">
        <v>79</v>
      </c>
      <c r="AS129">
        <v>0</v>
      </c>
      <c r="BC129">
        <v>704793</v>
      </c>
      <c r="BD129" s="1">
        <v>2</v>
      </c>
      <c r="BE129">
        <v>700812</v>
      </c>
      <c r="BF129" t="e" cm="1">
        <f t="array" ref="BF129">+ tol</f>
        <v>#NAME?</v>
      </c>
      <c r="BG129">
        <v>5</v>
      </c>
      <c r="BI129">
        <v>1</v>
      </c>
    </row>
    <row r="130" spans="1:62" x14ac:dyDescent="0.2">
      <c r="A130" t="s">
        <v>0</v>
      </c>
      <c r="B130" t="s">
        <v>1</v>
      </c>
      <c r="C130">
        <v>2</v>
      </c>
      <c r="F130">
        <v>11000</v>
      </c>
      <c r="G130">
        <v>704660</v>
      </c>
      <c r="H130">
        <v>1</v>
      </c>
      <c r="J130">
        <v>701058</v>
      </c>
      <c r="K130" t="s">
        <v>2</v>
      </c>
      <c r="L130">
        <v>100</v>
      </c>
      <c r="M130">
        <v>700542</v>
      </c>
      <c r="N130" t="s">
        <v>76</v>
      </c>
      <c r="O130">
        <v>100</v>
      </c>
      <c r="P130">
        <v>704660</v>
      </c>
      <c r="Q130" t="s">
        <v>77</v>
      </c>
      <c r="R130">
        <v>716845</v>
      </c>
      <c r="S130" t="s">
        <v>78</v>
      </c>
      <c r="T130">
        <v>400</v>
      </c>
      <c r="AE130" t="s">
        <v>79</v>
      </c>
      <c r="AS130">
        <v>0</v>
      </c>
      <c r="BC130">
        <v>704793</v>
      </c>
      <c r="BD130" s="1">
        <v>11</v>
      </c>
      <c r="BE130">
        <v>700511</v>
      </c>
      <c r="BF130" t="s">
        <v>25</v>
      </c>
      <c r="BG130">
        <v>3</v>
      </c>
      <c r="BI130">
        <v>1</v>
      </c>
    </row>
    <row r="131" spans="1:62" x14ac:dyDescent="0.2">
      <c r="A131" t="s">
        <v>0</v>
      </c>
      <c r="B131" t="s">
        <v>1</v>
      </c>
      <c r="C131">
        <v>2</v>
      </c>
      <c r="F131">
        <v>11800</v>
      </c>
      <c r="G131">
        <v>704284</v>
      </c>
      <c r="H131">
        <v>1</v>
      </c>
      <c r="J131">
        <v>701058</v>
      </c>
      <c r="K131" t="s">
        <v>2</v>
      </c>
      <c r="L131">
        <v>100</v>
      </c>
      <c r="M131">
        <v>702449</v>
      </c>
      <c r="N131" t="s">
        <v>28</v>
      </c>
      <c r="O131">
        <v>400</v>
      </c>
      <c r="P131">
        <v>704284</v>
      </c>
      <c r="Q131" t="s">
        <v>50</v>
      </c>
      <c r="R131">
        <v>712428</v>
      </c>
      <c r="S131" t="s">
        <v>59</v>
      </c>
      <c r="T131">
        <v>300</v>
      </c>
      <c r="U131">
        <v>240</v>
      </c>
      <c r="AS131">
        <v>0</v>
      </c>
      <c r="BC131">
        <v>704393</v>
      </c>
      <c r="BD131" s="1">
        <v>1</v>
      </c>
      <c r="BE131">
        <v>702024</v>
      </c>
      <c r="BF131" t="s">
        <v>52</v>
      </c>
      <c r="BG131">
        <v>6</v>
      </c>
      <c r="BI131">
        <v>1</v>
      </c>
    </row>
    <row r="132" spans="1:62" x14ac:dyDescent="0.2">
      <c r="A132" t="s">
        <v>0</v>
      </c>
      <c r="B132" t="s">
        <v>1</v>
      </c>
      <c r="C132">
        <v>2</v>
      </c>
      <c r="F132">
        <v>11800</v>
      </c>
      <c r="G132">
        <v>704284</v>
      </c>
      <c r="H132">
        <v>1</v>
      </c>
      <c r="J132">
        <v>701058</v>
      </c>
      <c r="K132" t="s">
        <v>2</v>
      </c>
      <c r="L132">
        <v>100</v>
      </c>
      <c r="M132">
        <v>702449</v>
      </c>
      <c r="N132" t="s">
        <v>28</v>
      </c>
      <c r="O132">
        <v>400</v>
      </c>
      <c r="P132">
        <v>704284</v>
      </c>
      <c r="Q132" t="s">
        <v>50</v>
      </c>
      <c r="R132">
        <v>714662</v>
      </c>
      <c r="S132" t="s">
        <v>51</v>
      </c>
      <c r="T132">
        <v>900</v>
      </c>
      <c r="U132">
        <v>295</v>
      </c>
      <c r="AS132">
        <v>0</v>
      </c>
      <c r="BC132">
        <v>704393</v>
      </c>
      <c r="BD132" s="1">
        <v>27</v>
      </c>
      <c r="BE132">
        <v>701711</v>
      </c>
      <c r="BF132" t="s">
        <v>53</v>
      </c>
      <c r="BG132">
        <v>2</v>
      </c>
      <c r="BI132">
        <v>1</v>
      </c>
      <c r="BJ132" t="s">
        <v>51</v>
      </c>
    </row>
    <row r="133" spans="1:62" x14ac:dyDescent="0.2">
      <c r="A133" t="s">
        <v>0</v>
      </c>
      <c r="B133" t="s">
        <v>1</v>
      </c>
      <c r="C133">
        <v>2</v>
      </c>
      <c r="F133">
        <v>11800</v>
      </c>
      <c r="G133">
        <v>704284</v>
      </c>
      <c r="H133">
        <v>1</v>
      </c>
      <c r="J133">
        <v>701058</v>
      </c>
      <c r="K133" t="s">
        <v>2</v>
      </c>
      <c r="L133">
        <v>100</v>
      </c>
      <c r="M133">
        <v>702449</v>
      </c>
      <c r="N133" t="s">
        <v>28</v>
      </c>
      <c r="O133">
        <v>400</v>
      </c>
      <c r="P133">
        <v>704284</v>
      </c>
      <c r="Q133" t="s">
        <v>50</v>
      </c>
      <c r="R133">
        <v>714662</v>
      </c>
      <c r="S133" t="s">
        <v>51</v>
      </c>
      <c r="T133">
        <v>900</v>
      </c>
      <c r="U133">
        <v>295</v>
      </c>
      <c r="AS133">
        <v>0</v>
      </c>
      <c r="BC133">
        <v>704393</v>
      </c>
      <c r="BD133" s="1">
        <v>1</v>
      </c>
      <c r="BE133">
        <v>702024</v>
      </c>
      <c r="BF133" t="s">
        <v>52</v>
      </c>
      <c r="BG133">
        <v>6</v>
      </c>
      <c r="BI133">
        <v>1</v>
      </c>
    </row>
    <row r="134" spans="1:62" x14ac:dyDescent="0.2">
      <c r="A134" t="s">
        <v>0</v>
      </c>
      <c r="B134" t="s">
        <v>1</v>
      </c>
      <c r="C134">
        <v>2</v>
      </c>
      <c r="F134">
        <v>12000</v>
      </c>
      <c r="G134">
        <v>704500</v>
      </c>
      <c r="H134">
        <v>1</v>
      </c>
      <c r="J134">
        <v>701058</v>
      </c>
      <c r="K134" t="s">
        <v>2</v>
      </c>
      <c r="L134">
        <v>100</v>
      </c>
      <c r="M134">
        <v>702449</v>
      </c>
      <c r="N134" t="s">
        <v>28</v>
      </c>
      <c r="O134">
        <v>400</v>
      </c>
      <c r="P134">
        <v>704500</v>
      </c>
      <c r="Q134" t="s">
        <v>43</v>
      </c>
      <c r="R134">
        <v>715189</v>
      </c>
      <c r="S134" t="s">
        <v>49</v>
      </c>
      <c r="T134">
        <v>100</v>
      </c>
      <c r="U134">
        <v>0</v>
      </c>
      <c r="AE134" t="s">
        <v>45</v>
      </c>
      <c r="AK134" t="s">
        <v>6</v>
      </c>
      <c r="AQ134">
        <v>700649</v>
      </c>
      <c r="AS134">
        <v>0</v>
      </c>
      <c r="AU134">
        <v>0</v>
      </c>
      <c r="BC134">
        <v>704795</v>
      </c>
      <c r="BD134" s="1">
        <v>11</v>
      </c>
      <c r="BE134">
        <v>702333</v>
      </c>
      <c r="BF134" t="s">
        <v>31</v>
      </c>
      <c r="BG134">
        <v>4</v>
      </c>
      <c r="BI134">
        <v>1</v>
      </c>
    </row>
    <row r="135" spans="1:62" x14ac:dyDescent="0.2">
      <c r="A135" t="s">
        <v>0</v>
      </c>
      <c r="B135" t="s">
        <v>1</v>
      </c>
      <c r="C135">
        <v>2</v>
      </c>
      <c r="F135">
        <v>12100</v>
      </c>
      <c r="G135">
        <v>704501</v>
      </c>
      <c r="H135">
        <v>1</v>
      </c>
      <c r="J135">
        <v>701058</v>
      </c>
      <c r="K135" t="s">
        <v>2</v>
      </c>
      <c r="L135">
        <v>100</v>
      </c>
      <c r="M135">
        <v>702449</v>
      </c>
      <c r="N135" t="s">
        <v>28</v>
      </c>
      <c r="O135">
        <v>400</v>
      </c>
      <c r="P135">
        <v>704501</v>
      </c>
      <c r="Q135" t="s">
        <v>29</v>
      </c>
      <c r="R135">
        <v>715198</v>
      </c>
      <c r="S135" t="s">
        <v>39</v>
      </c>
      <c r="T135">
        <v>400</v>
      </c>
      <c r="U135">
        <v>0</v>
      </c>
      <c r="AE135" t="s">
        <v>35</v>
      </c>
      <c r="AK135" t="s">
        <v>6</v>
      </c>
      <c r="AQ135">
        <v>700649</v>
      </c>
      <c r="AS135">
        <v>0</v>
      </c>
      <c r="AU135">
        <v>0</v>
      </c>
      <c r="BC135">
        <v>704795</v>
      </c>
      <c r="BD135" s="1">
        <v>1</v>
      </c>
      <c r="BE135">
        <v>700498</v>
      </c>
      <c r="BF135" t="s">
        <v>7</v>
      </c>
      <c r="BG135">
        <v>3</v>
      </c>
      <c r="BI135">
        <v>1</v>
      </c>
    </row>
    <row r="136" spans="1:62" x14ac:dyDescent="0.2">
      <c r="A136" t="s">
        <v>0</v>
      </c>
      <c r="B136" t="s">
        <v>1</v>
      </c>
      <c r="C136">
        <v>2</v>
      </c>
      <c r="F136">
        <v>200</v>
      </c>
      <c r="G136">
        <v>701564</v>
      </c>
      <c r="H136">
        <v>1</v>
      </c>
      <c r="I136">
        <v>2</v>
      </c>
      <c r="J136">
        <v>700584</v>
      </c>
      <c r="K136" t="s">
        <v>118</v>
      </c>
      <c r="L136">
        <v>100</v>
      </c>
      <c r="M136">
        <v>0</v>
      </c>
      <c r="O136">
        <v>100</v>
      </c>
      <c r="P136">
        <v>701564</v>
      </c>
      <c r="Q136" t="s">
        <v>129</v>
      </c>
      <c r="R136">
        <v>703508</v>
      </c>
      <c r="S136" t="s">
        <v>141</v>
      </c>
      <c r="T136">
        <v>100</v>
      </c>
      <c r="U136">
        <v>1897</v>
      </c>
      <c r="V136">
        <v>12</v>
      </c>
      <c r="W136">
        <v>12</v>
      </c>
      <c r="AK136" t="s">
        <v>6</v>
      </c>
      <c r="AL136" t="s">
        <v>6</v>
      </c>
      <c r="AM136" t="s">
        <v>6</v>
      </c>
      <c r="AN136" t="s">
        <v>6</v>
      </c>
      <c r="AQ136">
        <v>700649</v>
      </c>
      <c r="AS136">
        <v>0</v>
      </c>
      <c r="AU136">
        <v>0</v>
      </c>
      <c r="BC136">
        <v>701928</v>
      </c>
      <c r="BD136" s="1">
        <v>2</v>
      </c>
      <c r="BE136">
        <v>700811</v>
      </c>
      <c r="BF136" t="e" cm="1">
        <f t="array" ref="BF136">- tol</f>
        <v>#NAME?</v>
      </c>
      <c r="BG136">
        <v>4</v>
      </c>
      <c r="BI136">
        <v>1</v>
      </c>
    </row>
    <row r="137" spans="1:62" x14ac:dyDescent="0.2">
      <c r="A137" t="s">
        <v>0</v>
      </c>
      <c r="B137" t="s">
        <v>1</v>
      </c>
      <c r="C137">
        <v>2</v>
      </c>
      <c r="F137">
        <v>200</v>
      </c>
      <c r="G137">
        <v>701564</v>
      </c>
      <c r="H137">
        <v>1</v>
      </c>
      <c r="I137">
        <v>2</v>
      </c>
      <c r="J137">
        <v>700584</v>
      </c>
      <c r="K137" t="s">
        <v>118</v>
      </c>
      <c r="L137">
        <v>100</v>
      </c>
      <c r="M137">
        <v>0</v>
      </c>
      <c r="O137">
        <v>100</v>
      </c>
      <c r="P137">
        <v>701564</v>
      </c>
      <c r="Q137" t="s">
        <v>129</v>
      </c>
      <c r="R137">
        <v>703508</v>
      </c>
      <c r="S137" t="s">
        <v>141</v>
      </c>
      <c r="T137">
        <v>100</v>
      </c>
      <c r="U137">
        <v>1897</v>
      </c>
      <c r="V137">
        <v>12</v>
      </c>
      <c r="W137">
        <v>12</v>
      </c>
      <c r="AK137" t="s">
        <v>6</v>
      </c>
      <c r="AL137" t="s">
        <v>6</v>
      </c>
      <c r="AM137" t="s">
        <v>6</v>
      </c>
      <c r="AN137" t="s">
        <v>6</v>
      </c>
      <c r="AQ137">
        <v>700649</v>
      </c>
      <c r="AS137">
        <v>0</v>
      </c>
      <c r="AU137">
        <v>0</v>
      </c>
      <c r="BC137">
        <v>701928</v>
      </c>
      <c r="BD137" s="1">
        <v>3</v>
      </c>
      <c r="BE137">
        <v>700812</v>
      </c>
      <c r="BF137" t="e" cm="1">
        <f t="array" ref="BF137">+ tol</f>
        <v>#NAME?</v>
      </c>
      <c r="BG137">
        <v>5</v>
      </c>
      <c r="BI137">
        <v>1</v>
      </c>
    </row>
    <row r="138" spans="1:62" x14ac:dyDescent="0.2">
      <c r="A138" t="s">
        <v>0</v>
      </c>
      <c r="B138" t="s">
        <v>1</v>
      </c>
      <c r="C138">
        <v>2</v>
      </c>
      <c r="F138">
        <v>200</v>
      </c>
      <c r="G138">
        <v>701564</v>
      </c>
      <c r="H138">
        <v>1</v>
      </c>
      <c r="I138">
        <v>2</v>
      </c>
      <c r="J138">
        <v>700584</v>
      </c>
      <c r="K138" t="s">
        <v>118</v>
      </c>
      <c r="L138">
        <v>100</v>
      </c>
      <c r="M138">
        <v>0</v>
      </c>
      <c r="O138">
        <v>100</v>
      </c>
      <c r="P138">
        <v>701564</v>
      </c>
      <c r="Q138" t="s">
        <v>129</v>
      </c>
      <c r="R138">
        <v>705408</v>
      </c>
      <c r="S138" t="s">
        <v>146</v>
      </c>
      <c r="T138">
        <v>200</v>
      </c>
      <c r="U138">
        <v>1893</v>
      </c>
      <c r="AK138" t="s">
        <v>6</v>
      </c>
      <c r="AL138" t="s">
        <v>6</v>
      </c>
      <c r="AM138" t="s">
        <v>6</v>
      </c>
      <c r="AN138" t="s">
        <v>6</v>
      </c>
      <c r="AQ138">
        <v>700649</v>
      </c>
      <c r="AS138">
        <v>0</v>
      </c>
      <c r="AU138">
        <v>0</v>
      </c>
      <c r="BC138">
        <v>701928</v>
      </c>
      <c r="BD138" s="1">
        <v>1</v>
      </c>
      <c r="BE138">
        <v>700498</v>
      </c>
      <c r="BF138" t="s">
        <v>7</v>
      </c>
      <c r="BG138">
        <v>3</v>
      </c>
      <c r="BI138">
        <v>1</v>
      </c>
    </row>
    <row r="139" spans="1:62" x14ac:dyDescent="0.2">
      <c r="A139" t="s">
        <v>0</v>
      </c>
      <c r="B139" t="s">
        <v>1</v>
      </c>
      <c r="C139">
        <v>2</v>
      </c>
      <c r="F139">
        <v>11000</v>
      </c>
      <c r="G139">
        <v>704660</v>
      </c>
      <c r="H139">
        <v>1</v>
      </c>
      <c r="J139">
        <v>701058</v>
      </c>
      <c r="K139" t="s">
        <v>2</v>
      </c>
      <c r="L139">
        <v>100</v>
      </c>
      <c r="M139">
        <v>700542</v>
      </c>
      <c r="N139" t="s">
        <v>76</v>
      </c>
      <c r="O139">
        <v>100</v>
      </c>
      <c r="P139">
        <v>704660</v>
      </c>
      <c r="Q139" t="s">
        <v>77</v>
      </c>
      <c r="R139">
        <v>703969</v>
      </c>
      <c r="S139" t="s">
        <v>96</v>
      </c>
      <c r="T139">
        <v>100</v>
      </c>
      <c r="AE139" t="s">
        <v>79</v>
      </c>
      <c r="AS139">
        <v>0</v>
      </c>
      <c r="BC139">
        <v>704793</v>
      </c>
      <c r="BD139" s="1">
        <v>11</v>
      </c>
      <c r="BE139">
        <v>700511</v>
      </c>
      <c r="BF139" t="s">
        <v>25</v>
      </c>
      <c r="BG139">
        <v>3</v>
      </c>
      <c r="BI139">
        <v>1</v>
      </c>
    </row>
    <row r="140" spans="1:62" x14ac:dyDescent="0.2">
      <c r="A140" t="s">
        <v>0</v>
      </c>
      <c r="B140" t="s">
        <v>1</v>
      </c>
      <c r="C140">
        <v>2</v>
      </c>
      <c r="F140">
        <v>11000</v>
      </c>
      <c r="G140">
        <v>704660</v>
      </c>
      <c r="H140">
        <v>1</v>
      </c>
      <c r="J140">
        <v>701058</v>
      </c>
      <c r="K140" t="s">
        <v>2</v>
      </c>
      <c r="L140">
        <v>100</v>
      </c>
      <c r="M140">
        <v>700542</v>
      </c>
      <c r="N140" t="s">
        <v>76</v>
      </c>
      <c r="O140">
        <v>100</v>
      </c>
      <c r="P140">
        <v>704660</v>
      </c>
      <c r="Q140" t="s">
        <v>77</v>
      </c>
      <c r="R140">
        <v>716052</v>
      </c>
      <c r="S140" t="s">
        <v>90</v>
      </c>
      <c r="T140">
        <v>800</v>
      </c>
      <c r="AE140" t="s">
        <v>79</v>
      </c>
      <c r="AS140">
        <v>0</v>
      </c>
      <c r="BC140">
        <v>704793</v>
      </c>
      <c r="BD140" s="1">
        <v>11</v>
      </c>
      <c r="BE140">
        <v>700511</v>
      </c>
      <c r="BF140" t="s">
        <v>25</v>
      </c>
      <c r="BG140">
        <v>3</v>
      </c>
      <c r="BI140">
        <v>1</v>
      </c>
    </row>
    <row r="141" spans="1:62" x14ac:dyDescent="0.2">
      <c r="A141" t="s">
        <v>0</v>
      </c>
      <c r="B141" t="s">
        <v>1</v>
      </c>
      <c r="C141">
        <v>2</v>
      </c>
      <c r="F141">
        <v>11000</v>
      </c>
      <c r="G141">
        <v>704660</v>
      </c>
      <c r="H141">
        <v>1</v>
      </c>
      <c r="J141">
        <v>701058</v>
      </c>
      <c r="K141" t="s">
        <v>2</v>
      </c>
      <c r="L141">
        <v>100</v>
      </c>
      <c r="M141">
        <v>700542</v>
      </c>
      <c r="N141" t="s">
        <v>76</v>
      </c>
      <c r="O141">
        <v>100</v>
      </c>
      <c r="P141">
        <v>704660</v>
      </c>
      <c r="Q141" t="s">
        <v>77</v>
      </c>
      <c r="R141">
        <v>716055</v>
      </c>
      <c r="S141" t="s">
        <v>87</v>
      </c>
      <c r="T141">
        <v>1100</v>
      </c>
      <c r="U141">
        <v>1.5</v>
      </c>
      <c r="V141">
        <v>0</v>
      </c>
      <c r="AE141" t="s">
        <v>79</v>
      </c>
      <c r="AS141">
        <v>0</v>
      </c>
      <c r="BC141">
        <v>704793</v>
      </c>
      <c r="BD141" s="1">
        <v>11</v>
      </c>
      <c r="BE141">
        <v>700511</v>
      </c>
      <c r="BF141" t="s">
        <v>25</v>
      </c>
      <c r="BG141">
        <v>3</v>
      </c>
      <c r="BI141">
        <v>1</v>
      </c>
    </row>
    <row r="142" spans="1:62" x14ac:dyDescent="0.2">
      <c r="A142" t="s">
        <v>0</v>
      </c>
      <c r="B142" t="s">
        <v>1</v>
      </c>
      <c r="C142">
        <v>2</v>
      </c>
      <c r="F142">
        <v>11000</v>
      </c>
      <c r="G142">
        <v>704660</v>
      </c>
      <c r="H142">
        <v>1</v>
      </c>
      <c r="J142">
        <v>701058</v>
      </c>
      <c r="K142" t="s">
        <v>2</v>
      </c>
      <c r="L142">
        <v>100</v>
      </c>
      <c r="M142">
        <v>700542</v>
      </c>
      <c r="N142" t="s">
        <v>76</v>
      </c>
      <c r="O142">
        <v>100</v>
      </c>
      <c r="P142">
        <v>704660</v>
      </c>
      <c r="Q142" t="s">
        <v>77</v>
      </c>
      <c r="R142">
        <v>716057</v>
      </c>
      <c r="S142" t="s">
        <v>85</v>
      </c>
      <c r="T142">
        <v>1300</v>
      </c>
      <c r="U142">
        <v>1.5</v>
      </c>
      <c r="V142">
        <v>0</v>
      </c>
      <c r="AE142" t="s">
        <v>79</v>
      </c>
      <c r="AS142">
        <v>0</v>
      </c>
      <c r="BC142">
        <v>704793</v>
      </c>
      <c r="BD142" s="1">
        <v>1</v>
      </c>
      <c r="BE142">
        <v>700811</v>
      </c>
      <c r="BF142" t="e" cm="1">
        <f t="array" ref="BF142">- tol</f>
        <v>#NAME?</v>
      </c>
      <c r="BG142">
        <v>4</v>
      </c>
      <c r="BI142">
        <v>1</v>
      </c>
    </row>
    <row r="143" spans="1:62" x14ac:dyDescent="0.2">
      <c r="A143" t="s">
        <v>0</v>
      </c>
      <c r="B143" t="s">
        <v>1</v>
      </c>
      <c r="C143">
        <v>2</v>
      </c>
      <c r="F143">
        <v>11900</v>
      </c>
      <c r="G143">
        <v>701570</v>
      </c>
      <c r="H143">
        <v>1</v>
      </c>
      <c r="J143">
        <v>701058</v>
      </c>
      <c r="K143" t="s">
        <v>2</v>
      </c>
      <c r="L143">
        <v>100</v>
      </c>
      <c r="M143">
        <v>702449</v>
      </c>
      <c r="N143" t="s">
        <v>28</v>
      </c>
      <c r="O143">
        <v>400</v>
      </c>
      <c r="P143">
        <v>701570</v>
      </c>
      <c r="Q143" t="s">
        <v>63</v>
      </c>
      <c r="R143">
        <v>705030</v>
      </c>
      <c r="S143" t="s">
        <v>70</v>
      </c>
      <c r="T143">
        <v>200</v>
      </c>
      <c r="AE143" t="s">
        <v>71</v>
      </c>
      <c r="AK143" t="s">
        <v>6</v>
      </c>
      <c r="AL143" t="s">
        <v>6</v>
      </c>
      <c r="AM143" t="s">
        <v>6</v>
      </c>
      <c r="AN143" t="s">
        <v>6</v>
      </c>
      <c r="AS143">
        <v>0</v>
      </c>
      <c r="BC143">
        <v>704793</v>
      </c>
      <c r="BD143" s="1">
        <v>11</v>
      </c>
      <c r="BE143">
        <v>700511</v>
      </c>
      <c r="BF143" t="s">
        <v>25</v>
      </c>
      <c r="BG143">
        <v>3</v>
      </c>
      <c r="BI143">
        <v>1</v>
      </c>
    </row>
    <row r="144" spans="1:62" x14ac:dyDescent="0.2">
      <c r="A144" t="s">
        <v>0</v>
      </c>
      <c r="B144" t="s">
        <v>1</v>
      </c>
      <c r="C144">
        <v>2</v>
      </c>
      <c r="F144">
        <v>11800</v>
      </c>
      <c r="G144">
        <v>704284</v>
      </c>
      <c r="H144">
        <v>1</v>
      </c>
      <c r="J144">
        <v>701058</v>
      </c>
      <c r="K144" t="s">
        <v>2</v>
      </c>
      <c r="L144">
        <v>100</v>
      </c>
      <c r="M144">
        <v>702449</v>
      </c>
      <c r="N144" t="s">
        <v>28</v>
      </c>
      <c r="O144">
        <v>400</v>
      </c>
      <c r="P144">
        <v>704284</v>
      </c>
      <c r="Q144" t="s">
        <v>50</v>
      </c>
      <c r="R144">
        <v>707091</v>
      </c>
      <c r="S144" t="s">
        <v>61</v>
      </c>
      <c r="T144">
        <v>800</v>
      </c>
      <c r="U144">
        <v>220</v>
      </c>
      <c r="AS144">
        <v>0</v>
      </c>
      <c r="BC144">
        <v>704393</v>
      </c>
      <c r="BD144" s="1">
        <v>27</v>
      </c>
      <c r="BE144">
        <v>701711</v>
      </c>
      <c r="BF144" t="s">
        <v>53</v>
      </c>
      <c r="BG144">
        <v>2</v>
      </c>
      <c r="BI144">
        <v>1</v>
      </c>
      <c r="BJ144" t="s">
        <v>61</v>
      </c>
    </row>
    <row r="145" spans="1:62" x14ac:dyDescent="0.2">
      <c r="A145" t="s">
        <v>0</v>
      </c>
      <c r="B145" t="s">
        <v>1</v>
      </c>
      <c r="C145">
        <v>2</v>
      </c>
      <c r="F145">
        <v>11800</v>
      </c>
      <c r="G145">
        <v>704284</v>
      </c>
      <c r="H145">
        <v>1</v>
      </c>
      <c r="J145">
        <v>701058</v>
      </c>
      <c r="K145" t="s">
        <v>2</v>
      </c>
      <c r="L145">
        <v>100</v>
      </c>
      <c r="M145">
        <v>702449</v>
      </c>
      <c r="N145" t="s">
        <v>28</v>
      </c>
      <c r="O145">
        <v>400</v>
      </c>
      <c r="P145">
        <v>704284</v>
      </c>
      <c r="Q145" t="s">
        <v>50</v>
      </c>
      <c r="R145">
        <v>712429</v>
      </c>
      <c r="S145" t="s">
        <v>58</v>
      </c>
      <c r="T145">
        <v>400</v>
      </c>
      <c r="AS145">
        <v>0</v>
      </c>
      <c r="BC145">
        <v>704393</v>
      </c>
      <c r="BD145" s="1">
        <v>27</v>
      </c>
      <c r="BE145">
        <v>701711</v>
      </c>
      <c r="BF145" t="s">
        <v>53</v>
      </c>
      <c r="BG145">
        <v>2</v>
      </c>
      <c r="BI145">
        <v>1</v>
      </c>
      <c r="BJ145" t="s">
        <v>58</v>
      </c>
    </row>
    <row r="146" spans="1:62" x14ac:dyDescent="0.2">
      <c r="A146" t="s">
        <v>0</v>
      </c>
      <c r="B146" t="s">
        <v>1</v>
      </c>
      <c r="C146">
        <v>2</v>
      </c>
      <c r="F146">
        <v>11800</v>
      </c>
      <c r="G146">
        <v>704284</v>
      </c>
      <c r="H146">
        <v>1</v>
      </c>
      <c r="J146">
        <v>701058</v>
      </c>
      <c r="K146" t="s">
        <v>2</v>
      </c>
      <c r="L146">
        <v>100</v>
      </c>
      <c r="M146">
        <v>702449</v>
      </c>
      <c r="N146" t="s">
        <v>28</v>
      </c>
      <c r="O146">
        <v>400</v>
      </c>
      <c r="P146">
        <v>704284</v>
      </c>
      <c r="Q146" t="s">
        <v>50</v>
      </c>
      <c r="R146">
        <v>714661</v>
      </c>
      <c r="S146" t="s">
        <v>54</v>
      </c>
      <c r="T146">
        <v>100</v>
      </c>
      <c r="AS146">
        <v>0</v>
      </c>
      <c r="BC146">
        <v>704393</v>
      </c>
      <c r="BD146" s="1">
        <v>27</v>
      </c>
      <c r="BE146">
        <v>701711</v>
      </c>
      <c r="BF146" t="s">
        <v>53</v>
      </c>
      <c r="BG146">
        <v>2</v>
      </c>
      <c r="BI146">
        <v>1</v>
      </c>
      <c r="BJ146" t="s">
        <v>54</v>
      </c>
    </row>
    <row r="147" spans="1:62" x14ac:dyDescent="0.2">
      <c r="A147" t="s">
        <v>0</v>
      </c>
      <c r="B147" t="s">
        <v>1</v>
      </c>
      <c r="C147">
        <v>2</v>
      </c>
      <c r="F147">
        <v>12000</v>
      </c>
      <c r="G147">
        <v>704500</v>
      </c>
      <c r="H147">
        <v>1</v>
      </c>
      <c r="J147">
        <v>701058</v>
      </c>
      <c r="K147" t="s">
        <v>2</v>
      </c>
      <c r="L147">
        <v>100</v>
      </c>
      <c r="M147">
        <v>702449</v>
      </c>
      <c r="N147" t="s">
        <v>28</v>
      </c>
      <c r="O147">
        <v>400</v>
      </c>
      <c r="P147">
        <v>704500</v>
      </c>
      <c r="Q147" t="s">
        <v>43</v>
      </c>
      <c r="R147">
        <v>715192</v>
      </c>
      <c r="S147" t="s">
        <v>47</v>
      </c>
      <c r="T147">
        <v>300</v>
      </c>
      <c r="U147">
        <v>0</v>
      </c>
      <c r="AE147" t="s">
        <v>45</v>
      </c>
      <c r="AK147" t="s">
        <v>6</v>
      </c>
      <c r="AQ147">
        <v>700649</v>
      </c>
      <c r="AS147">
        <v>0</v>
      </c>
      <c r="AU147">
        <v>0</v>
      </c>
      <c r="BC147">
        <v>704795</v>
      </c>
      <c r="BD147" s="1">
        <v>1</v>
      </c>
      <c r="BE147">
        <v>700498</v>
      </c>
      <c r="BF147" t="s">
        <v>7</v>
      </c>
      <c r="BG147">
        <v>3</v>
      </c>
      <c r="BI147">
        <v>1</v>
      </c>
    </row>
    <row r="148" spans="1:62" x14ac:dyDescent="0.2">
      <c r="A148" t="s">
        <v>0</v>
      </c>
      <c r="B148" t="s">
        <v>1</v>
      </c>
      <c r="C148">
        <v>2</v>
      </c>
      <c r="F148">
        <v>12000</v>
      </c>
      <c r="G148">
        <v>704500</v>
      </c>
      <c r="H148">
        <v>1</v>
      </c>
      <c r="J148">
        <v>701058</v>
      </c>
      <c r="K148" t="s">
        <v>2</v>
      </c>
      <c r="L148">
        <v>100</v>
      </c>
      <c r="M148">
        <v>702449</v>
      </c>
      <c r="N148" t="s">
        <v>28</v>
      </c>
      <c r="O148">
        <v>400</v>
      </c>
      <c r="P148">
        <v>704500</v>
      </c>
      <c r="Q148" t="s">
        <v>43</v>
      </c>
      <c r="R148">
        <v>715192</v>
      </c>
      <c r="S148" t="s">
        <v>47</v>
      </c>
      <c r="T148">
        <v>300</v>
      </c>
      <c r="U148">
        <v>0</v>
      </c>
      <c r="AE148" t="s">
        <v>45</v>
      </c>
      <c r="AK148" t="s">
        <v>6</v>
      </c>
      <c r="AQ148">
        <v>700649</v>
      </c>
      <c r="AS148">
        <v>0</v>
      </c>
      <c r="AU148">
        <v>0</v>
      </c>
      <c r="BC148">
        <v>704795</v>
      </c>
      <c r="BD148" s="1">
        <v>11</v>
      </c>
      <c r="BE148">
        <v>702333</v>
      </c>
      <c r="BF148" t="s">
        <v>31</v>
      </c>
      <c r="BG148">
        <v>4</v>
      </c>
      <c r="BI148">
        <v>1</v>
      </c>
    </row>
    <row r="149" spans="1:62" x14ac:dyDescent="0.2">
      <c r="A149" t="s">
        <v>0</v>
      </c>
      <c r="B149" t="s">
        <v>1</v>
      </c>
      <c r="C149">
        <v>2</v>
      </c>
      <c r="F149">
        <v>12100</v>
      </c>
      <c r="G149">
        <v>704501</v>
      </c>
      <c r="H149">
        <v>1</v>
      </c>
      <c r="J149">
        <v>701058</v>
      </c>
      <c r="K149" t="s">
        <v>2</v>
      </c>
      <c r="L149">
        <v>100</v>
      </c>
      <c r="M149">
        <v>702449</v>
      </c>
      <c r="N149" t="s">
        <v>28</v>
      </c>
      <c r="O149">
        <v>400</v>
      </c>
      <c r="P149">
        <v>704501</v>
      </c>
      <c r="Q149" t="s">
        <v>29</v>
      </c>
      <c r="R149">
        <v>717314</v>
      </c>
      <c r="S149" t="s">
        <v>30</v>
      </c>
      <c r="T149">
        <v>1000</v>
      </c>
      <c r="U149">
        <v>2</v>
      </c>
      <c r="AE149">
        <v>2</v>
      </c>
      <c r="AK149" t="s">
        <v>6</v>
      </c>
      <c r="AQ149">
        <v>700649</v>
      </c>
      <c r="AS149">
        <v>0</v>
      </c>
      <c r="AU149">
        <v>0</v>
      </c>
      <c r="BC149">
        <v>704795</v>
      </c>
      <c r="BD149" s="1">
        <v>1</v>
      </c>
      <c r="BE149">
        <v>700498</v>
      </c>
      <c r="BF149" t="s">
        <v>7</v>
      </c>
      <c r="BG149">
        <v>3</v>
      </c>
      <c r="BI149">
        <v>1</v>
      </c>
    </row>
    <row r="150" spans="1:62" x14ac:dyDescent="0.2">
      <c r="A150" t="s">
        <v>0</v>
      </c>
      <c r="B150" t="s">
        <v>1</v>
      </c>
      <c r="C150">
        <v>2</v>
      </c>
      <c r="F150">
        <v>11700</v>
      </c>
      <c r="G150">
        <v>701556</v>
      </c>
      <c r="H150">
        <v>1</v>
      </c>
      <c r="I150">
        <v>2</v>
      </c>
      <c r="J150">
        <v>701058</v>
      </c>
      <c r="K150" t="s">
        <v>2</v>
      </c>
      <c r="L150">
        <v>100</v>
      </c>
      <c r="M150">
        <v>702449</v>
      </c>
      <c r="N150" t="s">
        <v>28</v>
      </c>
      <c r="O150">
        <v>400</v>
      </c>
      <c r="P150">
        <v>701556</v>
      </c>
      <c r="Q150" t="s">
        <v>4</v>
      </c>
      <c r="R150">
        <v>705639</v>
      </c>
      <c r="S150" t="s">
        <v>75</v>
      </c>
      <c r="T150">
        <v>1100</v>
      </c>
      <c r="AK150" t="s">
        <v>6</v>
      </c>
      <c r="AQ150">
        <v>700649</v>
      </c>
      <c r="AR150" t="s">
        <v>8</v>
      </c>
      <c r="AS150">
        <v>0</v>
      </c>
      <c r="AU150">
        <v>0</v>
      </c>
      <c r="BC150">
        <v>701928</v>
      </c>
      <c r="BD150" s="1">
        <v>23</v>
      </c>
      <c r="BE150">
        <v>700010</v>
      </c>
      <c r="BF150" t="s">
        <v>9</v>
      </c>
      <c r="BG150">
        <v>2</v>
      </c>
      <c r="BI150">
        <v>0</v>
      </c>
    </row>
    <row r="151" spans="1:62" x14ac:dyDescent="0.2">
      <c r="A151" t="s">
        <v>0</v>
      </c>
      <c r="B151" t="s">
        <v>1</v>
      </c>
      <c r="C151">
        <v>2</v>
      </c>
      <c r="F151">
        <v>11700</v>
      </c>
      <c r="G151">
        <v>701556</v>
      </c>
      <c r="H151">
        <v>1</v>
      </c>
      <c r="I151">
        <v>2</v>
      </c>
      <c r="J151">
        <v>701058</v>
      </c>
      <c r="K151" t="s">
        <v>2</v>
      </c>
      <c r="L151">
        <v>100</v>
      </c>
      <c r="M151">
        <v>702449</v>
      </c>
      <c r="N151" t="s">
        <v>28</v>
      </c>
      <c r="O151">
        <v>400</v>
      </c>
      <c r="P151">
        <v>701556</v>
      </c>
      <c r="Q151" t="s">
        <v>4</v>
      </c>
      <c r="R151">
        <v>705639</v>
      </c>
      <c r="S151" t="s">
        <v>75</v>
      </c>
      <c r="T151">
        <v>1100</v>
      </c>
      <c r="AK151" t="s">
        <v>6</v>
      </c>
      <c r="AQ151">
        <v>700649</v>
      </c>
      <c r="AS151">
        <v>0</v>
      </c>
      <c r="AU151">
        <v>0</v>
      </c>
      <c r="BC151">
        <v>701928</v>
      </c>
      <c r="BD151" s="1">
        <v>27</v>
      </c>
      <c r="BE151">
        <v>700005</v>
      </c>
      <c r="BF151" t="s">
        <v>10</v>
      </c>
      <c r="BG151">
        <v>1</v>
      </c>
      <c r="BI151">
        <v>0</v>
      </c>
      <c r="BJ151" t="s">
        <v>75</v>
      </c>
    </row>
    <row r="152" spans="1:62" x14ac:dyDescent="0.2">
      <c r="A152" t="s">
        <v>0</v>
      </c>
      <c r="B152" t="s">
        <v>1</v>
      </c>
      <c r="C152">
        <v>2</v>
      </c>
      <c r="F152">
        <v>11700</v>
      </c>
      <c r="G152">
        <v>701556</v>
      </c>
      <c r="H152">
        <v>1</v>
      </c>
      <c r="I152">
        <v>2</v>
      </c>
      <c r="J152">
        <v>701058</v>
      </c>
      <c r="K152" t="s">
        <v>2</v>
      </c>
      <c r="L152">
        <v>100</v>
      </c>
      <c r="M152">
        <v>702449</v>
      </c>
      <c r="N152" t="s">
        <v>28</v>
      </c>
      <c r="O152">
        <v>400</v>
      </c>
      <c r="P152">
        <v>701556</v>
      </c>
      <c r="Q152" t="s">
        <v>4</v>
      </c>
      <c r="R152">
        <v>705630</v>
      </c>
      <c r="S152" t="s">
        <v>15</v>
      </c>
      <c r="T152">
        <v>700</v>
      </c>
      <c r="U152">
        <v>260</v>
      </c>
      <c r="AK152" t="s">
        <v>6</v>
      </c>
      <c r="AL152" t="s">
        <v>6</v>
      </c>
      <c r="AM152" t="s">
        <v>6</v>
      </c>
      <c r="AN152" t="s">
        <v>6</v>
      </c>
      <c r="AQ152">
        <v>700649</v>
      </c>
      <c r="AS152">
        <v>0</v>
      </c>
      <c r="AU152">
        <v>0</v>
      </c>
      <c r="BC152">
        <v>701928</v>
      </c>
      <c r="BD152" s="1">
        <v>1</v>
      </c>
      <c r="BE152">
        <v>700498</v>
      </c>
      <c r="BF152" t="s">
        <v>7</v>
      </c>
      <c r="BG152">
        <v>3</v>
      </c>
      <c r="BI152">
        <v>1</v>
      </c>
    </row>
    <row r="153" spans="1:62" x14ac:dyDescent="0.2">
      <c r="A153" t="s">
        <v>0</v>
      </c>
      <c r="B153" t="s">
        <v>1</v>
      </c>
      <c r="C153">
        <v>2</v>
      </c>
      <c r="F153">
        <v>11700</v>
      </c>
      <c r="G153">
        <v>701556</v>
      </c>
      <c r="H153">
        <v>1</v>
      </c>
      <c r="I153">
        <v>2</v>
      </c>
      <c r="J153">
        <v>701058</v>
      </c>
      <c r="K153" t="s">
        <v>2</v>
      </c>
      <c r="L153">
        <v>100</v>
      </c>
      <c r="M153">
        <v>702449</v>
      </c>
      <c r="N153" t="s">
        <v>28</v>
      </c>
      <c r="O153">
        <v>400</v>
      </c>
      <c r="P153">
        <v>701556</v>
      </c>
      <c r="Q153" t="s">
        <v>4</v>
      </c>
      <c r="R153">
        <v>705630</v>
      </c>
      <c r="S153" t="s">
        <v>15</v>
      </c>
      <c r="T153">
        <v>700</v>
      </c>
      <c r="U153">
        <v>260</v>
      </c>
      <c r="AK153" t="s">
        <v>6</v>
      </c>
      <c r="AL153" t="s">
        <v>6</v>
      </c>
      <c r="AM153" t="s">
        <v>6</v>
      </c>
      <c r="AN153" t="s">
        <v>6</v>
      </c>
      <c r="AQ153">
        <v>700649</v>
      </c>
      <c r="AR153" t="s">
        <v>8</v>
      </c>
      <c r="AS153">
        <v>0</v>
      </c>
      <c r="AU153">
        <v>0</v>
      </c>
      <c r="BC153">
        <v>701928</v>
      </c>
      <c r="BD153" s="1">
        <v>23</v>
      </c>
      <c r="BE153">
        <v>700010</v>
      </c>
      <c r="BF153" t="s">
        <v>9</v>
      </c>
      <c r="BG153">
        <v>2</v>
      </c>
      <c r="BI153">
        <v>0</v>
      </c>
    </row>
    <row r="154" spans="1:62" x14ac:dyDescent="0.2">
      <c r="A154" t="s">
        <v>0</v>
      </c>
      <c r="B154" t="s">
        <v>1</v>
      </c>
      <c r="C154">
        <v>2</v>
      </c>
      <c r="F154">
        <v>11700</v>
      </c>
      <c r="G154">
        <v>701556</v>
      </c>
      <c r="H154">
        <v>1</v>
      </c>
      <c r="I154">
        <v>2</v>
      </c>
      <c r="J154">
        <v>701058</v>
      </c>
      <c r="K154" t="s">
        <v>2</v>
      </c>
      <c r="L154">
        <v>100</v>
      </c>
      <c r="M154">
        <v>702449</v>
      </c>
      <c r="N154" t="s">
        <v>28</v>
      </c>
      <c r="O154">
        <v>400</v>
      </c>
      <c r="P154">
        <v>701556</v>
      </c>
      <c r="Q154" t="s">
        <v>4</v>
      </c>
      <c r="R154">
        <v>705630</v>
      </c>
      <c r="S154" t="s">
        <v>15</v>
      </c>
      <c r="T154">
        <v>700</v>
      </c>
      <c r="U154">
        <v>260</v>
      </c>
      <c r="AK154" t="s">
        <v>6</v>
      </c>
      <c r="AL154" t="s">
        <v>6</v>
      </c>
      <c r="AM154" t="s">
        <v>6</v>
      </c>
      <c r="AN154" t="s">
        <v>6</v>
      </c>
      <c r="AQ154">
        <v>700649</v>
      </c>
      <c r="AS154">
        <v>0</v>
      </c>
      <c r="AU154">
        <v>0</v>
      </c>
      <c r="BC154">
        <v>701928</v>
      </c>
      <c r="BD154" s="1">
        <v>27</v>
      </c>
      <c r="BE154">
        <v>700005</v>
      </c>
      <c r="BF154" t="s">
        <v>10</v>
      </c>
      <c r="BG154">
        <v>1</v>
      </c>
      <c r="BI154">
        <v>0</v>
      </c>
      <c r="BJ154" t="s">
        <v>15</v>
      </c>
    </row>
    <row r="155" spans="1:62" x14ac:dyDescent="0.2">
      <c r="A155" t="s">
        <v>0</v>
      </c>
      <c r="B155" t="s">
        <v>1</v>
      </c>
      <c r="C155">
        <v>2</v>
      </c>
      <c r="F155">
        <v>11700</v>
      </c>
      <c r="G155">
        <v>701556</v>
      </c>
      <c r="H155">
        <v>1</v>
      </c>
      <c r="I155">
        <v>2</v>
      </c>
      <c r="J155">
        <v>701058</v>
      </c>
      <c r="K155" t="s">
        <v>2</v>
      </c>
      <c r="L155">
        <v>100</v>
      </c>
      <c r="M155">
        <v>702449</v>
      </c>
      <c r="N155" t="s">
        <v>28</v>
      </c>
      <c r="O155">
        <v>400</v>
      </c>
      <c r="P155">
        <v>701556</v>
      </c>
      <c r="Q155" t="s">
        <v>4</v>
      </c>
      <c r="R155">
        <v>705286</v>
      </c>
      <c r="S155" t="s">
        <v>16</v>
      </c>
      <c r="T155">
        <v>500</v>
      </c>
      <c r="U155">
        <v>368</v>
      </c>
      <c r="V155">
        <v>1</v>
      </c>
      <c r="W155">
        <v>1</v>
      </c>
      <c r="AK155" t="s">
        <v>6</v>
      </c>
      <c r="AL155" t="s">
        <v>6</v>
      </c>
      <c r="AM155" t="s">
        <v>6</v>
      </c>
      <c r="AN155" t="s">
        <v>6</v>
      </c>
      <c r="AQ155">
        <v>700649</v>
      </c>
      <c r="AS155">
        <v>0</v>
      </c>
      <c r="AU155">
        <v>0</v>
      </c>
      <c r="BC155">
        <v>701928</v>
      </c>
      <c r="BD155" s="1">
        <v>3</v>
      </c>
      <c r="BE155">
        <v>700812</v>
      </c>
      <c r="BF155" t="e" cm="1">
        <f t="array" ref="BF155">+ tol</f>
        <v>#NAME?</v>
      </c>
      <c r="BG155">
        <v>5</v>
      </c>
      <c r="BI155">
        <v>1</v>
      </c>
    </row>
    <row r="156" spans="1:62" x14ac:dyDescent="0.2">
      <c r="A156" t="s">
        <v>0</v>
      </c>
      <c r="B156" t="s">
        <v>1</v>
      </c>
      <c r="C156">
        <v>2</v>
      </c>
      <c r="F156">
        <v>11700</v>
      </c>
      <c r="G156">
        <v>701556</v>
      </c>
      <c r="H156">
        <v>1</v>
      </c>
      <c r="I156">
        <v>2</v>
      </c>
      <c r="J156">
        <v>701058</v>
      </c>
      <c r="K156" t="s">
        <v>2</v>
      </c>
      <c r="L156">
        <v>100</v>
      </c>
      <c r="M156">
        <v>702449</v>
      </c>
      <c r="N156" t="s">
        <v>28</v>
      </c>
      <c r="O156">
        <v>400</v>
      </c>
      <c r="P156">
        <v>701556</v>
      </c>
      <c r="Q156" t="s">
        <v>4</v>
      </c>
      <c r="R156">
        <v>705286</v>
      </c>
      <c r="S156" t="s">
        <v>16</v>
      </c>
      <c r="T156">
        <v>500</v>
      </c>
      <c r="U156">
        <v>368</v>
      </c>
      <c r="V156">
        <v>1</v>
      </c>
      <c r="W156">
        <v>1</v>
      </c>
      <c r="AK156" t="s">
        <v>6</v>
      </c>
      <c r="AL156" t="s">
        <v>6</v>
      </c>
      <c r="AM156" t="s">
        <v>6</v>
      </c>
      <c r="AN156" t="s">
        <v>6</v>
      </c>
      <c r="AQ156">
        <v>700649</v>
      </c>
      <c r="AS156">
        <v>0</v>
      </c>
      <c r="AU156">
        <v>0</v>
      </c>
      <c r="BC156">
        <v>701928</v>
      </c>
      <c r="BD156" s="1">
        <v>2</v>
      </c>
      <c r="BE156">
        <v>700811</v>
      </c>
      <c r="BF156" t="e" cm="1">
        <f t="array" ref="BF156">- tol</f>
        <v>#NAME?</v>
      </c>
      <c r="BG156">
        <v>4</v>
      </c>
      <c r="BI156">
        <v>1</v>
      </c>
    </row>
    <row r="157" spans="1:62" x14ac:dyDescent="0.2">
      <c r="A157" t="s">
        <v>0</v>
      </c>
      <c r="B157" t="s">
        <v>1</v>
      </c>
      <c r="C157">
        <v>2</v>
      </c>
      <c r="F157">
        <v>11700</v>
      </c>
      <c r="G157">
        <v>701556</v>
      </c>
      <c r="H157">
        <v>1</v>
      </c>
      <c r="I157">
        <v>2</v>
      </c>
      <c r="J157">
        <v>701058</v>
      </c>
      <c r="K157" t="s">
        <v>2</v>
      </c>
      <c r="L157">
        <v>100</v>
      </c>
      <c r="M157">
        <v>702449</v>
      </c>
      <c r="N157" t="s">
        <v>28</v>
      </c>
      <c r="O157">
        <v>400</v>
      </c>
      <c r="P157">
        <v>701556</v>
      </c>
      <c r="Q157" t="s">
        <v>4</v>
      </c>
      <c r="R157">
        <v>705286</v>
      </c>
      <c r="S157" t="s">
        <v>16</v>
      </c>
      <c r="T157">
        <v>500</v>
      </c>
      <c r="U157">
        <v>368</v>
      </c>
      <c r="V157">
        <v>1</v>
      </c>
      <c r="W157">
        <v>1</v>
      </c>
      <c r="AK157" t="s">
        <v>6</v>
      </c>
      <c r="AL157" t="s">
        <v>6</v>
      </c>
      <c r="AM157" t="s">
        <v>6</v>
      </c>
      <c r="AN157" t="s">
        <v>6</v>
      </c>
      <c r="AQ157">
        <v>700649</v>
      </c>
      <c r="AS157">
        <v>0</v>
      </c>
      <c r="AU157">
        <v>0</v>
      </c>
      <c r="BC157">
        <v>701928</v>
      </c>
      <c r="BD157" s="1">
        <v>1</v>
      </c>
      <c r="BE157">
        <v>700498</v>
      </c>
      <c r="BF157" t="s">
        <v>7</v>
      </c>
      <c r="BG157">
        <v>3</v>
      </c>
      <c r="BI157">
        <v>1</v>
      </c>
    </row>
    <row r="158" spans="1:62" x14ac:dyDescent="0.2">
      <c r="A158" t="s">
        <v>0</v>
      </c>
      <c r="B158" t="s">
        <v>1</v>
      </c>
      <c r="C158">
        <v>2</v>
      </c>
      <c r="F158">
        <v>11700</v>
      </c>
      <c r="G158">
        <v>701556</v>
      </c>
      <c r="H158">
        <v>1</v>
      </c>
      <c r="I158">
        <v>2</v>
      </c>
      <c r="J158">
        <v>701058</v>
      </c>
      <c r="K158" t="s">
        <v>2</v>
      </c>
      <c r="L158">
        <v>100</v>
      </c>
      <c r="M158">
        <v>702449</v>
      </c>
      <c r="N158" t="s">
        <v>28</v>
      </c>
      <c r="O158">
        <v>400</v>
      </c>
      <c r="P158">
        <v>701556</v>
      </c>
      <c r="Q158" t="s">
        <v>4</v>
      </c>
      <c r="R158">
        <v>705286</v>
      </c>
      <c r="S158" t="s">
        <v>16</v>
      </c>
      <c r="T158">
        <v>500</v>
      </c>
      <c r="U158">
        <v>368</v>
      </c>
      <c r="V158">
        <v>1</v>
      </c>
      <c r="W158">
        <v>1</v>
      </c>
      <c r="AK158" t="s">
        <v>6</v>
      </c>
      <c r="AL158" t="s">
        <v>6</v>
      </c>
      <c r="AM158" t="s">
        <v>6</v>
      </c>
      <c r="AN158" t="s">
        <v>6</v>
      </c>
      <c r="AQ158">
        <v>700649</v>
      </c>
      <c r="AR158" t="s">
        <v>8</v>
      </c>
      <c r="AS158">
        <v>0</v>
      </c>
      <c r="AU158">
        <v>0</v>
      </c>
      <c r="BC158">
        <v>701928</v>
      </c>
      <c r="BD158" s="1">
        <v>23</v>
      </c>
      <c r="BE158">
        <v>700010</v>
      </c>
      <c r="BF158" t="s">
        <v>9</v>
      </c>
      <c r="BG158">
        <v>2</v>
      </c>
      <c r="BI158">
        <v>0</v>
      </c>
    </row>
    <row r="159" spans="1:62" x14ac:dyDescent="0.2">
      <c r="A159" t="s">
        <v>0</v>
      </c>
      <c r="B159" t="s">
        <v>1</v>
      </c>
      <c r="C159">
        <v>2</v>
      </c>
      <c r="F159">
        <v>11700</v>
      </c>
      <c r="G159">
        <v>701556</v>
      </c>
      <c r="H159">
        <v>1</v>
      </c>
      <c r="I159">
        <v>2</v>
      </c>
      <c r="J159">
        <v>701058</v>
      </c>
      <c r="K159" t="s">
        <v>2</v>
      </c>
      <c r="L159">
        <v>100</v>
      </c>
      <c r="M159">
        <v>702449</v>
      </c>
      <c r="N159" t="s">
        <v>28</v>
      </c>
      <c r="O159">
        <v>400</v>
      </c>
      <c r="P159">
        <v>701556</v>
      </c>
      <c r="Q159" t="s">
        <v>4</v>
      </c>
      <c r="R159">
        <v>705286</v>
      </c>
      <c r="S159" t="s">
        <v>16</v>
      </c>
      <c r="T159">
        <v>500</v>
      </c>
      <c r="U159">
        <v>368</v>
      </c>
      <c r="V159">
        <v>1</v>
      </c>
      <c r="W159">
        <v>1</v>
      </c>
      <c r="AK159" t="s">
        <v>6</v>
      </c>
      <c r="AL159" t="s">
        <v>6</v>
      </c>
      <c r="AM159" t="s">
        <v>6</v>
      </c>
      <c r="AN159" t="s">
        <v>6</v>
      </c>
      <c r="AQ159">
        <v>700649</v>
      </c>
      <c r="AS159">
        <v>0</v>
      </c>
      <c r="AU159">
        <v>0</v>
      </c>
      <c r="BC159">
        <v>701928</v>
      </c>
      <c r="BD159" s="1">
        <v>27</v>
      </c>
      <c r="BE159">
        <v>700005</v>
      </c>
      <c r="BF159" t="s">
        <v>10</v>
      </c>
      <c r="BG159">
        <v>1</v>
      </c>
      <c r="BI159">
        <v>0</v>
      </c>
      <c r="BJ159" t="s">
        <v>16</v>
      </c>
    </row>
    <row r="160" spans="1:62" x14ac:dyDescent="0.2">
      <c r="A160" t="s">
        <v>0</v>
      </c>
      <c r="B160" t="s">
        <v>1</v>
      </c>
      <c r="C160">
        <v>2</v>
      </c>
      <c r="F160">
        <v>11700</v>
      </c>
      <c r="G160">
        <v>701556</v>
      </c>
      <c r="H160">
        <v>1</v>
      </c>
      <c r="I160">
        <v>2</v>
      </c>
      <c r="J160">
        <v>701058</v>
      </c>
      <c r="K160" t="s">
        <v>2</v>
      </c>
      <c r="L160">
        <v>100</v>
      </c>
      <c r="M160">
        <v>702449</v>
      </c>
      <c r="N160" t="s">
        <v>28</v>
      </c>
      <c r="O160">
        <v>400</v>
      </c>
      <c r="P160">
        <v>701556</v>
      </c>
      <c r="Q160" t="s">
        <v>4</v>
      </c>
      <c r="R160">
        <v>705231</v>
      </c>
      <c r="S160" t="s">
        <v>17</v>
      </c>
      <c r="T160">
        <v>600</v>
      </c>
      <c r="U160">
        <v>315</v>
      </c>
      <c r="AK160" t="s">
        <v>6</v>
      </c>
      <c r="AL160" t="s">
        <v>6</v>
      </c>
      <c r="AM160" t="s">
        <v>6</v>
      </c>
      <c r="AN160" t="s">
        <v>6</v>
      </c>
      <c r="AQ160">
        <v>700649</v>
      </c>
      <c r="AS160">
        <v>0</v>
      </c>
      <c r="AU160">
        <v>0</v>
      </c>
      <c r="BC160">
        <v>701928</v>
      </c>
      <c r="BD160" s="1">
        <v>1</v>
      </c>
      <c r="BE160">
        <v>700498</v>
      </c>
      <c r="BF160" t="s">
        <v>7</v>
      </c>
      <c r="BG160">
        <v>3</v>
      </c>
      <c r="BI160">
        <v>1</v>
      </c>
    </row>
    <row r="161" spans="1:62" x14ac:dyDescent="0.2">
      <c r="A161" t="s">
        <v>0</v>
      </c>
      <c r="B161" t="s">
        <v>1</v>
      </c>
      <c r="C161">
        <v>2</v>
      </c>
      <c r="F161">
        <v>11700</v>
      </c>
      <c r="G161">
        <v>701556</v>
      </c>
      <c r="H161">
        <v>1</v>
      </c>
      <c r="I161">
        <v>2</v>
      </c>
      <c r="J161">
        <v>701058</v>
      </c>
      <c r="K161" t="s">
        <v>2</v>
      </c>
      <c r="L161">
        <v>100</v>
      </c>
      <c r="M161">
        <v>702449</v>
      </c>
      <c r="N161" t="s">
        <v>28</v>
      </c>
      <c r="O161">
        <v>400</v>
      </c>
      <c r="P161">
        <v>701556</v>
      </c>
      <c r="Q161" t="s">
        <v>4</v>
      </c>
      <c r="R161">
        <v>705231</v>
      </c>
      <c r="S161" t="s">
        <v>17</v>
      </c>
      <c r="T161">
        <v>600</v>
      </c>
      <c r="U161">
        <v>315</v>
      </c>
      <c r="AK161" t="s">
        <v>6</v>
      </c>
      <c r="AL161" t="s">
        <v>6</v>
      </c>
      <c r="AM161" t="s">
        <v>6</v>
      </c>
      <c r="AN161" t="s">
        <v>6</v>
      </c>
      <c r="AQ161">
        <v>700649</v>
      </c>
      <c r="AR161" t="s">
        <v>8</v>
      </c>
      <c r="AS161">
        <v>0</v>
      </c>
      <c r="AU161">
        <v>0</v>
      </c>
      <c r="BC161">
        <v>701928</v>
      </c>
      <c r="BD161" s="1">
        <v>23</v>
      </c>
      <c r="BE161">
        <v>700010</v>
      </c>
      <c r="BF161" t="s">
        <v>9</v>
      </c>
      <c r="BG161">
        <v>2</v>
      </c>
      <c r="BI161">
        <v>0</v>
      </c>
    </row>
    <row r="162" spans="1:62" x14ac:dyDescent="0.2">
      <c r="A162" t="s">
        <v>0</v>
      </c>
      <c r="B162" t="s">
        <v>1</v>
      </c>
      <c r="C162">
        <v>2</v>
      </c>
      <c r="F162">
        <v>11700</v>
      </c>
      <c r="G162">
        <v>701556</v>
      </c>
      <c r="H162">
        <v>1</v>
      </c>
      <c r="I162">
        <v>2</v>
      </c>
      <c r="J162">
        <v>701058</v>
      </c>
      <c r="K162" t="s">
        <v>2</v>
      </c>
      <c r="L162">
        <v>100</v>
      </c>
      <c r="M162">
        <v>702449</v>
      </c>
      <c r="N162" t="s">
        <v>28</v>
      </c>
      <c r="O162">
        <v>400</v>
      </c>
      <c r="P162">
        <v>701556</v>
      </c>
      <c r="Q162" t="s">
        <v>4</v>
      </c>
      <c r="R162">
        <v>705231</v>
      </c>
      <c r="S162" t="s">
        <v>17</v>
      </c>
      <c r="T162">
        <v>600</v>
      </c>
      <c r="U162">
        <v>315</v>
      </c>
      <c r="AK162" t="s">
        <v>6</v>
      </c>
      <c r="AL162" t="s">
        <v>6</v>
      </c>
      <c r="AM162" t="s">
        <v>6</v>
      </c>
      <c r="AN162" t="s">
        <v>6</v>
      </c>
      <c r="AQ162">
        <v>700649</v>
      </c>
      <c r="AS162">
        <v>0</v>
      </c>
      <c r="AU162">
        <v>0</v>
      </c>
      <c r="BC162">
        <v>701928</v>
      </c>
      <c r="BD162" s="1">
        <v>27</v>
      </c>
      <c r="BE162">
        <v>700005</v>
      </c>
      <c r="BF162" t="s">
        <v>10</v>
      </c>
      <c r="BG162">
        <v>1</v>
      </c>
      <c r="BI162">
        <v>0</v>
      </c>
      <c r="BJ162" t="s">
        <v>17</v>
      </c>
    </row>
    <row r="163" spans="1:62" x14ac:dyDescent="0.2">
      <c r="A163" t="s">
        <v>0</v>
      </c>
      <c r="B163" t="s">
        <v>1</v>
      </c>
      <c r="C163">
        <v>2</v>
      </c>
      <c r="F163">
        <v>11700</v>
      </c>
      <c r="G163">
        <v>701556</v>
      </c>
      <c r="H163">
        <v>1</v>
      </c>
      <c r="I163">
        <v>2</v>
      </c>
      <c r="J163">
        <v>701058</v>
      </c>
      <c r="K163" t="s">
        <v>2</v>
      </c>
      <c r="L163">
        <v>100</v>
      </c>
      <c r="M163">
        <v>702449</v>
      </c>
      <c r="N163" t="s">
        <v>28</v>
      </c>
      <c r="O163">
        <v>400</v>
      </c>
      <c r="P163">
        <v>701556</v>
      </c>
      <c r="Q163" t="s">
        <v>4</v>
      </c>
      <c r="R163">
        <v>705221</v>
      </c>
      <c r="S163" t="s">
        <v>18</v>
      </c>
      <c r="T163">
        <v>1500</v>
      </c>
      <c r="U163">
        <v>576</v>
      </c>
      <c r="V163">
        <v>3</v>
      </c>
      <c r="W163">
        <v>3</v>
      </c>
      <c r="AK163" t="s">
        <v>6</v>
      </c>
      <c r="AL163" t="s">
        <v>6</v>
      </c>
      <c r="AM163" t="s">
        <v>6</v>
      </c>
      <c r="AN163" t="s">
        <v>6</v>
      </c>
      <c r="AQ163">
        <v>700649</v>
      </c>
      <c r="AS163">
        <v>0</v>
      </c>
      <c r="AU163">
        <v>0</v>
      </c>
      <c r="BC163">
        <v>701928</v>
      </c>
      <c r="BD163" s="1">
        <v>3</v>
      </c>
      <c r="BE163">
        <v>700812</v>
      </c>
      <c r="BF163" t="e" cm="1">
        <f t="array" ref="BF163">+ tol</f>
        <v>#NAME?</v>
      </c>
      <c r="BG163">
        <v>5</v>
      </c>
      <c r="BI163">
        <v>1</v>
      </c>
    </row>
    <row r="164" spans="1:62" x14ac:dyDescent="0.2">
      <c r="A164" t="s">
        <v>0</v>
      </c>
      <c r="B164" t="s">
        <v>1</v>
      </c>
      <c r="C164">
        <v>2</v>
      </c>
      <c r="F164">
        <v>11700</v>
      </c>
      <c r="G164">
        <v>701556</v>
      </c>
      <c r="H164">
        <v>1</v>
      </c>
      <c r="I164">
        <v>2</v>
      </c>
      <c r="J164">
        <v>701058</v>
      </c>
      <c r="K164" t="s">
        <v>2</v>
      </c>
      <c r="L164">
        <v>100</v>
      </c>
      <c r="M164">
        <v>702449</v>
      </c>
      <c r="N164" t="s">
        <v>28</v>
      </c>
      <c r="O164">
        <v>400</v>
      </c>
      <c r="P164">
        <v>701556</v>
      </c>
      <c r="Q164" t="s">
        <v>4</v>
      </c>
      <c r="R164">
        <v>705221</v>
      </c>
      <c r="S164" t="s">
        <v>18</v>
      </c>
      <c r="T164">
        <v>1500</v>
      </c>
      <c r="U164">
        <v>576</v>
      </c>
      <c r="V164">
        <v>3</v>
      </c>
      <c r="W164">
        <v>3</v>
      </c>
      <c r="AK164" t="s">
        <v>6</v>
      </c>
      <c r="AL164" t="s">
        <v>6</v>
      </c>
      <c r="AM164" t="s">
        <v>6</v>
      </c>
      <c r="AN164" t="s">
        <v>6</v>
      </c>
      <c r="AQ164">
        <v>700649</v>
      </c>
      <c r="AS164">
        <v>0</v>
      </c>
      <c r="AU164">
        <v>0</v>
      </c>
      <c r="BC164">
        <v>701928</v>
      </c>
      <c r="BD164" s="1">
        <v>2</v>
      </c>
      <c r="BE164">
        <v>700811</v>
      </c>
      <c r="BF164" t="e" cm="1">
        <f t="array" ref="BF164">- tol</f>
        <v>#NAME?</v>
      </c>
      <c r="BG164">
        <v>4</v>
      </c>
      <c r="BI164">
        <v>1</v>
      </c>
    </row>
    <row r="165" spans="1:62" x14ac:dyDescent="0.2">
      <c r="A165" t="s">
        <v>0</v>
      </c>
      <c r="B165" t="s">
        <v>1</v>
      </c>
      <c r="C165">
        <v>2</v>
      </c>
      <c r="F165">
        <v>11700</v>
      </c>
      <c r="G165">
        <v>701556</v>
      </c>
      <c r="H165">
        <v>1</v>
      </c>
      <c r="I165">
        <v>2</v>
      </c>
      <c r="J165">
        <v>701058</v>
      </c>
      <c r="K165" t="s">
        <v>2</v>
      </c>
      <c r="L165">
        <v>100</v>
      </c>
      <c r="M165">
        <v>702449</v>
      </c>
      <c r="N165" t="s">
        <v>28</v>
      </c>
      <c r="O165">
        <v>400</v>
      </c>
      <c r="P165">
        <v>701556</v>
      </c>
      <c r="Q165" t="s">
        <v>4</v>
      </c>
      <c r="R165">
        <v>705221</v>
      </c>
      <c r="S165" t="s">
        <v>18</v>
      </c>
      <c r="T165">
        <v>1500</v>
      </c>
      <c r="U165">
        <v>576</v>
      </c>
      <c r="V165">
        <v>3</v>
      </c>
      <c r="W165">
        <v>3</v>
      </c>
      <c r="AK165" t="s">
        <v>6</v>
      </c>
      <c r="AL165" t="s">
        <v>6</v>
      </c>
      <c r="AM165" t="s">
        <v>6</v>
      </c>
      <c r="AN165" t="s">
        <v>6</v>
      </c>
      <c r="AQ165">
        <v>700649</v>
      </c>
      <c r="AS165">
        <v>0</v>
      </c>
      <c r="AU165">
        <v>0</v>
      </c>
      <c r="BC165">
        <v>701928</v>
      </c>
      <c r="BD165" s="1">
        <v>1</v>
      </c>
      <c r="BE165">
        <v>700498</v>
      </c>
      <c r="BF165" t="s">
        <v>7</v>
      </c>
      <c r="BG165">
        <v>3</v>
      </c>
      <c r="BI165">
        <v>1</v>
      </c>
    </row>
    <row r="166" spans="1:62" x14ac:dyDescent="0.2">
      <c r="A166" t="s">
        <v>0</v>
      </c>
      <c r="B166" t="s">
        <v>1</v>
      </c>
      <c r="C166">
        <v>2</v>
      </c>
      <c r="F166">
        <v>11700</v>
      </c>
      <c r="G166">
        <v>701556</v>
      </c>
      <c r="H166">
        <v>1</v>
      </c>
      <c r="I166">
        <v>2</v>
      </c>
      <c r="J166">
        <v>701058</v>
      </c>
      <c r="K166" t="s">
        <v>2</v>
      </c>
      <c r="L166">
        <v>100</v>
      </c>
      <c r="M166">
        <v>702449</v>
      </c>
      <c r="N166" t="s">
        <v>28</v>
      </c>
      <c r="O166">
        <v>400</v>
      </c>
      <c r="P166">
        <v>701556</v>
      </c>
      <c r="Q166" t="s">
        <v>4</v>
      </c>
      <c r="R166">
        <v>705221</v>
      </c>
      <c r="S166" t="s">
        <v>18</v>
      </c>
      <c r="T166">
        <v>1500</v>
      </c>
      <c r="U166">
        <v>576</v>
      </c>
      <c r="V166">
        <v>3</v>
      </c>
      <c r="W166">
        <v>3</v>
      </c>
      <c r="AK166" t="s">
        <v>6</v>
      </c>
      <c r="AL166" t="s">
        <v>6</v>
      </c>
      <c r="AM166" t="s">
        <v>6</v>
      </c>
      <c r="AN166" t="s">
        <v>6</v>
      </c>
      <c r="AQ166">
        <v>700649</v>
      </c>
      <c r="AR166" t="s">
        <v>8</v>
      </c>
      <c r="AS166">
        <v>0</v>
      </c>
      <c r="AU166">
        <v>0</v>
      </c>
      <c r="BC166">
        <v>701928</v>
      </c>
      <c r="BD166" s="1">
        <v>23</v>
      </c>
      <c r="BE166">
        <v>700010</v>
      </c>
      <c r="BF166" t="s">
        <v>9</v>
      </c>
      <c r="BG166">
        <v>2</v>
      </c>
      <c r="BI166">
        <v>0</v>
      </c>
    </row>
    <row r="167" spans="1:62" x14ac:dyDescent="0.2">
      <c r="A167" t="s">
        <v>0</v>
      </c>
      <c r="B167" t="s">
        <v>1</v>
      </c>
      <c r="C167">
        <v>2</v>
      </c>
      <c r="F167">
        <v>11700</v>
      </c>
      <c r="G167">
        <v>701556</v>
      </c>
      <c r="H167">
        <v>1</v>
      </c>
      <c r="I167">
        <v>2</v>
      </c>
      <c r="J167">
        <v>701058</v>
      </c>
      <c r="K167" t="s">
        <v>2</v>
      </c>
      <c r="L167">
        <v>100</v>
      </c>
      <c r="M167">
        <v>702449</v>
      </c>
      <c r="N167" t="s">
        <v>28</v>
      </c>
      <c r="O167">
        <v>400</v>
      </c>
      <c r="P167">
        <v>701556</v>
      </c>
      <c r="Q167" t="s">
        <v>4</v>
      </c>
      <c r="R167">
        <v>705221</v>
      </c>
      <c r="S167" t="s">
        <v>18</v>
      </c>
      <c r="T167">
        <v>1500</v>
      </c>
      <c r="U167">
        <v>576</v>
      </c>
      <c r="V167">
        <v>3</v>
      </c>
      <c r="W167">
        <v>3</v>
      </c>
      <c r="AK167" t="s">
        <v>6</v>
      </c>
      <c r="AL167" t="s">
        <v>6</v>
      </c>
      <c r="AM167" t="s">
        <v>6</v>
      </c>
      <c r="AN167" t="s">
        <v>6</v>
      </c>
      <c r="AQ167">
        <v>700649</v>
      </c>
      <c r="AS167">
        <v>0</v>
      </c>
      <c r="AU167">
        <v>0</v>
      </c>
      <c r="BC167">
        <v>701928</v>
      </c>
      <c r="BD167" s="1">
        <v>27</v>
      </c>
      <c r="BE167">
        <v>700005</v>
      </c>
      <c r="BF167" t="s">
        <v>10</v>
      </c>
      <c r="BG167">
        <v>1</v>
      </c>
      <c r="BI167">
        <v>0</v>
      </c>
      <c r="BJ167" t="s">
        <v>18</v>
      </c>
    </row>
    <row r="168" spans="1:62" x14ac:dyDescent="0.2">
      <c r="A168" t="s">
        <v>0</v>
      </c>
      <c r="B168" t="s">
        <v>1</v>
      </c>
      <c r="C168">
        <v>2</v>
      </c>
      <c r="F168">
        <v>11700</v>
      </c>
      <c r="G168">
        <v>701556</v>
      </c>
      <c r="H168">
        <v>1</v>
      </c>
      <c r="I168">
        <v>2</v>
      </c>
      <c r="J168">
        <v>701058</v>
      </c>
      <c r="K168" t="s">
        <v>2</v>
      </c>
      <c r="L168">
        <v>100</v>
      </c>
      <c r="M168">
        <v>702449</v>
      </c>
      <c r="N168" t="s">
        <v>28</v>
      </c>
      <c r="O168">
        <v>400</v>
      </c>
      <c r="P168">
        <v>701556</v>
      </c>
      <c r="Q168" t="s">
        <v>4</v>
      </c>
      <c r="R168">
        <v>705220</v>
      </c>
      <c r="S168" t="s">
        <v>19</v>
      </c>
      <c r="T168">
        <v>1400</v>
      </c>
      <c r="U168">
        <v>12</v>
      </c>
      <c r="V168">
        <v>4</v>
      </c>
      <c r="W168">
        <v>4</v>
      </c>
      <c r="AK168" t="s">
        <v>6</v>
      </c>
      <c r="AL168" t="s">
        <v>6</v>
      </c>
      <c r="AM168" t="s">
        <v>6</v>
      </c>
      <c r="AN168" t="s">
        <v>6</v>
      </c>
      <c r="AQ168">
        <v>700649</v>
      </c>
      <c r="AS168">
        <v>0</v>
      </c>
      <c r="AU168">
        <v>0</v>
      </c>
      <c r="BC168">
        <v>701928</v>
      </c>
      <c r="BD168" s="1">
        <v>3</v>
      </c>
      <c r="BE168">
        <v>700812</v>
      </c>
      <c r="BF168" t="e" cm="1">
        <f t="array" ref="BF168">+ tol</f>
        <v>#NAME?</v>
      </c>
      <c r="BG168">
        <v>5</v>
      </c>
      <c r="BI168">
        <v>1</v>
      </c>
    </row>
    <row r="169" spans="1:62" x14ac:dyDescent="0.2">
      <c r="A169" t="s">
        <v>0</v>
      </c>
      <c r="B169" t="s">
        <v>1</v>
      </c>
      <c r="C169">
        <v>2</v>
      </c>
      <c r="F169">
        <v>11700</v>
      </c>
      <c r="G169">
        <v>701556</v>
      </c>
      <c r="H169">
        <v>1</v>
      </c>
      <c r="I169">
        <v>2</v>
      </c>
      <c r="J169">
        <v>701058</v>
      </c>
      <c r="K169" t="s">
        <v>2</v>
      </c>
      <c r="L169">
        <v>100</v>
      </c>
      <c r="M169">
        <v>702449</v>
      </c>
      <c r="N169" t="s">
        <v>28</v>
      </c>
      <c r="O169">
        <v>400</v>
      </c>
      <c r="P169">
        <v>701556</v>
      </c>
      <c r="Q169" t="s">
        <v>4</v>
      </c>
      <c r="R169">
        <v>705220</v>
      </c>
      <c r="S169" t="s">
        <v>19</v>
      </c>
      <c r="T169">
        <v>1400</v>
      </c>
      <c r="U169">
        <v>12</v>
      </c>
      <c r="V169">
        <v>4</v>
      </c>
      <c r="W169">
        <v>4</v>
      </c>
      <c r="AK169" t="s">
        <v>6</v>
      </c>
      <c r="AL169" t="s">
        <v>6</v>
      </c>
      <c r="AM169" t="s">
        <v>6</v>
      </c>
      <c r="AN169" t="s">
        <v>6</v>
      </c>
      <c r="AQ169">
        <v>700649</v>
      </c>
      <c r="AS169">
        <v>0</v>
      </c>
      <c r="AU169">
        <v>0</v>
      </c>
      <c r="BC169">
        <v>701928</v>
      </c>
      <c r="BD169" s="1">
        <v>2</v>
      </c>
      <c r="BE169">
        <v>700811</v>
      </c>
      <c r="BF169" t="e" cm="1">
        <f t="array" ref="BF169">- tol</f>
        <v>#NAME?</v>
      </c>
      <c r="BG169">
        <v>4</v>
      </c>
      <c r="BI169">
        <v>1</v>
      </c>
    </row>
    <row r="170" spans="1:62" x14ac:dyDescent="0.2">
      <c r="A170" t="s">
        <v>0</v>
      </c>
      <c r="B170" t="s">
        <v>1</v>
      </c>
      <c r="C170">
        <v>2</v>
      </c>
      <c r="F170">
        <v>11700</v>
      </c>
      <c r="G170">
        <v>701556</v>
      </c>
      <c r="H170">
        <v>1</v>
      </c>
      <c r="I170">
        <v>2</v>
      </c>
      <c r="J170">
        <v>701058</v>
      </c>
      <c r="K170" t="s">
        <v>2</v>
      </c>
      <c r="L170">
        <v>100</v>
      </c>
      <c r="M170">
        <v>702449</v>
      </c>
      <c r="N170" t="s">
        <v>28</v>
      </c>
      <c r="O170">
        <v>400</v>
      </c>
      <c r="P170">
        <v>701556</v>
      </c>
      <c r="Q170" t="s">
        <v>4</v>
      </c>
      <c r="R170">
        <v>705220</v>
      </c>
      <c r="S170" t="s">
        <v>19</v>
      </c>
      <c r="T170">
        <v>1400</v>
      </c>
      <c r="U170">
        <v>12</v>
      </c>
      <c r="V170">
        <v>4</v>
      </c>
      <c r="W170">
        <v>4</v>
      </c>
      <c r="AK170" t="s">
        <v>6</v>
      </c>
      <c r="AL170" t="s">
        <v>6</v>
      </c>
      <c r="AM170" t="s">
        <v>6</v>
      </c>
      <c r="AN170" t="s">
        <v>6</v>
      </c>
      <c r="AQ170">
        <v>700649</v>
      </c>
      <c r="AS170">
        <v>0</v>
      </c>
      <c r="AU170">
        <v>0</v>
      </c>
      <c r="BC170">
        <v>701928</v>
      </c>
      <c r="BD170" s="1">
        <v>1</v>
      </c>
      <c r="BE170">
        <v>700498</v>
      </c>
      <c r="BF170" t="s">
        <v>7</v>
      </c>
      <c r="BG170">
        <v>3</v>
      </c>
      <c r="BI170">
        <v>1</v>
      </c>
    </row>
    <row r="171" spans="1:62" x14ac:dyDescent="0.2">
      <c r="A171" t="s">
        <v>0</v>
      </c>
      <c r="B171" t="s">
        <v>1</v>
      </c>
      <c r="C171">
        <v>2</v>
      </c>
      <c r="F171">
        <v>11700</v>
      </c>
      <c r="G171">
        <v>701556</v>
      </c>
      <c r="H171">
        <v>1</v>
      </c>
      <c r="I171">
        <v>2</v>
      </c>
      <c r="J171">
        <v>701058</v>
      </c>
      <c r="K171" t="s">
        <v>2</v>
      </c>
      <c r="L171">
        <v>100</v>
      </c>
      <c r="M171">
        <v>702449</v>
      </c>
      <c r="N171" t="s">
        <v>28</v>
      </c>
      <c r="O171">
        <v>400</v>
      </c>
      <c r="P171">
        <v>701556</v>
      </c>
      <c r="Q171" t="s">
        <v>4</v>
      </c>
      <c r="R171">
        <v>705220</v>
      </c>
      <c r="S171" t="s">
        <v>19</v>
      </c>
      <c r="T171">
        <v>1400</v>
      </c>
      <c r="U171">
        <v>12</v>
      </c>
      <c r="V171">
        <v>4</v>
      </c>
      <c r="W171">
        <v>4</v>
      </c>
      <c r="AK171" t="s">
        <v>6</v>
      </c>
      <c r="AL171" t="s">
        <v>6</v>
      </c>
      <c r="AM171" t="s">
        <v>6</v>
      </c>
      <c r="AN171" t="s">
        <v>6</v>
      </c>
      <c r="AQ171">
        <v>700649</v>
      </c>
      <c r="AR171" t="s">
        <v>8</v>
      </c>
      <c r="AS171">
        <v>0</v>
      </c>
      <c r="AU171">
        <v>0</v>
      </c>
      <c r="BC171">
        <v>701928</v>
      </c>
      <c r="BD171" s="1">
        <v>23</v>
      </c>
      <c r="BE171">
        <v>700010</v>
      </c>
      <c r="BF171" t="s">
        <v>9</v>
      </c>
      <c r="BG171">
        <v>2</v>
      </c>
      <c r="BI171">
        <v>0</v>
      </c>
    </row>
    <row r="172" spans="1:62" x14ac:dyDescent="0.2">
      <c r="A172" t="s">
        <v>0</v>
      </c>
      <c r="B172" t="s">
        <v>1</v>
      </c>
      <c r="C172">
        <v>2</v>
      </c>
      <c r="F172">
        <v>11700</v>
      </c>
      <c r="G172">
        <v>701556</v>
      </c>
      <c r="H172">
        <v>1</v>
      </c>
      <c r="I172">
        <v>2</v>
      </c>
      <c r="J172">
        <v>701058</v>
      </c>
      <c r="K172" t="s">
        <v>2</v>
      </c>
      <c r="L172">
        <v>100</v>
      </c>
      <c r="M172">
        <v>702449</v>
      </c>
      <c r="N172" t="s">
        <v>28</v>
      </c>
      <c r="O172">
        <v>400</v>
      </c>
      <c r="P172">
        <v>701556</v>
      </c>
      <c r="Q172" t="s">
        <v>4</v>
      </c>
      <c r="R172">
        <v>705220</v>
      </c>
      <c r="S172" t="s">
        <v>19</v>
      </c>
      <c r="T172">
        <v>1400</v>
      </c>
      <c r="U172">
        <v>12</v>
      </c>
      <c r="V172">
        <v>4</v>
      </c>
      <c r="W172">
        <v>4</v>
      </c>
      <c r="AK172" t="s">
        <v>6</v>
      </c>
      <c r="AL172" t="s">
        <v>6</v>
      </c>
      <c r="AM172" t="s">
        <v>6</v>
      </c>
      <c r="AN172" t="s">
        <v>6</v>
      </c>
      <c r="AQ172">
        <v>700649</v>
      </c>
      <c r="AS172">
        <v>0</v>
      </c>
      <c r="AU172">
        <v>0</v>
      </c>
      <c r="BC172">
        <v>701928</v>
      </c>
      <c r="BD172" s="1">
        <v>27</v>
      </c>
      <c r="BE172">
        <v>700005</v>
      </c>
      <c r="BF172" t="s">
        <v>10</v>
      </c>
      <c r="BG172">
        <v>1</v>
      </c>
      <c r="BI172">
        <v>0</v>
      </c>
      <c r="BJ172" t="s">
        <v>19</v>
      </c>
    </row>
    <row r="173" spans="1:62" x14ac:dyDescent="0.2">
      <c r="A173" t="s">
        <v>0</v>
      </c>
      <c r="B173" t="s">
        <v>1</v>
      </c>
      <c r="C173">
        <v>2</v>
      </c>
      <c r="F173">
        <v>11700</v>
      </c>
      <c r="G173">
        <v>701556</v>
      </c>
      <c r="H173">
        <v>1</v>
      </c>
      <c r="I173">
        <v>2</v>
      </c>
      <c r="J173">
        <v>701058</v>
      </c>
      <c r="K173" t="s">
        <v>2</v>
      </c>
      <c r="L173">
        <v>100</v>
      </c>
      <c r="M173">
        <v>702449</v>
      </c>
      <c r="N173" t="s">
        <v>28</v>
      </c>
      <c r="O173">
        <v>400</v>
      </c>
      <c r="P173">
        <v>701556</v>
      </c>
      <c r="Q173" t="s">
        <v>4</v>
      </c>
      <c r="R173">
        <v>705207</v>
      </c>
      <c r="S173" t="s">
        <v>20</v>
      </c>
      <c r="T173">
        <v>300</v>
      </c>
      <c r="U173">
        <v>2.5</v>
      </c>
      <c r="AK173" t="s">
        <v>6</v>
      </c>
      <c r="AL173" t="s">
        <v>6</v>
      </c>
      <c r="AM173" t="s">
        <v>6</v>
      </c>
      <c r="AN173" t="s">
        <v>6</v>
      </c>
      <c r="AQ173">
        <v>700569</v>
      </c>
      <c r="AS173">
        <v>0</v>
      </c>
      <c r="AU173">
        <v>0</v>
      </c>
      <c r="BC173">
        <v>701928</v>
      </c>
      <c r="BD173" s="1">
        <v>1</v>
      </c>
      <c r="BE173">
        <v>700498</v>
      </c>
      <c r="BF173" t="s">
        <v>7</v>
      </c>
      <c r="BG173">
        <v>3</v>
      </c>
      <c r="BI173">
        <v>1</v>
      </c>
    </row>
    <row r="174" spans="1:62" x14ac:dyDescent="0.2">
      <c r="A174" t="s">
        <v>0</v>
      </c>
      <c r="B174" t="s">
        <v>1</v>
      </c>
      <c r="C174">
        <v>2</v>
      </c>
      <c r="F174">
        <v>11700</v>
      </c>
      <c r="G174">
        <v>701556</v>
      </c>
      <c r="H174">
        <v>1</v>
      </c>
      <c r="I174">
        <v>2</v>
      </c>
      <c r="J174">
        <v>701058</v>
      </c>
      <c r="K174" t="s">
        <v>2</v>
      </c>
      <c r="L174">
        <v>100</v>
      </c>
      <c r="M174">
        <v>702449</v>
      </c>
      <c r="N174" t="s">
        <v>28</v>
      </c>
      <c r="O174">
        <v>400</v>
      </c>
      <c r="P174">
        <v>701556</v>
      </c>
      <c r="Q174" t="s">
        <v>4</v>
      </c>
      <c r="R174">
        <v>705207</v>
      </c>
      <c r="S174" t="s">
        <v>20</v>
      </c>
      <c r="T174">
        <v>300</v>
      </c>
      <c r="U174">
        <v>2.5</v>
      </c>
      <c r="AK174" t="s">
        <v>6</v>
      </c>
      <c r="AL174" t="s">
        <v>6</v>
      </c>
      <c r="AM174" t="s">
        <v>6</v>
      </c>
      <c r="AN174" t="s">
        <v>6</v>
      </c>
      <c r="AQ174">
        <v>700569</v>
      </c>
      <c r="AR174" t="s">
        <v>13</v>
      </c>
      <c r="AS174">
        <v>0</v>
      </c>
      <c r="AU174">
        <v>0</v>
      </c>
      <c r="BC174">
        <v>701928</v>
      </c>
      <c r="BD174" s="1">
        <v>23</v>
      </c>
      <c r="BE174">
        <v>700010</v>
      </c>
      <c r="BF174" t="s">
        <v>9</v>
      </c>
      <c r="BG174">
        <v>2</v>
      </c>
      <c r="BI174">
        <v>0</v>
      </c>
    </row>
    <row r="175" spans="1:62" x14ac:dyDescent="0.2">
      <c r="A175" t="s">
        <v>0</v>
      </c>
      <c r="B175" t="s">
        <v>1</v>
      </c>
      <c r="C175">
        <v>2</v>
      </c>
      <c r="F175">
        <v>11700</v>
      </c>
      <c r="G175">
        <v>701556</v>
      </c>
      <c r="H175">
        <v>1</v>
      </c>
      <c r="I175">
        <v>2</v>
      </c>
      <c r="J175">
        <v>701058</v>
      </c>
      <c r="K175" t="s">
        <v>2</v>
      </c>
      <c r="L175">
        <v>100</v>
      </c>
      <c r="M175">
        <v>702449</v>
      </c>
      <c r="N175" t="s">
        <v>28</v>
      </c>
      <c r="O175">
        <v>400</v>
      </c>
      <c r="P175">
        <v>701556</v>
      </c>
      <c r="Q175" t="s">
        <v>4</v>
      </c>
      <c r="R175">
        <v>705207</v>
      </c>
      <c r="S175" t="s">
        <v>20</v>
      </c>
      <c r="T175">
        <v>300</v>
      </c>
      <c r="U175">
        <v>2.5</v>
      </c>
      <c r="AK175" t="s">
        <v>6</v>
      </c>
      <c r="AL175" t="s">
        <v>6</v>
      </c>
      <c r="AM175" t="s">
        <v>6</v>
      </c>
      <c r="AN175" t="s">
        <v>6</v>
      </c>
      <c r="AQ175">
        <v>700569</v>
      </c>
      <c r="AS175">
        <v>0</v>
      </c>
      <c r="AU175">
        <v>0</v>
      </c>
      <c r="BC175">
        <v>701928</v>
      </c>
      <c r="BD175" s="1">
        <v>27</v>
      </c>
      <c r="BE175">
        <v>700005</v>
      </c>
      <c r="BF175" t="s">
        <v>10</v>
      </c>
      <c r="BG175">
        <v>1</v>
      </c>
      <c r="BI175">
        <v>0</v>
      </c>
      <c r="BJ175" t="s">
        <v>20</v>
      </c>
    </row>
    <row r="176" spans="1:62" x14ac:dyDescent="0.2">
      <c r="A176" t="s">
        <v>0</v>
      </c>
      <c r="B176" t="s">
        <v>1</v>
      </c>
      <c r="C176">
        <v>2</v>
      </c>
      <c r="F176">
        <v>11700</v>
      </c>
      <c r="G176">
        <v>701556</v>
      </c>
      <c r="H176">
        <v>1</v>
      </c>
      <c r="I176">
        <v>2</v>
      </c>
      <c r="J176">
        <v>701058</v>
      </c>
      <c r="K176" t="s">
        <v>2</v>
      </c>
      <c r="L176">
        <v>100</v>
      </c>
      <c r="M176">
        <v>702449</v>
      </c>
      <c r="N176" t="s">
        <v>28</v>
      </c>
      <c r="O176">
        <v>400</v>
      </c>
      <c r="P176">
        <v>701556</v>
      </c>
      <c r="Q176" t="s">
        <v>4</v>
      </c>
      <c r="R176">
        <v>703514</v>
      </c>
      <c r="S176" t="s">
        <v>21</v>
      </c>
      <c r="T176">
        <v>200</v>
      </c>
      <c r="U176">
        <v>1836</v>
      </c>
      <c r="V176">
        <v>1</v>
      </c>
      <c r="W176">
        <v>1</v>
      </c>
      <c r="AK176" t="s">
        <v>6</v>
      </c>
      <c r="AL176" t="s">
        <v>6</v>
      </c>
      <c r="AM176" t="s">
        <v>6</v>
      </c>
      <c r="AN176" t="s">
        <v>6</v>
      </c>
      <c r="AQ176">
        <v>700649</v>
      </c>
      <c r="AS176">
        <v>0</v>
      </c>
      <c r="AU176">
        <v>0</v>
      </c>
      <c r="BC176">
        <v>701928</v>
      </c>
      <c r="BD176" s="1">
        <v>3</v>
      </c>
      <c r="BE176">
        <v>700812</v>
      </c>
      <c r="BF176" t="e" cm="1">
        <f t="array" ref="BF176">+ tol</f>
        <v>#NAME?</v>
      </c>
      <c r="BG176">
        <v>5</v>
      </c>
      <c r="BI176">
        <v>1</v>
      </c>
    </row>
    <row r="177" spans="1:62" x14ac:dyDescent="0.2">
      <c r="A177" t="s">
        <v>0</v>
      </c>
      <c r="B177" t="s">
        <v>1</v>
      </c>
      <c r="C177">
        <v>2</v>
      </c>
      <c r="F177">
        <v>11700</v>
      </c>
      <c r="G177">
        <v>701556</v>
      </c>
      <c r="H177">
        <v>1</v>
      </c>
      <c r="I177">
        <v>2</v>
      </c>
      <c r="J177">
        <v>701058</v>
      </c>
      <c r="K177" t="s">
        <v>2</v>
      </c>
      <c r="L177">
        <v>100</v>
      </c>
      <c r="M177">
        <v>702449</v>
      </c>
      <c r="N177" t="s">
        <v>28</v>
      </c>
      <c r="O177">
        <v>400</v>
      </c>
      <c r="P177">
        <v>701556</v>
      </c>
      <c r="Q177" t="s">
        <v>4</v>
      </c>
      <c r="R177">
        <v>703514</v>
      </c>
      <c r="S177" t="s">
        <v>21</v>
      </c>
      <c r="T177">
        <v>200</v>
      </c>
      <c r="U177">
        <v>1836</v>
      </c>
      <c r="V177">
        <v>1</v>
      </c>
      <c r="W177">
        <v>1</v>
      </c>
      <c r="AK177" t="s">
        <v>6</v>
      </c>
      <c r="AL177" t="s">
        <v>6</v>
      </c>
      <c r="AM177" t="s">
        <v>6</v>
      </c>
      <c r="AN177" t="s">
        <v>6</v>
      </c>
      <c r="AQ177">
        <v>700649</v>
      </c>
      <c r="AS177">
        <v>0</v>
      </c>
      <c r="AU177">
        <v>0</v>
      </c>
      <c r="BC177">
        <v>701928</v>
      </c>
      <c r="BD177" s="1">
        <v>2</v>
      </c>
      <c r="BE177">
        <v>700811</v>
      </c>
      <c r="BF177" t="e" cm="1">
        <f t="array" ref="BF177">- tol</f>
        <v>#NAME?</v>
      </c>
      <c r="BG177">
        <v>4</v>
      </c>
      <c r="BI177">
        <v>1</v>
      </c>
    </row>
    <row r="178" spans="1:62" x14ac:dyDescent="0.2">
      <c r="A178" t="s">
        <v>0</v>
      </c>
      <c r="B178" t="s">
        <v>1</v>
      </c>
      <c r="C178">
        <v>2</v>
      </c>
      <c r="F178">
        <v>11700</v>
      </c>
      <c r="G178">
        <v>701556</v>
      </c>
      <c r="H178">
        <v>1</v>
      </c>
      <c r="I178">
        <v>2</v>
      </c>
      <c r="J178">
        <v>701058</v>
      </c>
      <c r="K178" t="s">
        <v>2</v>
      </c>
      <c r="L178">
        <v>100</v>
      </c>
      <c r="M178">
        <v>702449</v>
      </c>
      <c r="N178" t="s">
        <v>28</v>
      </c>
      <c r="O178">
        <v>400</v>
      </c>
      <c r="P178">
        <v>701556</v>
      </c>
      <c r="Q178" t="s">
        <v>4</v>
      </c>
      <c r="R178">
        <v>703514</v>
      </c>
      <c r="S178" t="s">
        <v>21</v>
      </c>
      <c r="T178">
        <v>200</v>
      </c>
      <c r="U178">
        <v>1836</v>
      </c>
      <c r="V178">
        <v>1</v>
      </c>
      <c r="W178">
        <v>1</v>
      </c>
      <c r="AK178" t="s">
        <v>6</v>
      </c>
      <c r="AL178" t="s">
        <v>6</v>
      </c>
      <c r="AM178" t="s">
        <v>6</v>
      </c>
      <c r="AN178" t="s">
        <v>6</v>
      </c>
      <c r="AQ178">
        <v>700649</v>
      </c>
      <c r="AS178">
        <v>0</v>
      </c>
      <c r="AU178">
        <v>0</v>
      </c>
      <c r="BC178">
        <v>701928</v>
      </c>
      <c r="BD178" s="1">
        <v>1</v>
      </c>
      <c r="BE178">
        <v>700498</v>
      </c>
      <c r="BF178" t="s">
        <v>7</v>
      </c>
      <c r="BG178">
        <v>3</v>
      </c>
      <c r="BI178">
        <v>1</v>
      </c>
    </row>
    <row r="179" spans="1:62" x14ac:dyDescent="0.2">
      <c r="A179" t="s">
        <v>0</v>
      </c>
      <c r="B179" t="s">
        <v>1</v>
      </c>
      <c r="C179">
        <v>2</v>
      </c>
      <c r="F179">
        <v>11700</v>
      </c>
      <c r="G179">
        <v>701556</v>
      </c>
      <c r="H179">
        <v>1</v>
      </c>
      <c r="I179">
        <v>2</v>
      </c>
      <c r="J179">
        <v>701058</v>
      </c>
      <c r="K179" t="s">
        <v>2</v>
      </c>
      <c r="L179">
        <v>100</v>
      </c>
      <c r="M179">
        <v>702449</v>
      </c>
      <c r="N179" t="s">
        <v>28</v>
      </c>
      <c r="O179">
        <v>400</v>
      </c>
      <c r="P179">
        <v>701556</v>
      </c>
      <c r="Q179" t="s">
        <v>4</v>
      </c>
      <c r="R179">
        <v>703514</v>
      </c>
      <c r="S179" t="s">
        <v>21</v>
      </c>
      <c r="T179">
        <v>200</v>
      </c>
      <c r="U179">
        <v>1836</v>
      </c>
      <c r="V179">
        <v>1</v>
      </c>
      <c r="W179">
        <v>1</v>
      </c>
      <c r="AK179" t="s">
        <v>6</v>
      </c>
      <c r="AL179" t="s">
        <v>6</v>
      </c>
      <c r="AM179" t="s">
        <v>6</v>
      </c>
      <c r="AN179" t="s">
        <v>6</v>
      </c>
      <c r="AQ179">
        <v>700649</v>
      </c>
      <c r="AR179" t="s">
        <v>8</v>
      </c>
      <c r="AS179">
        <v>0</v>
      </c>
      <c r="AU179">
        <v>0</v>
      </c>
      <c r="BC179">
        <v>701928</v>
      </c>
      <c r="BD179" s="1">
        <v>23</v>
      </c>
      <c r="BE179">
        <v>700010</v>
      </c>
      <c r="BF179" t="s">
        <v>9</v>
      </c>
      <c r="BG179">
        <v>2</v>
      </c>
      <c r="BI179">
        <v>0</v>
      </c>
    </row>
    <row r="180" spans="1:62" x14ac:dyDescent="0.2">
      <c r="A180" t="s">
        <v>0</v>
      </c>
      <c r="B180" t="s">
        <v>1</v>
      </c>
      <c r="C180">
        <v>2</v>
      </c>
      <c r="F180">
        <v>11700</v>
      </c>
      <c r="G180">
        <v>701556</v>
      </c>
      <c r="H180">
        <v>1</v>
      </c>
      <c r="I180">
        <v>2</v>
      </c>
      <c r="J180">
        <v>701058</v>
      </c>
      <c r="K180" t="s">
        <v>2</v>
      </c>
      <c r="L180">
        <v>100</v>
      </c>
      <c r="M180">
        <v>702449</v>
      </c>
      <c r="N180" t="s">
        <v>28</v>
      </c>
      <c r="O180">
        <v>400</v>
      </c>
      <c r="P180">
        <v>701556</v>
      </c>
      <c r="Q180" t="s">
        <v>4</v>
      </c>
      <c r="R180">
        <v>703514</v>
      </c>
      <c r="S180" t="s">
        <v>21</v>
      </c>
      <c r="T180">
        <v>200</v>
      </c>
      <c r="U180">
        <v>1836</v>
      </c>
      <c r="V180">
        <v>1</v>
      </c>
      <c r="W180">
        <v>1</v>
      </c>
      <c r="AK180" t="s">
        <v>6</v>
      </c>
      <c r="AL180" t="s">
        <v>6</v>
      </c>
      <c r="AM180" t="s">
        <v>6</v>
      </c>
      <c r="AN180" t="s">
        <v>6</v>
      </c>
      <c r="AQ180">
        <v>700649</v>
      </c>
      <c r="AS180">
        <v>0</v>
      </c>
      <c r="AU180">
        <v>0</v>
      </c>
      <c r="BC180">
        <v>701928</v>
      </c>
      <c r="BD180" s="1">
        <v>27</v>
      </c>
      <c r="BE180">
        <v>700005</v>
      </c>
      <c r="BF180" t="s">
        <v>10</v>
      </c>
      <c r="BG180">
        <v>1</v>
      </c>
      <c r="BI180">
        <v>0</v>
      </c>
      <c r="BJ180" t="s">
        <v>21</v>
      </c>
    </row>
    <row r="181" spans="1:62" x14ac:dyDescent="0.2">
      <c r="A181" t="s">
        <v>0</v>
      </c>
      <c r="B181" t="s">
        <v>1</v>
      </c>
      <c r="C181">
        <v>2</v>
      </c>
      <c r="F181">
        <v>11700</v>
      </c>
      <c r="G181">
        <v>701556</v>
      </c>
      <c r="H181">
        <v>1</v>
      </c>
      <c r="I181">
        <v>2</v>
      </c>
      <c r="J181">
        <v>701058</v>
      </c>
      <c r="K181" t="s">
        <v>2</v>
      </c>
      <c r="L181">
        <v>100</v>
      </c>
      <c r="M181">
        <v>702449</v>
      </c>
      <c r="N181" t="s">
        <v>28</v>
      </c>
      <c r="O181">
        <v>400</v>
      </c>
      <c r="P181">
        <v>701556</v>
      </c>
      <c r="Q181" t="s">
        <v>4</v>
      </c>
      <c r="R181">
        <v>703452</v>
      </c>
      <c r="S181" t="s">
        <v>22</v>
      </c>
      <c r="T181">
        <v>100</v>
      </c>
      <c r="U181">
        <v>1310</v>
      </c>
      <c r="AK181" t="s">
        <v>6</v>
      </c>
      <c r="AL181" t="s">
        <v>6</v>
      </c>
      <c r="AM181" t="s">
        <v>6</v>
      </c>
      <c r="AN181" t="s">
        <v>6</v>
      </c>
      <c r="AQ181">
        <v>700649</v>
      </c>
      <c r="AS181">
        <v>0</v>
      </c>
      <c r="AU181">
        <v>0</v>
      </c>
      <c r="BC181">
        <v>701928</v>
      </c>
      <c r="BD181" s="1">
        <v>1</v>
      </c>
      <c r="BE181">
        <v>700498</v>
      </c>
      <c r="BF181" t="s">
        <v>7</v>
      </c>
      <c r="BG181">
        <v>3</v>
      </c>
      <c r="BI181">
        <v>1</v>
      </c>
    </row>
    <row r="182" spans="1:62" x14ac:dyDescent="0.2">
      <c r="A182" t="s">
        <v>0</v>
      </c>
      <c r="B182" t="s">
        <v>1</v>
      </c>
      <c r="C182">
        <v>2</v>
      </c>
      <c r="F182">
        <v>11700</v>
      </c>
      <c r="G182">
        <v>701556</v>
      </c>
      <c r="H182">
        <v>1</v>
      </c>
      <c r="I182">
        <v>2</v>
      </c>
      <c r="J182">
        <v>701058</v>
      </c>
      <c r="K182" t="s">
        <v>2</v>
      </c>
      <c r="L182">
        <v>100</v>
      </c>
      <c r="M182">
        <v>702449</v>
      </c>
      <c r="N182" t="s">
        <v>28</v>
      </c>
      <c r="O182">
        <v>400</v>
      </c>
      <c r="P182">
        <v>701556</v>
      </c>
      <c r="Q182" t="s">
        <v>4</v>
      </c>
      <c r="R182">
        <v>703452</v>
      </c>
      <c r="S182" t="s">
        <v>22</v>
      </c>
      <c r="T182">
        <v>100</v>
      </c>
      <c r="U182">
        <v>1310</v>
      </c>
      <c r="AK182" t="s">
        <v>6</v>
      </c>
      <c r="AL182" t="s">
        <v>6</v>
      </c>
      <c r="AM182" t="s">
        <v>6</v>
      </c>
      <c r="AN182" t="s">
        <v>6</v>
      </c>
      <c r="AQ182">
        <v>700649</v>
      </c>
      <c r="AR182" t="s">
        <v>8</v>
      </c>
      <c r="AS182">
        <v>0</v>
      </c>
      <c r="AU182">
        <v>0</v>
      </c>
      <c r="BC182">
        <v>701928</v>
      </c>
      <c r="BD182" s="1">
        <v>23</v>
      </c>
      <c r="BE182">
        <v>700010</v>
      </c>
      <c r="BF182" t="s">
        <v>9</v>
      </c>
      <c r="BG182">
        <v>2</v>
      </c>
      <c r="BI182">
        <v>0</v>
      </c>
    </row>
    <row r="183" spans="1:62" x14ac:dyDescent="0.2">
      <c r="A183" t="s">
        <v>0</v>
      </c>
      <c r="B183" t="s">
        <v>1</v>
      </c>
      <c r="C183">
        <v>2</v>
      </c>
      <c r="F183">
        <v>11700</v>
      </c>
      <c r="G183">
        <v>701556</v>
      </c>
      <c r="H183">
        <v>1</v>
      </c>
      <c r="I183">
        <v>2</v>
      </c>
      <c r="J183">
        <v>701058</v>
      </c>
      <c r="K183" t="s">
        <v>2</v>
      </c>
      <c r="L183">
        <v>100</v>
      </c>
      <c r="M183">
        <v>702449</v>
      </c>
      <c r="N183" t="s">
        <v>28</v>
      </c>
      <c r="O183">
        <v>400</v>
      </c>
      <c r="P183">
        <v>701556</v>
      </c>
      <c r="Q183" t="s">
        <v>4</v>
      </c>
      <c r="R183">
        <v>703452</v>
      </c>
      <c r="S183" t="s">
        <v>22</v>
      </c>
      <c r="T183">
        <v>100</v>
      </c>
      <c r="U183">
        <v>1310</v>
      </c>
      <c r="AK183" t="s">
        <v>6</v>
      </c>
      <c r="AL183" t="s">
        <v>6</v>
      </c>
      <c r="AM183" t="s">
        <v>6</v>
      </c>
      <c r="AN183" t="s">
        <v>6</v>
      </c>
      <c r="AQ183">
        <v>700649</v>
      </c>
      <c r="AS183">
        <v>0</v>
      </c>
      <c r="AU183">
        <v>0</v>
      </c>
      <c r="BC183">
        <v>701928</v>
      </c>
      <c r="BD183" s="1">
        <v>27</v>
      </c>
      <c r="BE183">
        <v>700005</v>
      </c>
      <c r="BF183" t="s">
        <v>10</v>
      </c>
      <c r="BG183">
        <v>1</v>
      </c>
      <c r="BI183">
        <v>0</v>
      </c>
      <c r="BJ183" t="s">
        <v>22</v>
      </c>
    </row>
    <row r="184" spans="1:62" x14ac:dyDescent="0.2">
      <c r="A184" t="s">
        <v>0</v>
      </c>
      <c r="B184" t="s">
        <v>1</v>
      </c>
      <c r="C184">
        <v>2</v>
      </c>
      <c r="F184">
        <v>11400</v>
      </c>
      <c r="G184">
        <v>710528</v>
      </c>
      <c r="H184">
        <v>4</v>
      </c>
      <c r="J184">
        <v>701058</v>
      </c>
      <c r="K184" t="s">
        <v>2</v>
      </c>
      <c r="L184">
        <v>100</v>
      </c>
      <c r="M184">
        <v>702449</v>
      </c>
      <c r="N184" t="s">
        <v>28</v>
      </c>
      <c r="O184">
        <v>400</v>
      </c>
      <c r="P184">
        <v>0</v>
      </c>
      <c r="Q184" t="s">
        <v>23</v>
      </c>
      <c r="R184">
        <v>710528</v>
      </c>
      <c r="S184" t="s">
        <v>24</v>
      </c>
      <c r="T184">
        <v>100</v>
      </c>
      <c r="U184">
        <v>10</v>
      </c>
      <c r="AS184">
        <v>0</v>
      </c>
      <c r="BC184">
        <v>702968</v>
      </c>
      <c r="BD184" s="1">
        <v>1</v>
      </c>
      <c r="BE184">
        <v>700511</v>
      </c>
      <c r="BF184" t="s">
        <v>25</v>
      </c>
      <c r="BG184">
        <v>3</v>
      </c>
      <c r="BI184">
        <v>1</v>
      </c>
    </row>
    <row r="185" spans="1:62" x14ac:dyDescent="0.2">
      <c r="A185" t="s">
        <v>0</v>
      </c>
      <c r="B185" t="s">
        <v>1</v>
      </c>
      <c r="C185">
        <v>2</v>
      </c>
      <c r="F185">
        <v>11400</v>
      </c>
      <c r="G185">
        <v>710528</v>
      </c>
      <c r="H185">
        <v>4</v>
      </c>
      <c r="J185">
        <v>701058</v>
      </c>
      <c r="K185" t="s">
        <v>2</v>
      </c>
      <c r="L185">
        <v>100</v>
      </c>
      <c r="M185">
        <v>702449</v>
      </c>
      <c r="N185" t="s">
        <v>28</v>
      </c>
      <c r="O185">
        <v>400</v>
      </c>
      <c r="P185">
        <v>0</v>
      </c>
      <c r="Q185" t="s">
        <v>23</v>
      </c>
      <c r="R185">
        <v>710528</v>
      </c>
      <c r="S185" t="s">
        <v>24</v>
      </c>
      <c r="T185">
        <v>100</v>
      </c>
      <c r="U185">
        <v>10</v>
      </c>
      <c r="AS185">
        <v>0</v>
      </c>
      <c r="BC185">
        <v>702968</v>
      </c>
      <c r="BD185" s="1">
        <v>27</v>
      </c>
      <c r="BE185">
        <v>700005</v>
      </c>
      <c r="BF185" t="s">
        <v>10</v>
      </c>
      <c r="BG185">
        <v>1</v>
      </c>
      <c r="BI185">
        <v>0</v>
      </c>
      <c r="BJ185" t="s">
        <v>24</v>
      </c>
    </row>
    <row r="186" spans="1:62" x14ac:dyDescent="0.2">
      <c r="A186" t="s">
        <v>0</v>
      </c>
      <c r="B186" t="s">
        <v>1</v>
      </c>
      <c r="C186">
        <v>2</v>
      </c>
      <c r="F186">
        <v>11500</v>
      </c>
      <c r="G186">
        <v>705238</v>
      </c>
      <c r="H186">
        <v>4</v>
      </c>
      <c r="I186">
        <v>3</v>
      </c>
      <c r="J186">
        <v>701058</v>
      </c>
      <c r="K186" t="s">
        <v>2</v>
      </c>
      <c r="L186">
        <v>100</v>
      </c>
      <c r="M186">
        <v>702449</v>
      </c>
      <c r="N186" t="s">
        <v>28</v>
      </c>
      <c r="O186">
        <v>400</v>
      </c>
      <c r="P186">
        <v>0</v>
      </c>
      <c r="Q186" t="s">
        <v>23</v>
      </c>
      <c r="R186">
        <v>705238</v>
      </c>
      <c r="S186" t="s">
        <v>26</v>
      </c>
      <c r="T186">
        <v>100</v>
      </c>
      <c r="AE186" t="s">
        <v>27</v>
      </c>
      <c r="AK186" t="s">
        <v>6</v>
      </c>
      <c r="AL186" t="s">
        <v>6</v>
      </c>
      <c r="AM186" t="s">
        <v>6</v>
      </c>
      <c r="AN186" t="s">
        <v>6</v>
      </c>
      <c r="AS186">
        <v>0</v>
      </c>
      <c r="BC186">
        <v>700930</v>
      </c>
      <c r="BD186" s="1">
        <v>11</v>
      </c>
      <c r="BE186">
        <v>700511</v>
      </c>
      <c r="BF186" t="s">
        <v>25</v>
      </c>
      <c r="BG186">
        <v>2</v>
      </c>
      <c r="BI186">
        <v>1</v>
      </c>
    </row>
    <row r="187" spans="1:62" x14ac:dyDescent="0.2">
      <c r="A187" t="s">
        <v>0</v>
      </c>
      <c r="B187" t="s">
        <v>1</v>
      </c>
      <c r="C187">
        <v>2</v>
      </c>
      <c r="F187">
        <v>11500</v>
      </c>
      <c r="G187">
        <v>705238</v>
      </c>
      <c r="H187">
        <v>4</v>
      </c>
      <c r="I187">
        <v>3</v>
      </c>
      <c r="J187">
        <v>701058</v>
      </c>
      <c r="K187" t="s">
        <v>2</v>
      </c>
      <c r="L187">
        <v>100</v>
      </c>
      <c r="M187">
        <v>702449</v>
      </c>
      <c r="N187" t="s">
        <v>28</v>
      </c>
      <c r="O187">
        <v>400</v>
      </c>
      <c r="P187">
        <v>0</v>
      </c>
      <c r="Q187" t="s">
        <v>23</v>
      </c>
      <c r="R187">
        <v>705238</v>
      </c>
      <c r="S187" t="s">
        <v>26</v>
      </c>
      <c r="T187">
        <v>100</v>
      </c>
      <c r="AE187" t="s">
        <v>27</v>
      </c>
      <c r="AK187" t="s">
        <v>6</v>
      </c>
      <c r="AL187" t="s">
        <v>6</v>
      </c>
      <c r="AM187" t="s">
        <v>6</v>
      </c>
      <c r="AN187" t="s">
        <v>6</v>
      </c>
      <c r="AS187">
        <v>0</v>
      </c>
      <c r="BC187">
        <v>700930</v>
      </c>
      <c r="BD187" s="1">
        <v>27</v>
      </c>
      <c r="BE187">
        <v>700005</v>
      </c>
      <c r="BF187" t="s">
        <v>10</v>
      </c>
      <c r="BG187">
        <v>1</v>
      </c>
      <c r="BI187">
        <v>0</v>
      </c>
      <c r="BJ187" t="s">
        <v>26</v>
      </c>
    </row>
    <row r="188" spans="1:62" x14ac:dyDescent="0.2">
      <c r="A188" t="s">
        <v>0</v>
      </c>
      <c r="B188" t="s">
        <v>1</v>
      </c>
      <c r="C188">
        <v>2</v>
      </c>
      <c r="F188">
        <v>11000</v>
      </c>
      <c r="G188">
        <v>704660</v>
      </c>
      <c r="H188">
        <v>1</v>
      </c>
      <c r="J188">
        <v>701058</v>
      </c>
      <c r="K188" t="s">
        <v>2</v>
      </c>
      <c r="L188">
        <v>100</v>
      </c>
      <c r="M188">
        <v>700542</v>
      </c>
      <c r="N188" t="s">
        <v>76</v>
      </c>
      <c r="O188">
        <v>100</v>
      </c>
      <c r="P188">
        <v>704660</v>
      </c>
      <c r="Q188" t="s">
        <v>77</v>
      </c>
      <c r="R188">
        <v>716845</v>
      </c>
      <c r="S188" t="s">
        <v>78</v>
      </c>
      <c r="T188">
        <v>400</v>
      </c>
      <c r="AE188" t="s">
        <v>79</v>
      </c>
      <c r="AS188">
        <v>0</v>
      </c>
      <c r="BC188">
        <v>704793</v>
      </c>
      <c r="BD188" s="1">
        <v>11</v>
      </c>
      <c r="BE188">
        <v>700511</v>
      </c>
      <c r="BF188" t="s">
        <v>25</v>
      </c>
      <c r="BG188">
        <v>3</v>
      </c>
      <c r="BI188">
        <v>1</v>
      </c>
    </row>
    <row r="189" spans="1:62" x14ac:dyDescent="0.2">
      <c r="A189" t="s">
        <v>0</v>
      </c>
      <c r="B189" t="s">
        <v>1</v>
      </c>
      <c r="C189">
        <v>2</v>
      </c>
      <c r="F189">
        <v>11000</v>
      </c>
      <c r="G189">
        <v>704660</v>
      </c>
      <c r="H189">
        <v>1</v>
      </c>
      <c r="J189">
        <v>701058</v>
      </c>
      <c r="K189" t="s">
        <v>2</v>
      </c>
      <c r="L189">
        <v>100</v>
      </c>
      <c r="M189">
        <v>700542</v>
      </c>
      <c r="N189" t="s">
        <v>76</v>
      </c>
      <c r="O189">
        <v>100</v>
      </c>
      <c r="P189">
        <v>704660</v>
      </c>
      <c r="Q189" t="s">
        <v>77</v>
      </c>
      <c r="R189">
        <v>716845</v>
      </c>
      <c r="S189" t="s">
        <v>78</v>
      </c>
      <c r="T189">
        <v>400</v>
      </c>
      <c r="AE189" t="s">
        <v>79</v>
      </c>
      <c r="AS189">
        <v>0</v>
      </c>
      <c r="BC189">
        <v>704793</v>
      </c>
      <c r="BD189" s="1">
        <v>27</v>
      </c>
      <c r="BE189">
        <v>700005</v>
      </c>
      <c r="BF189" t="s">
        <v>10</v>
      </c>
      <c r="BG189">
        <v>1</v>
      </c>
      <c r="BI189">
        <v>0</v>
      </c>
      <c r="BJ189" t="s">
        <v>78</v>
      </c>
    </row>
    <row r="190" spans="1:62" x14ac:dyDescent="0.2">
      <c r="A190" t="s">
        <v>0</v>
      </c>
      <c r="B190" t="s">
        <v>1</v>
      </c>
      <c r="C190">
        <v>2</v>
      </c>
      <c r="F190">
        <v>11000</v>
      </c>
      <c r="G190">
        <v>704660</v>
      </c>
      <c r="H190">
        <v>1</v>
      </c>
      <c r="J190">
        <v>701058</v>
      </c>
      <c r="K190" t="s">
        <v>2</v>
      </c>
      <c r="L190">
        <v>100</v>
      </c>
      <c r="M190">
        <v>700542</v>
      </c>
      <c r="N190" t="s">
        <v>76</v>
      </c>
      <c r="O190">
        <v>100</v>
      </c>
      <c r="P190">
        <v>704660</v>
      </c>
      <c r="Q190" t="s">
        <v>77</v>
      </c>
      <c r="R190">
        <v>716648</v>
      </c>
      <c r="S190" t="s">
        <v>80</v>
      </c>
      <c r="T190">
        <v>1600</v>
      </c>
      <c r="U190">
        <v>2</v>
      </c>
      <c r="V190">
        <v>2</v>
      </c>
      <c r="AE190" t="s">
        <v>81</v>
      </c>
      <c r="AQ190">
        <v>700649</v>
      </c>
      <c r="AS190">
        <v>0</v>
      </c>
      <c r="BC190">
        <v>704793</v>
      </c>
      <c r="BD190" s="1">
        <v>2</v>
      </c>
      <c r="BE190">
        <v>700812</v>
      </c>
      <c r="BF190" t="e" cm="1">
        <f t="array" ref="BF190">+ tol</f>
        <v>#NAME?</v>
      </c>
      <c r="BG190">
        <v>5</v>
      </c>
      <c r="BI190">
        <v>1</v>
      </c>
    </row>
    <row r="191" spans="1:62" x14ac:dyDescent="0.2">
      <c r="A191" t="s">
        <v>0</v>
      </c>
      <c r="B191" t="s">
        <v>1</v>
      </c>
      <c r="C191">
        <v>2</v>
      </c>
      <c r="F191">
        <v>11000</v>
      </c>
      <c r="G191">
        <v>704660</v>
      </c>
      <c r="H191">
        <v>1</v>
      </c>
      <c r="J191">
        <v>701058</v>
      </c>
      <c r="K191" t="s">
        <v>2</v>
      </c>
      <c r="L191">
        <v>100</v>
      </c>
      <c r="M191">
        <v>700542</v>
      </c>
      <c r="N191" t="s">
        <v>76</v>
      </c>
      <c r="O191">
        <v>100</v>
      </c>
      <c r="P191">
        <v>704660</v>
      </c>
      <c r="Q191" t="s">
        <v>77</v>
      </c>
      <c r="R191">
        <v>716648</v>
      </c>
      <c r="S191" t="s">
        <v>80</v>
      </c>
      <c r="T191">
        <v>1600</v>
      </c>
      <c r="U191">
        <v>2</v>
      </c>
      <c r="V191">
        <v>2</v>
      </c>
      <c r="AE191" t="s">
        <v>81</v>
      </c>
      <c r="AQ191">
        <v>700649</v>
      </c>
      <c r="AS191">
        <v>0</v>
      </c>
      <c r="BC191">
        <v>704793</v>
      </c>
      <c r="BD191" s="1">
        <v>1</v>
      </c>
      <c r="BE191">
        <v>700811</v>
      </c>
      <c r="BF191" t="e" cm="1">
        <f t="array" ref="BF191">- tol</f>
        <v>#NAME?</v>
      </c>
      <c r="BG191">
        <v>4</v>
      </c>
      <c r="BI191">
        <v>1</v>
      </c>
    </row>
    <row r="192" spans="1:62" x14ac:dyDescent="0.2">
      <c r="A192" t="s">
        <v>0</v>
      </c>
      <c r="B192" t="s">
        <v>1</v>
      </c>
      <c r="C192">
        <v>2</v>
      </c>
      <c r="F192">
        <v>11000</v>
      </c>
      <c r="G192">
        <v>704660</v>
      </c>
      <c r="H192">
        <v>1</v>
      </c>
      <c r="J192">
        <v>701058</v>
      </c>
      <c r="K192" t="s">
        <v>2</v>
      </c>
      <c r="L192">
        <v>100</v>
      </c>
      <c r="M192">
        <v>700542</v>
      </c>
      <c r="N192" t="s">
        <v>76</v>
      </c>
      <c r="O192">
        <v>100</v>
      </c>
      <c r="P192">
        <v>704660</v>
      </c>
      <c r="Q192" t="s">
        <v>77</v>
      </c>
      <c r="R192">
        <v>716648</v>
      </c>
      <c r="S192" t="s">
        <v>80</v>
      </c>
      <c r="T192">
        <v>1600</v>
      </c>
      <c r="U192">
        <v>2</v>
      </c>
      <c r="V192">
        <v>2</v>
      </c>
      <c r="AE192" t="s">
        <v>81</v>
      </c>
      <c r="AQ192">
        <v>700649</v>
      </c>
      <c r="AS192">
        <v>0</v>
      </c>
      <c r="BC192">
        <v>704793</v>
      </c>
      <c r="BD192" s="1">
        <v>11</v>
      </c>
      <c r="BE192">
        <v>700511</v>
      </c>
      <c r="BF192" t="s">
        <v>25</v>
      </c>
      <c r="BG192">
        <v>3</v>
      </c>
      <c r="BI192">
        <v>1</v>
      </c>
    </row>
    <row r="193" spans="1:62" x14ac:dyDescent="0.2">
      <c r="A193" t="s">
        <v>0</v>
      </c>
      <c r="B193" t="s">
        <v>1</v>
      </c>
      <c r="C193">
        <v>2</v>
      </c>
      <c r="F193">
        <v>11000</v>
      </c>
      <c r="G193">
        <v>704660</v>
      </c>
      <c r="H193">
        <v>1</v>
      </c>
      <c r="J193">
        <v>701058</v>
      </c>
      <c r="K193" t="s">
        <v>2</v>
      </c>
      <c r="L193">
        <v>100</v>
      </c>
      <c r="M193">
        <v>700542</v>
      </c>
      <c r="N193" t="s">
        <v>76</v>
      </c>
      <c r="O193">
        <v>100</v>
      </c>
      <c r="P193">
        <v>704660</v>
      </c>
      <c r="Q193" t="s">
        <v>77</v>
      </c>
      <c r="R193">
        <v>716648</v>
      </c>
      <c r="S193" t="s">
        <v>80</v>
      </c>
      <c r="T193">
        <v>1600</v>
      </c>
      <c r="U193">
        <v>2</v>
      </c>
      <c r="V193">
        <v>2</v>
      </c>
      <c r="AE193" t="s">
        <v>81</v>
      </c>
      <c r="AQ193">
        <v>700649</v>
      </c>
      <c r="AR193" t="s">
        <v>8</v>
      </c>
      <c r="AS193">
        <v>0</v>
      </c>
      <c r="BC193">
        <v>704793</v>
      </c>
      <c r="BD193" s="1">
        <v>23</v>
      </c>
      <c r="BE193">
        <v>700010</v>
      </c>
      <c r="BF193" t="s">
        <v>9</v>
      </c>
      <c r="BG193">
        <v>2</v>
      </c>
      <c r="BI193">
        <v>0</v>
      </c>
    </row>
    <row r="194" spans="1:62" x14ac:dyDescent="0.2">
      <c r="A194" t="s">
        <v>0</v>
      </c>
      <c r="B194" t="s">
        <v>1</v>
      </c>
      <c r="C194">
        <v>2</v>
      </c>
      <c r="F194">
        <v>11000</v>
      </c>
      <c r="G194">
        <v>704660</v>
      </c>
      <c r="H194">
        <v>1</v>
      </c>
      <c r="J194">
        <v>701058</v>
      </c>
      <c r="K194" t="s">
        <v>2</v>
      </c>
      <c r="L194">
        <v>100</v>
      </c>
      <c r="M194">
        <v>700542</v>
      </c>
      <c r="N194" t="s">
        <v>76</v>
      </c>
      <c r="O194">
        <v>100</v>
      </c>
      <c r="P194">
        <v>704660</v>
      </c>
      <c r="Q194" t="s">
        <v>77</v>
      </c>
      <c r="R194">
        <v>716648</v>
      </c>
      <c r="S194" t="s">
        <v>80</v>
      </c>
      <c r="T194">
        <v>1600</v>
      </c>
      <c r="U194">
        <v>2</v>
      </c>
      <c r="V194">
        <v>2</v>
      </c>
      <c r="AE194" t="s">
        <v>81</v>
      </c>
      <c r="AQ194">
        <v>700649</v>
      </c>
      <c r="AS194">
        <v>0</v>
      </c>
      <c r="BC194">
        <v>704793</v>
      </c>
      <c r="BD194" s="1">
        <v>27</v>
      </c>
      <c r="BE194">
        <v>700005</v>
      </c>
      <c r="BF194" t="s">
        <v>10</v>
      </c>
      <c r="BG194">
        <v>1</v>
      </c>
      <c r="BI194">
        <v>0</v>
      </c>
      <c r="BJ194" t="s">
        <v>80</v>
      </c>
    </row>
    <row r="195" spans="1:62" x14ac:dyDescent="0.2">
      <c r="A195" t="s">
        <v>0</v>
      </c>
      <c r="B195" t="s">
        <v>1</v>
      </c>
      <c r="C195">
        <v>2</v>
      </c>
      <c r="F195">
        <v>11000</v>
      </c>
      <c r="G195">
        <v>704660</v>
      </c>
      <c r="H195">
        <v>1</v>
      </c>
      <c r="J195">
        <v>701058</v>
      </c>
      <c r="K195" t="s">
        <v>2</v>
      </c>
      <c r="L195">
        <v>100</v>
      </c>
      <c r="M195">
        <v>700542</v>
      </c>
      <c r="N195" t="s">
        <v>76</v>
      </c>
      <c r="O195">
        <v>100</v>
      </c>
      <c r="P195">
        <v>704660</v>
      </c>
      <c r="Q195" t="s">
        <v>77</v>
      </c>
      <c r="R195">
        <v>716647</v>
      </c>
      <c r="S195" t="s">
        <v>82</v>
      </c>
      <c r="T195">
        <v>1500</v>
      </c>
      <c r="U195">
        <v>2</v>
      </c>
      <c r="V195">
        <v>2</v>
      </c>
      <c r="AE195" t="s">
        <v>83</v>
      </c>
      <c r="AQ195">
        <v>700649</v>
      </c>
      <c r="AS195">
        <v>0</v>
      </c>
      <c r="BC195">
        <v>704793</v>
      </c>
      <c r="BD195" s="1">
        <v>2</v>
      </c>
      <c r="BE195">
        <v>700812</v>
      </c>
      <c r="BF195" t="e" cm="1">
        <f t="array" ref="BF195">+ tol</f>
        <v>#NAME?</v>
      </c>
      <c r="BG195">
        <v>5</v>
      </c>
      <c r="BI195">
        <v>1</v>
      </c>
    </row>
    <row r="196" spans="1:62" x14ac:dyDescent="0.2">
      <c r="A196" t="s">
        <v>0</v>
      </c>
      <c r="B196" t="s">
        <v>1</v>
      </c>
      <c r="C196">
        <v>2</v>
      </c>
      <c r="F196">
        <v>11000</v>
      </c>
      <c r="G196">
        <v>704660</v>
      </c>
      <c r="H196">
        <v>1</v>
      </c>
      <c r="J196">
        <v>701058</v>
      </c>
      <c r="K196" t="s">
        <v>2</v>
      </c>
      <c r="L196">
        <v>100</v>
      </c>
      <c r="M196">
        <v>700542</v>
      </c>
      <c r="N196" t="s">
        <v>76</v>
      </c>
      <c r="O196">
        <v>100</v>
      </c>
      <c r="P196">
        <v>704660</v>
      </c>
      <c r="Q196" t="s">
        <v>77</v>
      </c>
      <c r="R196">
        <v>716647</v>
      </c>
      <c r="S196" t="s">
        <v>82</v>
      </c>
      <c r="T196">
        <v>1500</v>
      </c>
      <c r="U196">
        <v>2</v>
      </c>
      <c r="V196">
        <v>2</v>
      </c>
      <c r="AE196" t="s">
        <v>83</v>
      </c>
      <c r="AQ196">
        <v>700649</v>
      </c>
      <c r="AS196">
        <v>0</v>
      </c>
      <c r="BC196">
        <v>704793</v>
      </c>
      <c r="BD196" s="1">
        <v>1</v>
      </c>
      <c r="BE196">
        <v>700811</v>
      </c>
      <c r="BF196" t="e" cm="1">
        <f t="array" ref="BF196">- tol</f>
        <v>#NAME?</v>
      </c>
      <c r="BG196">
        <v>4</v>
      </c>
      <c r="BI196">
        <v>1</v>
      </c>
    </row>
    <row r="197" spans="1:62" x14ac:dyDescent="0.2">
      <c r="A197" t="s">
        <v>0</v>
      </c>
      <c r="B197" t="s">
        <v>1</v>
      </c>
      <c r="C197">
        <v>2</v>
      </c>
      <c r="F197">
        <v>11000</v>
      </c>
      <c r="G197">
        <v>704660</v>
      </c>
      <c r="H197">
        <v>1</v>
      </c>
      <c r="J197">
        <v>701058</v>
      </c>
      <c r="K197" t="s">
        <v>2</v>
      </c>
      <c r="L197">
        <v>100</v>
      </c>
      <c r="M197">
        <v>700542</v>
      </c>
      <c r="N197" t="s">
        <v>76</v>
      </c>
      <c r="O197">
        <v>100</v>
      </c>
      <c r="P197">
        <v>704660</v>
      </c>
      <c r="Q197" t="s">
        <v>77</v>
      </c>
      <c r="R197">
        <v>716647</v>
      </c>
      <c r="S197" t="s">
        <v>82</v>
      </c>
      <c r="T197">
        <v>1500</v>
      </c>
      <c r="U197">
        <v>2</v>
      </c>
      <c r="V197">
        <v>2</v>
      </c>
      <c r="AE197" t="s">
        <v>83</v>
      </c>
      <c r="AQ197">
        <v>700649</v>
      </c>
      <c r="AS197">
        <v>0</v>
      </c>
      <c r="BC197">
        <v>704793</v>
      </c>
      <c r="BD197" s="1">
        <v>11</v>
      </c>
      <c r="BE197">
        <v>700511</v>
      </c>
      <c r="BF197" t="s">
        <v>25</v>
      </c>
      <c r="BG197">
        <v>3</v>
      </c>
      <c r="BI197">
        <v>1</v>
      </c>
    </row>
    <row r="198" spans="1:62" x14ac:dyDescent="0.2">
      <c r="A198" t="s">
        <v>0</v>
      </c>
      <c r="B198" t="s">
        <v>1</v>
      </c>
      <c r="C198">
        <v>2</v>
      </c>
      <c r="F198">
        <v>11000</v>
      </c>
      <c r="G198">
        <v>704660</v>
      </c>
      <c r="H198">
        <v>1</v>
      </c>
      <c r="J198">
        <v>701058</v>
      </c>
      <c r="K198" t="s">
        <v>2</v>
      </c>
      <c r="L198">
        <v>100</v>
      </c>
      <c r="M198">
        <v>700542</v>
      </c>
      <c r="N198" t="s">
        <v>76</v>
      </c>
      <c r="O198">
        <v>100</v>
      </c>
      <c r="P198">
        <v>704660</v>
      </c>
      <c r="Q198" t="s">
        <v>77</v>
      </c>
      <c r="R198">
        <v>716647</v>
      </c>
      <c r="S198" t="s">
        <v>82</v>
      </c>
      <c r="T198">
        <v>1500</v>
      </c>
      <c r="U198">
        <v>2</v>
      </c>
      <c r="V198">
        <v>2</v>
      </c>
      <c r="AE198" t="s">
        <v>83</v>
      </c>
      <c r="AQ198">
        <v>700649</v>
      </c>
      <c r="AR198" t="s">
        <v>8</v>
      </c>
      <c r="AS198">
        <v>0</v>
      </c>
      <c r="BC198">
        <v>704793</v>
      </c>
      <c r="BD198" s="1">
        <v>23</v>
      </c>
      <c r="BE198">
        <v>700010</v>
      </c>
      <c r="BF198" t="s">
        <v>9</v>
      </c>
      <c r="BG198">
        <v>2</v>
      </c>
      <c r="BI198">
        <v>0</v>
      </c>
    </row>
    <row r="199" spans="1:62" x14ac:dyDescent="0.2">
      <c r="A199" t="s">
        <v>0</v>
      </c>
      <c r="B199" t="s">
        <v>1</v>
      </c>
      <c r="C199">
        <v>2</v>
      </c>
      <c r="F199">
        <v>11000</v>
      </c>
      <c r="G199">
        <v>704660</v>
      </c>
      <c r="H199">
        <v>1</v>
      </c>
      <c r="J199">
        <v>701058</v>
      </c>
      <c r="K199" t="s">
        <v>2</v>
      </c>
      <c r="L199">
        <v>100</v>
      </c>
      <c r="M199">
        <v>700542</v>
      </c>
      <c r="N199" t="s">
        <v>76</v>
      </c>
      <c r="O199">
        <v>100</v>
      </c>
      <c r="P199">
        <v>704660</v>
      </c>
      <c r="Q199" t="s">
        <v>77</v>
      </c>
      <c r="R199">
        <v>716647</v>
      </c>
      <c r="S199" t="s">
        <v>82</v>
      </c>
      <c r="T199">
        <v>1500</v>
      </c>
      <c r="U199">
        <v>2</v>
      </c>
      <c r="V199">
        <v>2</v>
      </c>
      <c r="AE199" t="s">
        <v>83</v>
      </c>
      <c r="AQ199">
        <v>700649</v>
      </c>
      <c r="AS199">
        <v>0</v>
      </c>
      <c r="BC199">
        <v>704793</v>
      </c>
      <c r="BD199" s="1">
        <v>27</v>
      </c>
      <c r="BE199">
        <v>700005</v>
      </c>
      <c r="BF199" t="s">
        <v>10</v>
      </c>
      <c r="BG199">
        <v>1</v>
      </c>
      <c r="BI199">
        <v>0</v>
      </c>
      <c r="BJ199" t="s">
        <v>82</v>
      </c>
    </row>
    <row r="200" spans="1:62" x14ac:dyDescent="0.2">
      <c r="A200" t="s">
        <v>0</v>
      </c>
      <c r="B200" t="s">
        <v>1</v>
      </c>
      <c r="C200">
        <v>2</v>
      </c>
      <c r="F200">
        <v>11000</v>
      </c>
      <c r="G200">
        <v>704660</v>
      </c>
      <c r="H200">
        <v>1</v>
      </c>
      <c r="J200">
        <v>701058</v>
      </c>
      <c r="K200" t="s">
        <v>2</v>
      </c>
      <c r="L200">
        <v>100</v>
      </c>
      <c r="M200">
        <v>700542</v>
      </c>
      <c r="N200" t="s">
        <v>76</v>
      </c>
      <c r="O200">
        <v>100</v>
      </c>
      <c r="P200">
        <v>704660</v>
      </c>
      <c r="Q200" t="s">
        <v>77</v>
      </c>
      <c r="R200">
        <v>716058</v>
      </c>
      <c r="S200" t="s">
        <v>84</v>
      </c>
      <c r="T200">
        <v>1400</v>
      </c>
      <c r="U200">
        <v>2</v>
      </c>
      <c r="V200">
        <v>0</v>
      </c>
      <c r="AE200" t="s">
        <v>79</v>
      </c>
      <c r="AS200">
        <v>0</v>
      </c>
      <c r="BC200">
        <v>704793</v>
      </c>
      <c r="BD200" s="1">
        <v>2</v>
      </c>
      <c r="BE200">
        <v>700812</v>
      </c>
      <c r="BF200" t="e" cm="1">
        <f t="array" ref="BF200">+ tol</f>
        <v>#NAME?</v>
      </c>
      <c r="BG200">
        <v>5</v>
      </c>
      <c r="BI200">
        <v>1</v>
      </c>
    </row>
    <row r="201" spans="1:62" x14ac:dyDescent="0.2">
      <c r="A201" t="s">
        <v>0</v>
      </c>
      <c r="B201" t="s">
        <v>1</v>
      </c>
      <c r="C201">
        <v>2</v>
      </c>
      <c r="F201">
        <v>11000</v>
      </c>
      <c r="G201">
        <v>704660</v>
      </c>
      <c r="H201">
        <v>1</v>
      </c>
      <c r="J201">
        <v>701058</v>
      </c>
      <c r="K201" t="s">
        <v>2</v>
      </c>
      <c r="L201">
        <v>100</v>
      </c>
      <c r="M201">
        <v>700542</v>
      </c>
      <c r="N201" t="s">
        <v>76</v>
      </c>
      <c r="O201">
        <v>100</v>
      </c>
      <c r="P201">
        <v>704660</v>
      </c>
      <c r="Q201" t="s">
        <v>77</v>
      </c>
      <c r="R201">
        <v>716058</v>
      </c>
      <c r="S201" t="s">
        <v>84</v>
      </c>
      <c r="T201">
        <v>1400</v>
      </c>
      <c r="U201">
        <v>2</v>
      </c>
      <c r="V201">
        <v>0</v>
      </c>
      <c r="AE201" t="s">
        <v>79</v>
      </c>
      <c r="AS201">
        <v>0</v>
      </c>
      <c r="BC201">
        <v>704793</v>
      </c>
      <c r="BD201" s="1">
        <v>1</v>
      </c>
      <c r="BE201">
        <v>700811</v>
      </c>
      <c r="BF201" t="e" cm="1">
        <f t="array" ref="BF201">- tol</f>
        <v>#NAME?</v>
      </c>
      <c r="BG201">
        <v>4</v>
      </c>
      <c r="BI201">
        <v>1</v>
      </c>
    </row>
    <row r="202" spans="1:62" x14ac:dyDescent="0.2">
      <c r="A202" t="s">
        <v>0</v>
      </c>
      <c r="B202" t="s">
        <v>1</v>
      </c>
      <c r="C202">
        <v>2</v>
      </c>
      <c r="F202">
        <v>11000</v>
      </c>
      <c r="G202">
        <v>704660</v>
      </c>
      <c r="H202">
        <v>1</v>
      </c>
      <c r="J202">
        <v>701058</v>
      </c>
      <c r="K202" t="s">
        <v>2</v>
      </c>
      <c r="L202">
        <v>100</v>
      </c>
      <c r="M202">
        <v>700542</v>
      </c>
      <c r="N202" t="s">
        <v>76</v>
      </c>
      <c r="O202">
        <v>100</v>
      </c>
      <c r="P202">
        <v>704660</v>
      </c>
      <c r="Q202" t="s">
        <v>77</v>
      </c>
      <c r="R202">
        <v>716058</v>
      </c>
      <c r="S202" t="s">
        <v>84</v>
      </c>
      <c r="T202">
        <v>1400</v>
      </c>
      <c r="U202">
        <v>2</v>
      </c>
      <c r="V202">
        <v>0</v>
      </c>
      <c r="AE202" t="s">
        <v>79</v>
      </c>
      <c r="AS202">
        <v>0</v>
      </c>
      <c r="BC202">
        <v>704793</v>
      </c>
      <c r="BD202" s="1">
        <v>11</v>
      </c>
      <c r="BE202">
        <v>700511</v>
      </c>
      <c r="BF202" t="s">
        <v>25</v>
      </c>
      <c r="BG202">
        <v>3</v>
      </c>
      <c r="BI202">
        <v>1</v>
      </c>
    </row>
    <row r="203" spans="1:62" x14ac:dyDescent="0.2">
      <c r="A203" t="s">
        <v>0</v>
      </c>
      <c r="B203" t="s">
        <v>1</v>
      </c>
      <c r="C203">
        <v>2</v>
      </c>
      <c r="F203">
        <v>11000</v>
      </c>
      <c r="G203">
        <v>704660</v>
      </c>
      <c r="H203">
        <v>1</v>
      </c>
      <c r="J203">
        <v>701058</v>
      </c>
      <c r="K203" t="s">
        <v>2</v>
      </c>
      <c r="L203">
        <v>100</v>
      </c>
      <c r="M203">
        <v>700542</v>
      </c>
      <c r="N203" t="s">
        <v>76</v>
      </c>
      <c r="O203">
        <v>100</v>
      </c>
      <c r="P203">
        <v>704660</v>
      </c>
      <c r="Q203" t="s">
        <v>77</v>
      </c>
      <c r="R203">
        <v>716058</v>
      </c>
      <c r="S203" t="s">
        <v>84</v>
      </c>
      <c r="T203">
        <v>1400</v>
      </c>
      <c r="U203">
        <v>2</v>
      </c>
      <c r="V203">
        <v>0</v>
      </c>
      <c r="AE203" t="s">
        <v>79</v>
      </c>
      <c r="AS203">
        <v>0</v>
      </c>
      <c r="BC203">
        <v>704793</v>
      </c>
      <c r="BD203" s="1">
        <v>27</v>
      </c>
      <c r="BE203">
        <v>700005</v>
      </c>
      <c r="BF203" t="s">
        <v>10</v>
      </c>
      <c r="BG203">
        <v>1</v>
      </c>
      <c r="BI203">
        <v>0</v>
      </c>
      <c r="BJ203" t="s">
        <v>84</v>
      </c>
    </row>
    <row r="204" spans="1:62" x14ac:dyDescent="0.2">
      <c r="A204" t="s">
        <v>0</v>
      </c>
      <c r="B204" t="s">
        <v>1</v>
      </c>
      <c r="C204">
        <v>2</v>
      </c>
      <c r="F204">
        <v>11000</v>
      </c>
      <c r="G204">
        <v>704660</v>
      </c>
      <c r="H204">
        <v>1</v>
      </c>
      <c r="J204">
        <v>701058</v>
      </c>
      <c r="K204" t="s">
        <v>2</v>
      </c>
      <c r="L204">
        <v>100</v>
      </c>
      <c r="M204">
        <v>700542</v>
      </c>
      <c r="N204" t="s">
        <v>76</v>
      </c>
      <c r="O204">
        <v>100</v>
      </c>
      <c r="P204">
        <v>704660</v>
      </c>
      <c r="Q204" t="s">
        <v>77</v>
      </c>
      <c r="R204">
        <v>716057</v>
      </c>
      <c r="S204" t="s">
        <v>85</v>
      </c>
      <c r="T204">
        <v>1300</v>
      </c>
      <c r="U204">
        <v>1.5</v>
      </c>
      <c r="V204">
        <v>0</v>
      </c>
      <c r="AE204" t="s">
        <v>79</v>
      </c>
      <c r="AS204">
        <v>0</v>
      </c>
      <c r="BC204">
        <v>704793</v>
      </c>
      <c r="BD204" s="1">
        <v>2</v>
      </c>
      <c r="BE204">
        <v>700812</v>
      </c>
      <c r="BF204" t="e" cm="1">
        <f t="array" ref="BF204">+ tol</f>
        <v>#NAME?</v>
      </c>
      <c r="BG204">
        <v>5</v>
      </c>
      <c r="BI204">
        <v>1</v>
      </c>
    </row>
    <row r="205" spans="1:62" x14ac:dyDescent="0.2">
      <c r="A205" t="s">
        <v>0</v>
      </c>
      <c r="B205" t="s">
        <v>1</v>
      </c>
      <c r="C205">
        <v>2</v>
      </c>
      <c r="F205">
        <v>11000</v>
      </c>
      <c r="G205">
        <v>704660</v>
      </c>
      <c r="H205">
        <v>1</v>
      </c>
      <c r="J205">
        <v>701058</v>
      </c>
      <c r="K205" t="s">
        <v>2</v>
      </c>
      <c r="L205">
        <v>100</v>
      </c>
      <c r="M205">
        <v>700542</v>
      </c>
      <c r="N205" t="s">
        <v>76</v>
      </c>
      <c r="O205">
        <v>100</v>
      </c>
      <c r="P205">
        <v>704660</v>
      </c>
      <c r="Q205" t="s">
        <v>77</v>
      </c>
      <c r="R205">
        <v>716057</v>
      </c>
      <c r="S205" t="s">
        <v>85</v>
      </c>
      <c r="T205">
        <v>1300</v>
      </c>
      <c r="U205">
        <v>1.5</v>
      </c>
      <c r="V205">
        <v>0</v>
      </c>
      <c r="AE205" t="s">
        <v>79</v>
      </c>
      <c r="AS205">
        <v>0</v>
      </c>
      <c r="BC205">
        <v>704793</v>
      </c>
      <c r="BD205" s="1">
        <v>1</v>
      </c>
      <c r="BE205">
        <v>700811</v>
      </c>
      <c r="BF205" t="e" cm="1">
        <f t="array" ref="BF205">- tol</f>
        <v>#NAME?</v>
      </c>
      <c r="BG205">
        <v>4</v>
      </c>
      <c r="BI205">
        <v>1</v>
      </c>
    </row>
    <row r="206" spans="1:62" x14ac:dyDescent="0.2">
      <c r="A206" t="s">
        <v>0</v>
      </c>
      <c r="B206" t="s">
        <v>1</v>
      </c>
      <c r="C206">
        <v>2</v>
      </c>
      <c r="F206">
        <v>11000</v>
      </c>
      <c r="G206">
        <v>704660</v>
      </c>
      <c r="H206">
        <v>1</v>
      </c>
      <c r="J206">
        <v>701058</v>
      </c>
      <c r="K206" t="s">
        <v>2</v>
      </c>
      <c r="L206">
        <v>100</v>
      </c>
      <c r="M206">
        <v>700542</v>
      </c>
      <c r="N206" t="s">
        <v>76</v>
      </c>
      <c r="O206">
        <v>100</v>
      </c>
      <c r="P206">
        <v>704660</v>
      </c>
      <c r="Q206" t="s">
        <v>77</v>
      </c>
      <c r="R206">
        <v>716057</v>
      </c>
      <c r="S206" t="s">
        <v>85</v>
      </c>
      <c r="T206">
        <v>1300</v>
      </c>
      <c r="U206">
        <v>1.5</v>
      </c>
      <c r="V206">
        <v>0</v>
      </c>
      <c r="AE206" t="s">
        <v>79</v>
      </c>
      <c r="AS206">
        <v>0</v>
      </c>
      <c r="BC206">
        <v>704793</v>
      </c>
      <c r="BD206" s="1">
        <v>11</v>
      </c>
      <c r="BE206">
        <v>700511</v>
      </c>
      <c r="BF206" t="s">
        <v>25</v>
      </c>
      <c r="BG206">
        <v>3</v>
      </c>
      <c r="BI206">
        <v>1</v>
      </c>
    </row>
    <row r="207" spans="1:62" x14ac:dyDescent="0.2">
      <c r="A207" t="s">
        <v>0</v>
      </c>
      <c r="B207" t="s">
        <v>1</v>
      </c>
      <c r="C207">
        <v>2</v>
      </c>
      <c r="F207">
        <v>11000</v>
      </c>
      <c r="G207">
        <v>704660</v>
      </c>
      <c r="H207">
        <v>1</v>
      </c>
      <c r="J207">
        <v>701058</v>
      </c>
      <c r="K207" t="s">
        <v>2</v>
      </c>
      <c r="L207">
        <v>100</v>
      </c>
      <c r="M207">
        <v>700542</v>
      </c>
      <c r="N207" t="s">
        <v>76</v>
      </c>
      <c r="O207">
        <v>100</v>
      </c>
      <c r="P207">
        <v>704660</v>
      </c>
      <c r="Q207" t="s">
        <v>77</v>
      </c>
      <c r="R207">
        <v>716057</v>
      </c>
      <c r="S207" t="s">
        <v>85</v>
      </c>
      <c r="T207">
        <v>1300</v>
      </c>
      <c r="U207">
        <v>1.5</v>
      </c>
      <c r="V207">
        <v>0</v>
      </c>
      <c r="AE207" t="s">
        <v>79</v>
      </c>
      <c r="AS207">
        <v>0</v>
      </c>
      <c r="BC207">
        <v>704793</v>
      </c>
      <c r="BD207" s="1">
        <v>27</v>
      </c>
      <c r="BE207">
        <v>700005</v>
      </c>
      <c r="BF207" t="s">
        <v>10</v>
      </c>
      <c r="BG207">
        <v>1</v>
      </c>
      <c r="BI207">
        <v>0</v>
      </c>
      <c r="BJ207" t="s">
        <v>85</v>
      </c>
    </row>
    <row r="208" spans="1:62" x14ac:dyDescent="0.2">
      <c r="A208" t="s">
        <v>0</v>
      </c>
      <c r="B208" t="s">
        <v>1</v>
      </c>
      <c r="C208">
        <v>2</v>
      </c>
      <c r="F208">
        <v>11000</v>
      </c>
      <c r="G208">
        <v>704660</v>
      </c>
      <c r="H208">
        <v>1</v>
      </c>
      <c r="J208">
        <v>701058</v>
      </c>
      <c r="K208" t="s">
        <v>2</v>
      </c>
      <c r="L208">
        <v>100</v>
      </c>
      <c r="M208">
        <v>700542</v>
      </c>
      <c r="N208" t="s">
        <v>76</v>
      </c>
      <c r="O208">
        <v>100</v>
      </c>
      <c r="P208">
        <v>704660</v>
      </c>
      <c r="Q208" t="s">
        <v>77</v>
      </c>
      <c r="R208">
        <v>716056</v>
      </c>
      <c r="S208" t="s">
        <v>86</v>
      </c>
      <c r="T208">
        <v>1200</v>
      </c>
      <c r="U208">
        <v>1</v>
      </c>
      <c r="V208">
        <v>1</v>
      </c>
      <c r="AE208" t="s">
        <v>79</v>
      </c>
      <c r="AS208">
        <v>0</v>
      </c>
      <c r="BC208">
        <v>704793</v>
      </c>
      <c r="BD208" s="1">
        <v>2</v>
      </c>
      <c r="BE208">
        <v>700812</v>
      </c>
      <c r="BF208" t="e" cm="1">
        <f t="array" ref="BF208">+ tol</f>
        <v>#NAME?</v>
      </c>
      <c r="BG208">
        <v>5</v>
      </c>
      <c r="BI208">
        <v>1</v>
      </c>
    </row>
    <row r="209" spans="1:62" x14ac:dyDescent="0.2">
      <c r="A209" t="s">
        <v>0</v>
      </c>
      <c r="B209" t="s">
        <v>1</v>
      </c>
      <c r="C209">
        <v>2</v>
      </c>
      <c r="F209">
        <v>11000</v>
      </c>
      <c r="G209">
        <v>704660</v>
      </c>
      <c r="H209">
        <v>1</v>
      </c>
      <c r="J209">
        <v>701058</v>
      </c>
      <c r="K209" t="s">
        <v>2</v>
      </c>
      <c r="L209">
        <v>100</v>
      </c>
      <c r="M209">
        <v>700542</v>
      </c>
      <c r="N209" t="s">
        <v>76</v>
      </c>
      <c r="O209">
        <v>100</v>
      </c>
      <c r="P209">
        <v>704660</v>
      </c>
      <c r="Q209" t="s">
        <v>77</v>
      </c>
      <c r="R209">
        <v>716056</v>
      </c>
      <c r="S209" t="s">
        <v>86</v>
      </c>
      <c r="T209">
        <v>1200</v>
      </c>
      <c r="U209">
        <v>1</v>
      </c>
      <c r="V209">
        <v>1</v>
      </c>
      <c r="AE209" t="s">
        <v>79</v>
      </c>
      <c r="AS209">
        <v>0</v>
      </c>
      <c r="BC209">
        <v>704793</v>
      </c>
      <c r="BD209" s="1">
        <v>1</v>
      </c>
      <c r="BE209">
        <v>700811</v>
      </c>
      <c r="BF209" t="e" cm="1">
        <f t="array" ref="BF209">- tol</f>
        <v>#NAME?</v>
      </c>
      <c r="BG209">
        <v>4</v>
      </c>
      <c r="BI209">
        <v>1</v>
      </c>
    </row>
    <row r="210" spans="1:62" x14ac:dyDescent="0.2">
      <c r="A210" t="s">
        <v>0</v>
      </c>
      <c r="B210" t="s">
        <v>1</v>
      </c>
      <c r="C210">
        <v>2</v>
      </c>
      <c r="F210">
        <v>11000</v>
      </c>
      <c r="G210">
        <v>704660</v>
      </c>
      <c r="H210">
        <v>1</v>
      </c>
      <c r="J210">
        <v>701058</v>
      </c>
      <c r="K210" t="s">
        <v>2</v>
      </c>
      <c r="L210">
        <v>100</v>
      </c>
      <c r="M210">
        <v>700542</v>
      </c>
      <c r="N210" t="s">
        <v>76</v>
      </c>
      <c r="O210">
        <v>100</v>
      </c>
      <c r="P210">
        <v>704660</v>
      </c>
      <c r="Q210" t="s">
        <v>77</v>
      </c>
      <c r="R210">
        <v>716056</v>
      </c>
      <c r="S210" t="s">
        <v>86</v>
      </c>
      <c r="T210">
        <v>1200</v>
      </c>
      <c r="U210">
        <v>1</v>
      </c>
      <c r="V210">
        <v>1</v>
      </c>
      <c r="AE210" t="s">
        <v>79</v>
      </c>
      <c r="AS210">
        <v>0</v>
      </c>
      <c r="BC210">
        <v>704793</v>
      </c>
      <c r="BD210" s="1">
        <v>11</v>
      </c>
      <c r="BE210">
        <v>700511</v>
      </c>
      <c r="BF210" t="s">
        <v>25</v>
      </c>
      <c r="BG210">
        <v>3</v>
      </c>
      <c r="BI210">
        <v>1</v>
      </c>
    </row>
    <row r="211" spans="1:62" x14ac:dyDescent="0.2">
      <c r="A211" t="s">
        <v>0</v>
      </c>
      <c r="B211" t="s">
        <v>1</v>
      </c>
      <c r="C211">
        <v>2</v>
      </c>
      <c r="F211">
        <v>11000</v>
      </c>
      <c r="G211">
        <v>704660</v>
      </c>
      <c r="H211">
        <v>1</v>
      </c>
      <c r="J211">
        <v>701058</v>
      </c>
      <c r="K211" t="s">
        <v>2</v>
      </c>
      <c r="L211">
        <v>100</v>
      </c>
      <c r="M211">
        <v>700542</v>
      </c>
      <c r="N211" t="s">
        <v>76</v>
      </c>
      <c r="O211">
        <v>100</v>
      </c>
      <c r="P211">
        <v>704660</v>
      </c>
      <c r="Q211" t="s">
        <v>77</v>
      </c>
      <c r="R211">
        <v>716056</v>
      </c>
      <c r="S211" t="s">
        <v>86</v>
      </c>
      <c r="T211">
        <v>1200</v>
      </c>
      <c r="U211">
        <v>1</v>
      </c>
      <c r="V211">
        <v>1</v>
      </c>
      <c r="AE211" t="s">
        <v>79</v>
      </c>
      <c r="AS211">
        <v>0</v>
      </c>
      <c r="BC211">
        <v>704793</v>
      </c>
      <c r="BD211" s="1">
        <v>27</v>
      </c>
      <c r="BE211">
        <v>700005</v>
      </c>
      <c r="BF211" t="s">
        <v>10</v>
      </c>
      <c r="BG211">
        <v>1</v>
      </c>
      <c r="BI211">
        <v>0</v>
      </c>
      <c r="BJ211" t="s">
        <v>86</v>
      </c>
    </row>
    <row r="212" spans="1:62" x14ac:dyDescent="0.2">
      <c r="A212" t="s">
        <v>0</v>
      </c>
      <c r="B212" t="s">
        <v>1</v>
      </c>
      <c r="C212">
        <v>2</v>
      </c>
      <c r="F212">
        <v>11000</v>
      </c>
      <c r="G212">
        <v>704660</v>
      </c>
      <c r="H212">
        <v>1</v>
      </c>
      <c r="J212">
        <v>701058</v>
      </c>
      <c r="K212" t="s">
        <v>2</v>
      </c>
      <c r="L212">
        <v>100</v>
      </c>
      <c r="M212">
        <v>700542</v>
      </c>
      <c r="N212" t="s">
        <v>76</v>
      </c>
      <c r="O212">
        <v>100</v>
      </c>
      <c r="P212">
        <v>704660</v>
      </c>
      <c r="Q212" t="s">
        <v>77</v>
      </c>
      <c r="R212">
        <v>716055</v>
      </c>
      <c r="S212" t="s">
        <v>87</v>
      </c>
      <c r="T212">
        <v>1100</v>
      </c>
      <c r="U212">
        <v>1.5</v>
      </c>
      <c r="V212">
        <v>0</v>
      </c>
      <c r="AE212" t="s">
        <v>79</v>
      </c>
      <c r="AS212">
        <v>0</v>
      </c>
      <c r="BC212">
        <v>704793</v>
      </c>
      <c r="BD212" s="1">
        <v>2</v>
      </c>
      <c r="BE212">
        <v>700812</v>
      </c>
      <c r="BF212" t="e" cm="1">
        <f t="array" ref="BF212">+ tol</f>
        <v>#NAME?</v>
      </c>
      <c r="BG212">
        <v>5</v>
      </c>
      <c r="BI212">
        <v>1</v>
      </c>
    </row>
    <row r="213" spans="1:62" x14ac:dyDescent="0.2">
      <c r="A213" t="s">
        <v>0</v>
      </c>
      <c r="B213" t="s">
        <v>1</v>
      </c>
      <c r="C213">
        <v>2</v>
      </c>
      <c r="F213">
        <v>11000</v>
      </c>
      <c r="G213">
        <v>704660</v>
      </c>
      <c r="H213">
        <v>1</v>
      </c>
      <c r="J213">
        <v>701058</v>
      </c>
      <c r="K213" t="s">
        <v>2</v>
      </c>
      <c r="L213">
        <v>100</v>
      </c>
      <c r="M213">
        <v>700542</v>
      </c>
      <c r="N213" t="s">
        <v>76</v>
      </c>
      <c r="O213">
        <v>100</v>
      </c>
      <c r="P213">
        <v>704660</v>
      </c>
      <c r="Q213" t="s">
        <v>77</v>
      </c>
      <c r="R213">
        <v>716055</v>
      </c>
      <c r="S213" t="s">
        <v>87</v>
      </c>
      <c r="T213">
        <v>1100</v>
      </c>
      <c r="U213">
        <v>1.5</v>
      </c>
      <c r="V213">
        <v>0</v>
      </c>
      <c r="AE213" t="s">
        <v>79</v>
      </c>
      <c r="AS213">
        <v>0</v>
      </c>
      <c r="BC213">
        <v>704793</v>
      </c>
      <c r="BD213" s="1">
        <v>1</v>
      </c>
      <c r="BE213">
        <v>700811</v>
      </c>
      <c r="BF213" t="e" cm="1">
        <f t="array" ref="BF213">- tol</f>
        <v>#NAME?</v>
      </c>
      <c r="BG213">
        <v>4</v>
      </c>
      <c r="BI213">
        <v>1</v>
      </c>
    </row>
    <row r="214" spans="1:62" x14ac:dyDescent="0.2">
      <c r="A214" t="s">
        <v>0</v>
      </c>
      <c r="B214" t="s">
        <v>1</v>
      </c>
      <c r="C214">
        <v>2</v>
      </c>
      <c r="F214">
        <v>11000</v>
      </c>
      <c r="G214">
        <v>704660</v>
      </c>
      <c r="H214">
        <v>1</v>
      </c>
      <c r="J214">
        <v>701058</v>
      </c>
      <c r="K214" t="s">
        <v>2</v>
      </c>
      <c r="L214">
        <v>100</v>
      </c>
      <c r="M214">
        <v>700542</v>
      </c>
      <c r="N214" t="s">
        <v>76</v>
      </c>
      <c r="O214">
        <v>100</v>
      </c>
      <c r="P214">
        <v>704660</v>
      </c>
      <c r="Q214" t="s">
        <v>77</v>
      </c>
      <c r="R214">
        <v>716055</v>
      </c>
      <c r="S214" t="s">
        <v>87</v>
      </c>
      <c r="T214">
        <v>1100</v>
      </c>
      <c r="U214">
        <v>1.5</v>
      </c>
      <c r="V214">
        <v>0</v>
      </c>
      <c r="AE214" t="s">
        <v>79</v>
      </c>
      <c r="AS214">
        <v>0</v>
      </c>
      <c r="BC214">
        <v>704793</v>
      </c>
      <c r="BD214" s="1">
        <v>11</v>
      </c>
      <c r="BE214">
        <v>700511</v>
      </c>
      <c r="BF214" t="s">
        <v>25</v>
      </c>
      <c r="BG214">
        <v>3</v>
      </c>
      <c r="BI214">
        <v>1</v>
      </c>
    </row>
    <row r="215" spans="1:62" x14ac:dyDescent="0.2">
      <c r="A215" t="s">
        <v>0</v>
      </c>
      <c r="B215" t="s">
        <v>1</v>
      </c>
      <c r="C215">
        <v>2</v>
      </c>
      <c r="F215">
        <v>11000</v>
      </c>
      <c r="G215">
        <v>704660</v>
      </c>
      <c r="H215">
        <v>1</v>
      </c>
      <c r="J215">
        <v>701058</v>
      </c>
      <c r="K215" t="s">
        <v>2</v>
      </c>
      <c r="L215">
        <v>100</v>
      </c>
      <c r="M215">
        <v>700542</v>
      </c>
      <c r="N215" t="s">
        <v>76</v>
      </c>
      <c r="O215">
        <v>100</v>
      </c>
      <c r="P215">
        <v>704660</v>
      </c>
      <c r="Q215" t="s">
        <v>77</v>
      </c>
      <c r="R215">
        <v>716055</v>
      </c>
      <c r="S215" t="s">
        <v>87</v>
      </c>
      <c r="T215">
        <v>1100</v>
      </c>
      <c r="U215">
        <v>1.5</v>
      </c>
      <c r="V215">
        <v>0</v>
      </c>
      <c r="AE215" t="s">
        <v>79</v>
      </c>
      <c r="AS215">
        <v>0</v>
      </c>
      <c r="BC215">
        <v>704793</v>
      </c>
      <c r="BD215" s="1">
        <v>27</v>
      </c>
      <c r="BE215">
        <v>700005</v>
      </c>
      <c r="BF215" t="s">
        <v>10</v>
      </c>
      <c r="BG215">
        <v>1</v>
      </c>
      <c r="BI215">
        <v>0</v>
      </c>
      <c r="BJ215" t="s">
        <v>87</v>
      </c>
    </row>
    <row r="216" spans="1:62" x14ac:dyDescent="0.2">
      <c r="A216" t="s">
        <v>0</v>
      </c>
      <c r="B216" t="s">
        <v>1</v>
      </c>
      <c r="C216">
        <v>2</v>
      </c>
      <c r="F216">
        <v>11000</v>
      </c>
      <c r="G216">
        <v>704660</v>
      </c>
      <c r="H216">
        <v>1</v>
      </c>
      <c r="J216">
        <v>701058</v>
      </c>
      <c r="K216" t="s">
        <v>2</v>
      </c>
      <c r="L216">
        <v>100</v>
      </c>
      <c r="M216">
        <v>700542</v>
      </c>
      <c r="N216" t="s">
        <v>76</v>
      </c>
      <c r="O216">
        <v>100</v>
      </c>
      <c r="P216">
        <v>704660</v>
      </c>
      <c r="Q216" t="s">
        <v>77</v>
      </c>
      <c r="R216">
        <v>716054</v>
      </c>
      <c r="S216" t="s">
        <v>88</v>
      </c>
      <c r="T216">
        <v>1000</v>
      </c>
      <c r="U216">
        <v>1</v>
      </c>
      <c r="V216">
        <v>1</v>
      </c>
      <c r="AE216" t="s">
        <v>79</v>
      </c>
      <c r="AS216">
        <v>0</v>
      </c>
      <c r="BC216">
        <v>704793</v>
      </c>
      <c r="BD216" s="1">
        <v>2</v>
      </c>
      <c r="BE216">
        <v>700812</v>
      </c>
      <c r="BF216" t="e" cm="1">
        <f t="array" ref="BF216">+ tol</f>
        <v>#NAME?</v>
      </c>
      <c r="BG216">
        <v>5</v>
      </c>
      <c r="BI216">
        <v>1</v>
      </c>
    </row>
    <row r="217" spans="1:62" x14ac:dyDescent="0.2">
      <c r="A217" t="s">
        <v>0</v>
      </c>
      <c r="B217" t="s">
        <v>1</v>
      </c>
      <c r="C217">
        <v>2</v>
      </c>
      <c r="F217">
        <v>11000</v>
      </c>
      <c r="G217">
        <v>704660</v>
      </c>
      <c r="H217">
        <v>1</v>
      </c>
      <c r="J217">
        <v>701058</v>
      </c>
      <c r="K217" t="s">
        <v>2</v>
      </c>
      <c r="L217">
        <v>100</v>
      </c>
      <c r="M217">
        <v>700542</v>
      </c>
      <c r="N217" t="s">
        <v>76</v>
      </c>
      <c r="O217">
        <v>100</v>
      </c>
      <c r="P217">
        <v>704660</v>
      </c>
      <c r="Q217" t="s">
        <v>77</v>
      </c>
      <c r="R217">
        <v>716054</v>
      </c>
      <c r="S217" t="s">
        <v>88</v>
      </c>
      <c r="T217">
        <v>1000</v>
      </c>
      <c r="U217">
        <v>1</v>
      </c>
      <c r="V217">
        <v>1</v>
      </c>
      <c r="AE217" t="s">
        <v>79</v>
      </c>
      <c r="AS217">
        <v>0</v>
      </c>
      <c r="BC217">
        <v>704793</v>
      </c>
      <c r="BD217" s="1">
        <v>1</v>
      </c>
      <c r="BE217">
        <v>700811</v>
      </c>
      <c r="BF217" t="e" cm="1">
        <f t="array" ref="BF217">- tol</f>
        <v>#NAME?</v>
      </c>
      <c r="BG217">
        <v>4</v>
      </c>
      <c r="BI217">
        <v>1</v>
      </c>
    </row>
    <row r="218" spans="1:62" x14ac:dyDescent="0.2">
      <c r="A218" t="s">
        <v>0</v>
      </c>
      <c r="B218" t="s">
        <v>1</v>
      </c>
      <c r="C218">
        <v>2</v>
      </c>
      <c r="F218">
        <v>11000</v>
      </c>
      <c r="G218">
        <v>704660</v>
      </c>
      <c r="H218">
        <v>1</v>
      </c>
      <c r="J218">
        <v>701058</v>
      </c>
      <c r="K218" t="s">
        <v>2</v>
      </c>
      <c r="L218">
        <v>100</v>
      </c>
      <c r="M218">
        <v>700542</v>
      </c>
      <c r="N218" t="s">
        <v>76</v>
      </c>
      <c r="O218">
        <v>100</v>
      </c>
      <c r="P218">
        <v>704660</v>
      </c>
      <c r="Q218" t="s">
        <v>77</v>
      </c>
      <c r="R218">
        <v>716054</v>
      </c>
      <c r="S218" t="s">
        <v>88</v>
      </c>
      <c r="T218">
        <v>1000</v>
      </c>
      <c r="U218">
        <v>1</v>
      </c>
      <c r="V218">
        <v>1</v>
      </c>
      <c r="AE218" t="s">
        <v>79</v>
      </c>
      <c r="AS218">
        <v>0</v>
      </c>
      <c r="BC218">
        <v>704793</v>
      </c>
      <c r="BD218" s="1">
        <v>11</v>
      </c>
      <c r="BE218">
        <v>700511</v>
      </c>
      <c r="BF218" t="s">
        <v>25</v>
      </c>
      <c r="BG218">
        <v>3</v>
      </c>
      <c r="BI218">
        <v>1</v>
      </c>
    </row>
    <row r="219" spans="1:62" x14ac:dyDescent="0.2">
      <c r="A219" t="s">
        <v>0</v>
      </c>
      <c r="B219" t="s">
        <v>1</v>
      </c>
      <c r="C219">
        <v>2</v>
      </c>
      <c r="F219">
        <v>11000</v>
      </c>
      <c r="G219">
        <v>704660</v>
      </c>
      <c r="H219">
        <v>1</v>
      </c>
      <c r="J219">
        <v>701058</v>
      </c>
      <c r="K219" t="s">
        <v>2</v>
      </c>
      <c r="L219">
        <v>100</v>
      </c>
      <c r="M219">
        <v>700542</v>
      </c>
      <c r="N219" t="s">
        <v>76</v>
      </c>
      <c r="O219">
        <v>100</v>
      </c>
      <c r="P219">
        <v>704660</v>
      </c>
      <c r="Q219" t="s">
        <v>77</v>
      </c>
      <c r="R219">
        <v>716054</v>
      </c>
      <c r="S219" t="s">
        <v>88</v>
      </c>
      <c r="T219">
        <v>1000</v>
      </c>
      <c r="U219">
        <v>1</v>
      </c>
      <c r="V219">
        <v>1</v>
      </c>
      <c r="AE219" t="s">
        <v>79</v>
      </c>
      <c r="AS219">
        <v>0</v>
      </c>
      <c r="BC219">
        <v>704793</v>
      </c>
      <c r="BD219" s="1">
        <v>27</v>
      </c>
      <c r="BE219">
        <v>700005</v>
      </c>
      <c r="BF219" t="s">
        <v>10</v>
      </c>
      <c r="BG219">
        <v>1</v>
      </c>
      <c r="BI219">
        <v>0</v>
      </c>
      <c r="BJ219" t="s">
        <v>88</v>
      </c>
    </row>
    <row r="220" spans="1:62" x14ac:dyDescent="0.2">
      <c r="A220" t="s">
        <v>0</v>
      </c>
      <c r="B220" t="s">
        <v>1</v>
      </c>
      <c r="C220">
        <v>2</v>
      </c>
      <c r="F220">
        <v>11000</v>
      </c>
      <c r="G220">
        <v>704660</v>
      </c>
      <c r="H220">
        <v>1</v>
      </c>
      <c r="J220">
        <v>701058</v>
      </c>
      <c r="K220" t="s">
        <v>2</v>
      </c>
      <c r="L220">
        <v>100</v>
      </c>
      <c r="M220">
        <v>700542</v>
      </c>
      <c r="N220" t="s">
        <v>76</v>
      </c>
      <c r="O220">
        <v>100</v>
      </c>
      <c r="P220">
        <v>704660</v>
      </c>
      <c r="Q220" t="s">
        <v>77</v>
      </c>
      <c r="R220">
        <v>716053</v>
      </c>
      <c r="S220" t="s">
        <v>89</v>
      </c>
      <c r="T220">
        <v>900</v>
      </c>
      <c r="U220">
        <v>2</v>
      </c>
      <c r="V220">
        <v>2</v>
      </c>
      <c r="AE220" t="s">
        <v>79</v>
      </c>
      <c r="AS220">
        <v>0</v>
      </c>
      <c r="BC220">
        <v>704793</v>
      </c>
      <c r="BD220" s="1">
        <v>2</v>
      </c>
      <c r="BE220">
        <v>700812</v>
      </c>
      <c r="BF220" t="e" cm="1">
        <f t="array" ref="BF220">+ tol</f>
        <v>#NAME?</v>
      </c>
      <c r="BG220">
        <v>5</v>
      </c>
      <c r="BI220">
        <v>1</v>
      </c>
    </row>
    <row r="221" spans="1:62" x14ac:dyDescent="0.2">
      <c r="A221" t="s">
        <v>0</v>
      </c>
      <c r="B221" t="s">
        <v>1</v>
      </c>
      <c r="C221">
        <v>2</v>
      </c>
      <c r="F221">
        <v>11000</v>
      </c>
      <c r="G221">
        <v>704660</v>
      </c>
      <c r="H221">
        <v>1</v>
      </c>
      <c r="J221">
        <v>701058</v>
      </c>
      <c r="K221" t="s">
        <v>2</v>
      </c>
      <c r="L221">
        <v>100</v>
      </c>
      <c r="M221">
        <v>700542</v>
      </c>
      <c r="N221" t="s">
        <v>76</v>
      </c>
      <c r="O221">
        <v>100</v>
      </c>
      <c r="P221">
        <v>704660</v>
      </c>
      <c r="Q221" t="s">
        <v>77</v>
      </c>
      <c r="R221">
        <v>716053</v>
      </c>
      <c r="S221" t="s">
        <v>89</v>
      </c>
      <c r="T221">
        <v>900</v>
      </c>
      <c r="U221">
        <v>2</v>
      </c>
      <c r="V221">
        <v>2</v>
      </c>
      <c r="AE221" t="s">
        <v>79</v>
      </c>
      <c r="AS221">
        <v>0</v>
      </c>
      <c r="BC221">
        <v>704793</v>
      </c>
      <c r="BD221" s="1">
        <v>1</v>
      </c>
      <c r="BE221">
        <v>700811</v>
      </c>
      <c r="BF221" t="e" cm="1">
        <f t="array" ref="BF221">- tol</f>
        <v>#NAME?</v>
      </c>
      <c r="BG221">
        <v>4</v>
      </c>
      <c r="BI221">
        <v>1</v>
      </c>
    </row>
    <row r="222" spans="1:62" x14ac:dyDescent="0.2">
      <c r="A222" t="s">
        <v>0</v>
      </c>
      <c r="B222" t="s">
        <v>1</v>
      </c>
      <c r="C222">
        <v>2</v>
      </c>
      <c r="F222">
        <v>11000</v>
      </c>
      <c r="G222">
        <v>704660</v>
      </c>
      <c r="H222">
        <v>1</v>
      </c>
      <c r="J222">
        <v>701058</v>
      </c>
      <c r="K222" t="s">
        <v>2</v>
      </c>
      <c r="L222">
        <v>100</v>
      </c>
      <c r="M222">
        <v>700542</v>
      </c>
      <c r="N222" t="s">
        <v>76</v>
      </c>
      <c r="O222">
        <v>100</v>
      </c>
      <c r="P222">
        <v>704660</v>
      </c>
      <c r="Q222" t="s">
        <v>77</v>
      </c>
      <c r="R222">
        <v>716053</v>
      </c>
      <c r="S222" t="s">
        <v>89</v>
      </c>
      <c r="T222">
        <v>900</v>
      </c>
      <c r="U222">
        <v>2</v>
      </c>
      <c r="V222">
        <v>2</v>
      </c>
      <c r="AE222" t="s">
        <v>79</v>
      </c>
      <c r="AS222">
        <v>0</v>
      </c>
      <c r="BC222">
        <v>704793</v>
      </c>
      <c r="BD222" s="1">
        <v>11</v>
      </c>
      <c r="BE222">
        <v>700511</v>
      </c>
      <c r="BF222" t="s">
        <v>25</v>
      </c>
      <c r="BG222">
        <v>3</v>
      </c>
      <c r="BI222">
        <v>1</v>
      </c>
    </row>
    <row r="223" spans="1:62" x14ac:dyDescent="0.2">
      <c r="A223" t="s">
        <v>0</v>
      </c>
      <c r="B223" t="s">
        <v>1</v>
      </c>
      <c r="C223">
        <v>2</v>
      </c>
      <c r="F223">
        <v>11000</v>
      </c>
      <c r="G223">
        <v>704660</v>
      </c>
      <c r="H223">
        <v>1</v>
      </c>
      <c r="J223">
        <v>701058</v>
      </c>
      <c r="K223" t="s">
        <v>2</v>
      </c>
      <c r="L223">
        <v>100</v>
      </c>
      <c r="M223">
        <v>700542</v>
      </c>
      <c r="N223" t="s">
        <v>76</v>
      </c>
      <c r="O223">
        <v>100</v>
      </c>
      <c r="P223">
        <v>704660</v>
      </c>
      <c r="Q223" t="s">
        <v>77</v>
      </c>
      <c r="R223">
        <v>716053</v>
      </c>
      <c r="S223" t="s">
        <v>89</v>
      </c>
      <c r="T223">
        <v>900</v>
      </c>
      <c r="U223">
        <v>2</v>
      </c>
      <c r="V223">
        <v>2</v>
      </c>
      <c r="AE223" t="s">
        <v>79</v>
      </c>
      <c r="AS223">
        <v>0</v>
      </c>
      <c r="BC223">
        <v>704793</v>
      </c>
      <c r="BD223" s="1">
        <v>27</v>
      </c>
      <c r="BE223">
        <v>700005</v>
      </c>
      <c r="BF223" t="s">
        <v>10</v>
      </c>
      <c r="BG223">
        <v>1</v>
      </c>
      <c r="BI223">
        <v>0</v>
      </c>
      <c r="BJ223" t="s">
        <v>89</v>
      </c>
    </row>
    <row r="224" spans="1:62" x14ac:dyDescent="0.2">
      <c r="A224" t="s">
        <v>0</v>
      </c>
      <c r="B224" t="s">
        <v>1</v>
      </c>
      <c r="C224">
        <v>2</v>
      </c>
      <c r="F224">
        <v>11000</v>
      </c>
      <c r="G224">
        <v>704660</v>
      </c>
      <c r="H224">
        <v>1</v>
      </c>
      <c r="J224">
        <v>701058</v>
      </c>
      <c r="K224" t="s">
        <v>2</v>
      </c>
      <c r="L224">
        <v>100</v>
      </c>
      <c r="M224">
        <v>700542</v>
      </c>
      <c r="N224" t="s">
        <v>76</v>
      </c>
      <c r="O224">
        <v>100</v>
      </c>
      <c r="P224">
        <v>704660</v>
      </c>
      <c r="Q224" t="s">
        <v>77</v>
      </c>
      <c r="R224">
        <v>716052</v>
      </c>
      <c r="S224" t="s">
        <v>90</v>
      </c>
      <c r="T224">
        <v>800</v>
      </c>
      <c r="AE224" t="s">
        <v>79</v>
      </c>
      <c r="AS224">
        <v>0</v>
      </c>
      <c r="BC224">
        <v>704793</v>
      </c>
      <c r="BD224" s="1">
        <v>11</v>
      </c>
      <c r="BE224">
        <v>700511</v>
      </c>
      <c r="BF224" t="s">
        <v>25</v>
      </c>
      <c r="BG224">
        <v>3</v>
      </c>
      <c r="BI224">
        <v>1</v>
      </c>
    </row>
    <row r="225" spans="1:62" x14ac:dyDescent="0.2">
      <c r="A225" t="s">
        <v>0</v>
      </c>
      <c r="B225" t="s">
        <v>1</v>
      </c>
      <c r="C225">
        <v>2</v>
      </c>
      <c r="F225">
        <v>11000</v>
      </c>
      <c r="G225">
        <v>704660</v>
      </c>
      <c r="H225">
        <v>1</v>
      </c>
      <c r="J225">
        <v>701058</v>
      </c>
      <c r="K225" t="s">
        <v>2</v>
      </c>
      <c r="L225">
        <v>100</v>
      </c>
      <c r="M225">
        <v>700542</v>
      </c>
      <c r="N225" t="s">
        <v>76</v>
      </c>
      <c r="O225">
        <v>100</v>
      </c>
      <c r="P225">
        <v>704660</v>
      </c>
      <c r="Q225" t="s">
        <v>77</v>
      </c>
      <c r="R225">
        <v>716052</v>
      </c>
      <c r="S225" t="s">
        <v>90</v>
      </c>
      <c r="T225">
        <v>800</v>
      </c>
      <c r="AE225" t="s">
        <v>79</v>
      </c>
      <c r="AS225">
        <v>0</v>
      </c>
      <c r="BC225">
        <v>704793</v>
      </c>
      <c r="BD225" s="1">
        <v>27</v>
      </c>
      <c r="BE225">
        <v>700005</v>
      </c>
      <c r="BF225" t="s">
        <v>10</v>
      </c>
      <c r="BG225">
        <v>1</v>
      </c>
      <c r="BI225">
        <v>0</v>
      </c>
      <c r="BJ225" t="s">
        <v>90</v>
      </c>
    </row>
    <row r="226" spans="1:62" x14ac:dyDescent="0.2">
      <c r="A226" t="s">
        <v>0</v>
      </c>
      <c r="B226" t="s">
        <v>1</v>
      </c>
      <c r="C226">
        <v>2</v>
      </c>
      <c r="F226">
        <v>11000</v>
      </c>
      <c r="G226">
        <v>704660</v>
      </c>
      <c r="H226">
        <v>1</v>
      </c>
      <c r="J226">
        <v>701058</v>
      </c>
      <c r="K226" t="s">
        <v>2</v>
      </c>
      <c r="L226">
        <v>100</v>
      </c>
      <c r="M226">
        <v>700542</v>
      </c>
      <c r="N226" t="s">
        <v>76</v>
      </c>
      <c r="O226">
        <v>100</v>
      </c>
      <c r="P226">
        <v>704660</v>
      </c>
      <c r="Q226" t="s">
        <v>77</v>
      </c>
      <c r="R226">
        <v>716051</v>
      </c>
      <c r="S226" t="s">
        <v>91</v>
      </c>
      <c r="T226">
        <v>700</v>
      </c>
      <c r="AE226" t="s">
        <v>79</v>
      </c>
      <c r="AS226">
        <v>0</v>
      </c>
      <c r="BC226">
        <v>704793</v>
      </c>
      <c r="BD226" s="1">
        <v>11</v>
      </c>
      <c r="BE226">
        <v>700511</v>
      </c>
      <c r="BF226" t="s">
        <v>25</v>
      </c>
      <c r="BG226">
        <v>3</v>
      </c>
      <c r="BI226">
        <v>1</v>
      </c>
    </row>
    <row r="227" spans="1:62" x14ac:dyDescent="0.2">
      <c r="A227" t="s">
        <v>0</v>
      </c>
      <c r="B227" t="s">
        <v>1</v>
      </c>
      <c r="C227">
        <v>2</v>
      </c>
      <c r="F227">
        <v>11000</v>
      </c>
      <c r="G227">
        <v>704660</v>
      </c>
      <c r="H227">
        <v>1</v>
      </c>
      <c r="J227">
        <v>701058</v>
      </c>
      <c r="K227" t="s">
        <v>2</v>
      </c>
      <c r="L227">
        <v>100</v>
      </c>
      <c r="M227">
        <v>700542</v>
      </c>
      <c r="N227" t="s">
        <v>76</v>
      </c>
      <c r="O227">
        <v>100</v>
      </c>
      <c r="P227">
        <v>704660</v>
      </c>
      <c r="Q227" t="s">
        <v>77</v>
      </c>
      <c r="R227">
        <v>716051</v>
      </c>
      <c r="S227" t="s">
        <v>91</v>
      </c>
      <c r="T227">
        <v>700</v>
      </c>
      <c r="AE227" t="s">
        <v>79</v>
      </c>
      <c r="AS227">
        <v>0</v>
      </c>
      <c r="BC227">
        <v>704793</v>
      </c>
      <c r="BD227" s="1">
        <v>27</v>
      </c>
      <c r="BE227">
        <v>700005</v>
      </c>
      <c r="BF227" t="s">
        <v>10</v>
      </c>
      <c r="BG227">
        <v>1</v>
      </c>
      <c r="BI227">
        <v>0</v>
      </c>
      <c r="BJ227" t="s">
        <v>91</v>
      </c>
    </row>
    <row r="228" spans="1:62" x14ac:dyDescent="0.2">
      <c r="A228" t="s">
        <v>0</v>
      </c>
      <c r="B228" t="s">
        <v>1</v>
      </c>
      <c r="C228">
        <v>2</v>
      </c>
      <c r="F228">
        <v>11000</v>
      </c>
      <c r="G228">
        <v>704660</v>
      </c>
      <c r="H228">
        <v>1</v>
      </c>
      <c r="J228">
        <v>701058</v>
      </c>
      <c r="K228" t="s">
        <v>2</v>
      </c>
      <c r="L228">
        <v>100</v>
      </c>
      <c r="M228">
        <v>700542</v>
      </c>
      <c r="N228" t="s">
        <v>76</v>
      </c>
      <c r="O228">
        <v>100</v>
      </c>
      <c r="P228">
        <v>704660</v>
      </c>
      <c r="Q228" t="s">
        <v>77</v>
      </c>
      <c r="R228">
        <v>716050</v>
      </c>
      <c r="S228" t="s">
        <v>92</v>
      </c>
      <c r="T228">
        <v>600</v>
      </c>
      <c r="AE228" t="s">
        <v>79</v>
      </c>
      <c r="AS228">
        <v>0</v>
      </c>
      <c r="BC228">
        <v>704793</v>
      </c>
      <c r="BD228" s="1">
        <v>11</v>
      </c>
      <c r="BE228">
        <v>700511</v>
      </c>
      <c r="BF228" t="s">
        <v>25</v>
      </c>
      <c r="BG228">
        <v>3</v>
      </c>
      <c r="BI228">
        <v>1</v>
      </c>
    </row>
    <row r="229" spans="1:62" x14ac:dyDescent="0.2">
      <c r="A229" t="s">
        <v>0</v>
      </c>
      <c r="B229" t="s">
        <v>1</v>
      </c>
      <c r="C229">
        <v>2</v>
      </c>
      <c r="F229">
        <v>11000</v>
      </c>
      <c r="G229">
        <v>704660</v>
      </c>
      <c r="H229">
        <v>1</v>
      </c>
      <c r="J229">
        <v>701058</v>
      </c>
      <c r="K229" t="s">
        <v>2</v>
      </c>
      <c r="L229">
        <v>100</v>
      </c>
      <c r="M229">
        <v>700542</v>
      </c>
      <c r="N229" t="s">
        <v>76</v>
      </c>
      <c r="O229">
        <v>100</v>
      </c>
      <c r="P229">
        <v>704660</v>
      </c>
      <c r="Q229" t="s">
        <v>77</v>
      </c>
      <c r="R229">
        <v>716050</v>
      </c>
      <c r="S229" t="s">
        <v>92</v>
      </c>
      <c r="T229">
        <v>600</v>
      </c>
      <c r="AE229" t="s">
        <v>79</v>
      </c>
      <c r="AS229">
        <v>0</v>
      </c>
      <c r="BC229">
        <v>704793</v>
      </c>
      <c r="BD229" s="1">
        <v>27</v>
      </c>
      <c r="BE229">
        <v>700005</v>
      </c>
      <c r="BF229" t="s">
        <v>10</v>
      </c>
      <c r="BG229">
        <v>1</v>
      </c>
      <c r="BI229">
        <v>0</v>
      </c>
      <c r="BJ229" t="s">
        <v>92</v>
      </c>
    </row>
    <row r="230" spans="1:62" x14ac:dyDescent="0.2">
      <c r="A230" t="s">
        <v>0</v>
      </c>
      <c r="B230" t="s">
        <v>1</v>
      </c>
      <c r="C230">
        <v>2</v>
      </c>
      <c r="F230">
        <v>11000</v>
      </c>
      <c r="G230">
        <v>704660</v>
      </c>
      <c r="H230">
        <v>1</v>
      </c>
      <c r="J230">
        <v>701058</v>
      </c>
      <c r="K230" t="s">
        <v>2</v>
      </c>
      <c r="L230">
        <v>100</v>
      </c>
      <c r="M230">
        <v>700542</v>
      </c>
      <c r="N230" t="s">
        <v>76</v>
      </c>
      <c r="O230">
        <v>100</v>
      </c>
      <c r="P230">
        <v>704660</v>
      </c>
      <c r="Q230" t="s">
        <v>77</v>
      </c>
      <c r="R230">
        <v>716049</v>
      </c>
      <c r="S230" t="s">
        <v>93</v>
      </c>
      <c r="T230">
        <v>500</v>
      </c>
      <c r="AE230" t="s">
        <v>79</v>
      </c>
      <c r="AS230">
        <v>0</v>
      </c>
      <c r="BC230">
        <v>704793</v>
      </c>
      <c r="BD230" s="1">
        <v>11</v>
      </c>
      <c r="BE230">
        <v>700511</v>
      </c>
      <c r="BF230" t="s">
        <v>25</v>
      </c>
      <c r="BG230">
        <v>3</v>
      </c>
      <c r="BI230">
        <v>1</v>
      </c>
    </row>
    <row r="231" spans="1:62" x14ac:dyDescent="0.2">
      <c r="A231" t="s">
        <v>0</v>
      </c>
      <c r="B231" t="s">
        <v>1</v>
      </c>
      <c r="C231">
        <v>2</v>
      </c>
      <c r="F231">
        <v>11000</v>
      </c>
      <c r="G231">
        <v>704660</v>
      </c>
      <c r="H231">
        <v>1</v>
      </c>
      <c r="J231">
        <v>701058</v>
      </c>
      <c r="K231" t="s">
        <v>2</v>
      </c>
      <c r="L231">
        <v>100</v>
      </c>
      <c r="M231">
        <v>700542</v>
      </c>
      <c r="N231" t="s">
        <v>76</v>
      </c>
      <c r="O231">
        <v>100</v>
      </c>
      <c r="P231">
        <v>704660</v>
      </c>
      <c r="Q231" t="s">
        <v>77</v>
      </c>
      <c r="R231">
        <v>716049</v>
      </c>
      <c r="S231" t="s">
        <v>93</v>
      </c>
      <c r="T231">
        <v>500</v>
      </c>
      <c r="AE231" t="s">
        <v>79</v>
      </c>
      <c r="AS231">
        <v>0</v>
      </c>
      <c r="BC231">
        <v>704793</v>
      </c>
      <c r="BD231" s="1">
        <v>27</v>
      </c>
      <c r="BE231">
        <v>700005</v>
      </c>
      <c r="BF231" t="s">
        <v>10</v>
      </c>
      <c r="BG231">
        <v>1</v>
      </c>
      <c r="BI231">
        <v>0</v>
      </c>
      <c r="BJ231" t="s">
        <v>93</v>
      </c>
    </row>
    <row r="232" spans="1:62" x14ac:dyDescent="0.2">
      <c r="A232" t="s">
        <v>0</v>
      </c>
      <c r="B232" t="s">
        <v>1</v>
      </c>
      <c r="C232">
        <v>2</v>
      </c>
      <c r="F232">
        <v>11000</v>
      </c>
      <c r="G232">
        <v>704660</v>
      </c>
      <c r="H232">
        <v>1</v>
      </c>
      <c r="J232">
        <v>701058</v>
      </c>
      <c r="K232" t="s">
        <v>2</v>
      </c>
      <c r="L232">
        <v>100</v>
      </c>
      <c r="M232">
        <v>700542</v>
      </c>
      <c r="N232" t="s">
        <v>76</v>
      </c>
      <c r="O232">
        <v>100</v>
      </c>
      <c r="P232">
        <v>704660</v>
      </c>
      <c r="Q232" t="s">
        <v>77</v>
      </c>
      <c r="R232">
        <v>716048</v>
      </c>
      <c r="S232" t="s">
        <v>94</v>
      </c>
      <c r="T232">
        <v>300</v>
      </c>
      <c r="AE232" t="s">
        <v>79</v>
      </c>
      <c r="AS232">
        <v>0</v>
      </c>
      <c r="BC232">
        <v>704793</v>
      </c>
      <c r="BD232" s="1">
        <v>11</v>
      </c>
      <c r="BE232">
        <v>700511</v>
      </c>
      <c r="BF232" t="s">
        <v>25</v>
      </c>
      <c r="BG232">
        <v>3</v>
      </c>
      <c r="BI232">
        <v>1</v>
      </c>
    </row>
    <row r="233" spans="1:62" x14ac:dyDescent="0.2">
      <c r="A233" t="s">
        <v>0</v>
      </c>
      <c r="B233" t="s">
        <v>1</v>
      </c>
      <c r="C233">
        <v>2</v>
      </c>
      <c r="F233">
        <v>11000</v>
      </c>
      <c r="G233">
        <v>704660</v>
      </c>
      <c r="H233">
        <v>1</v>
      </c>
      <c r="J233">
        <v>701058</v>
      </c>
      <c r="K233" t="s">
        <v>2</v>
      </c>
      <c r="L233">
        <v>100</v>
      </c>
      <c r="M233">
        <v>700542</v>
      </c>
      <c r="N233" t="s">
        <v>76</v>
      </c>
      <c r="O233">
        <v>100</v>
      </c>
      <c r="P233">
        <v>704660</v>
      </c>
      <c r="Q233" t="s">
        <v>77</v>
      </c>
      <c r="R233">
        <v>716048</v>
      </c>
      <c r="S233" t="s">
        <v>94</v>
      </c>
      <c r="T233">
        <v>300</v>
      </c>
      <c r="AE233" t="s">
        <v>79</v>
      </c>
      <c r="AS233">
        <v>0</v>
      </c>
      <c r="BC233">
        <v>704793</v>
      </c>
      <c r="BD233" s="1">
        <v>27</v>
      </c>
      <c r="BE233">
        <v>700005</v>
      </c>
      <c r="BF233" t="s">
        <v>10</v>
      </c>
      <c r="BG233">
        <v>1</v>
      </c>
      <c r="BI233">
        <v>0</v>
      </c>
      <c r="BJ233" t="s">
        <v>94</v>
      </c>
    </row>
    <row r="234" spans="1:62" x14ac:dyDescent="0.2">
      <c r="A234" t="s">
        <v>0</v>
      </c>
      <c r="B234" t="s">
        <v>1</v>
      </c>
      <c r="C234">
        <v>2</v>
      </c>
      <c r="F234">
        <v>11000</v>
      </c>
      <c r="G234">
        <v>704660</v>
      </c>
      <c r="H234">
        <v>1</v>
      </c>
      <c r="J234">
        <v>701058</v>
      </c>
      <c r="K234" t="s">
        <v>2</v>
      </c>
      <c r="L234">
        <v>100</v>
      </c>
      <c r="M234">
        <v>700542</v>
      </c>
      <c r="N234" t="s">
        <v>76</v>
      </c>
      <c r="O234">
        <v>100</v>
      </c>
      <c r="P234">
        <v>704660</v>
      </c>
      <c r="Q234" t="s">
        <v>77</v>
      </c>
      <c r="R234">
        <v>713856</v>
      </c>
      <c r="S234" t="s">
        <v>95</v>
      </c>
      <c r="T234">
        <v>200</v>
      </c>
      <c r="AE234" t="s">
        <v>79</v>
      </c>
      <c r="AS234">
        <v>0</v>
      </c>
      <c r="BC234">
        <v>704793</v>
      </c>
      <c r="BD234" s="1">
        <v>11</v>
      </c>
      <c r="BE234">
        <v>700511</v>
      </c>
      <c r="BF234" t="s">
        <v>25</v>
      </c>
      <c r="BG234">
        <v>3</v>
      </c>
      <c r="BI234">
        <v>1</v>
      </c>
    </row>
    <row r="235" spans="1:62" x14ac:dyDescent="0.2">
      <c r="A235" t="s">
        <v>0</v>
      </c>
      <c r="B235" t="s">
        <v>1</v>
      </c>
      <c r="C235">
        <v>2</v>
      </c>
      <c r="F235">
        <v>11000</v>
      </c>
      <c r="G235">
        <v>704660</v>
      </c>
      <c r="H235">
        <v>1</v>
      </c>
      <c r="J235">
        <v>701058</v>
      </c>
      <c r="K235" t="s">
        <v>2</v>
      </c>
      <c r="L235">
        <v>100</v>
      </c>
      <c r="M235">
        <v>700542</v>
      </c>
      <c r="N235" t="s">
        <v>76</v>
      </c>
      <c r="O235">
        <v>100</v>
      </c>
      <c r="P235">
        <v>704660</v>
      </c>
      <c r="Q235" t="s">
        <v>77</v>
      </c>
      <c r="R235">
        <v>713856</v>
      </c>
      <c r="S235" t="s">
        <v>95</v>
      </c>
      <c r="T235">
        <v>200</v>
      </c>
      <c r="AE235" t="s">
        <v>79</v>
      </c>
      <c r="AS235">
        <v>0</v>
      </c>
      <c r="BC235">
        <v>704793</v>
      </c>
      <c r="BD235" s="1">
        <v>27</v>
      </c>
      <c r="BE235">
        <v>700005</v>
      </c>
      <c r="BF235" t="s">
        <v>10</v>
      </c>
      <c r="BG235">
        <v>1</v>
      </c>
      <c r="BI235">
        <v>0</v>
      </c>
      <c r="BJ235" t="s">
        <v>95</v>
      </c>
    </row>
    <row r="236" spans="1:62" x14ac:dyDescent="0.2">
      <c r="A236" t="s">
        <v>0</v>
      </c>
      <c r="B236" t="s">
        <v>1</v>
      </c>
      <c r="C236">
        <v>2</v>
      </c>
      <c r="F236">
        <v>11000</v>
      </c>
      <c r="G236">
        <v>704660</v>
      </c>
      <c r="H236">
        <v>1</v>
      </c>
      <c r="J236">
        <v>701058</v>
      </c>
      <c r="K236" t="s">
        <v>2</v>
      </c>
      <c r="L236">
        <v>100</v>
      </c>
      <c r="M236">
        <v>700542</v>
      </c>
      <c r="N236" t="s">
        <v>76</v>
      </c>
      <c r="O236">
        <v>100</v>
      </c>
      <c r="P236">
        <v>704660</v>
      </c>
      <c r="Q236" t="s">
        <v>77</v>
      </c>
      <c r="R236">
        <v>703969</v>
      </c>
      <c r="S236" t="s">
        <v>96</v>
      </c>
      <c r="T236">
        <v>100</v>
      </c>
      <c r="AE236" t="s">
        <v>79</v>
      </c>
      <c r="AS236">
        <v>0</v>
      </c>
      <c r="BC236">
        <v>704793</v>
      </c>
      <c r="BD236" s="1">
        <v>11</v>
      </c>
      <c r="BE236">
        <v>700511</v>
      </c>
      <c r="BF236" t="s">
        <v>25</v>
      </c>
      <c r="BG236">
        <v>3</v>
      </c>
      <c r="BI236">
        <v>1</v>
      </c>
    </row>
    <row r="237" spans="1:62" x14ac:dyDescent="0.2">
      <c r="A237" t="s">
        <v>0</v>
      </c>
      <c r="B237" t="s">
        <v>1</v>
      </c>
      <c r="C237">
        <v>2</v>
      </c>
      <c r="F237">
        <v>11000</v>
      </c>
      <c r="G237">
        <v>704660</v>
      </c>
      <c r="H237">
        <v>1</v>
      </c>
      <c r="J237">
        <v>701058</v>
      </c>
      <c r="K237" t="s">
        <v>2</v>
      </c>
      <c r="L237">
        <v>100</v>
      </c>
      <c r="M237">
        <v>700542</v>
      </c>
      <c r="N237" t="s">
        <v>76</v>
      </c>
      <c r="O237">
        <v>100</v>
      </c>
      <c r="P237">
        <v>704660</v>
      </c>
      <c r="Q237" t="s">
        <v>77</v>
      </c>
      <c r="R237">
        <v>703969</v>
      </c>
      <c r="S237" t="s">
        <v>96</v>
      </c>
      <c r="T237">
        <v>100</v>
      </c>
      <c r="AE237" t="s">
        <v>79</v>
      </c>
      <c r="AS237">
        <v>0</v>
      </c>
      <c r="BC237">
        <v>704793</v>
      </c>
      <c r="BD237" s="1">
        <v>27</v>
      </c>
      <c r="BE237">
        <v>700005</v>
      </c>
      <c r="BF237" t="s">
        <v>10</v>
      </c>
      <c r="BG237">
        <v>1</v>
      </c>
      <c r="BI237">
        <v>0</v>
      </c>
      <c r="BJ237" t="s">
        <v>96</v>
      </c>
    </row>
    <row r="238" spans="1:62" x14ac:dyDescent="0.2">
      <c r="A238" t="s">
        <v>0</v>
      </c>
      <c r="B238" t="s">
        <v>1</v>
      </c>
      <c r="C238">
        <v>2</v>
      </c>
      <c r="F238">
        <v>10900</v>
      </c>
      <c r="G238">
        <v>704000</v>
      </c>
      <c r="H238">
        <v>1</v>
      </c>
      <c r="I238">
        <v>4</v>
      </c>
      <c r="J238">
        <v>701058</v>
      </c>
      <c r="K238" t="s">
        <v>2</v>
      </c>
      <c r="L238">
        <v>100</v>
      </c>
      <c r="M238">
        <v>700542</v>
      </c>
      <c r="N238" t="s">
        <v>76</v>
      </c>
      <c r="O238">
        <v>100</v>
      </c>
      <c r="P238">
        <v>704000</v>
      </c>
      <c r="Q238" t="s">
        <v>97</v>
      </c>
      <c r="R238">
        <v>712429</v>
      </c>
      <c r="S238" t="s">
        <v>58</v>
      </c>
      <c r="T238">
        <v>400</v>
      </c>
      <c r="AQ238">
        <v>701009</v>
      </c>
      <c r="AR238" t="s">
        <v>98</v>
      </c>
      <c r="AS238">
        <v>0</v>
      </c>
      <c r="BC238">
        <v>702068</v>
      </c>
      <c r="BD238" s="1">
        <v>23</v>
      </c>
      <c r="BE238">
        <v>700010</v>
      </c>
      <c r="BF238" t="s">
        <v>9</v>
      </c>
      <c r="BG238">
        <v>2</v>
      </c>
      <c r="BI238">
        <v>0</v>
      </c>
    </row>
    <row r="239" spans="1:62" x14ac:dyDescent="0.2">
      <c r="A239" t="s">
        <v>0</v>
      </c>
      <c r="B239" t="s">
        <v>1</v>
      </c>
      <c r="C239">
        <v>2</v>
      </c>
      <c r="F239">
        <v>10900</v>
      </c>
      <c r="G239">
        <v>704000</v>
      </c>
      <c r="H239">
        <v>1</v>
      </c>
      <c r="I239">
        <v>4</v>
      </c>
      <c r="J239">
        <v>701058</v>
      </c>
      <c r="K239" t="s">
        <v>2</v>
      </c>
      <c r="L239">
        <v>100</v>
      </c>
      <c r="M239">
        <v>700542</v>
      </c>
      <c r="N239" t="s">
        <v>76</v>
      </c>
      <c r="O239">
        <v>100</v>
      </c>
      <c r="P239">
        <v>704000</v>
      </c>
      <c r="Q239" t="s">
        <v>97</v>
      </c>
      <c r="R239">
        <v>712429</v>
      </c>
      <c r="S239" t="s">
        <v>58</v>
      </c>
      <c r="T239">
        <v>400</v>
      </c>
      <c r="AQ239">
        <v>701009</v>
      </c>
      <c r="AS239">
        <v>0</v>
      </c>
      <c r="BC239">
        <v>702068</v>
      </c>
      <c r="BD239" s="1">
        <v>27</v>
      </c>
      <c r="BE239">
        <v>700005</v>
      </c>
      <c r="BF239" t="s">
        <v>10</v>
      </c>
      <c r="BG239">
        <v>1</v>
      </c>
      <c r="BI239">
        <v>0</v>
      </c>
      <c r="BJ239" t="s">
        <v>58</v>
      </c>
    </row>
    <row r="240" spans="1:62" x14ac:dyDescent="0.2">
      <c r="A240" t="s">
        <v>0</v>
      </c>
      <c r="B240" t="s">
        <v>1</v>
      </c>
      <c r="C240">
        <v>2</v>
      </c>
      <c r="F240">
        <v>10900</v>
      </c>
      <c r="G240">
        <v>704000</v>
      </c>
      <c r="H240">
        <v>1</v>
      </c>
      <c r="I240">
        <v>4</v>
      </c>
      <c r="J240">
        <v>701058</v>
      </c>
      <c r="K240" t="s">
        <v>2</v>
      </c>
      <c r="L240">
        <v>100</v>
      </c>
      <c r="M240">
        <v>700542</v>
      </c>
      <c r="N240" t="s">
        <v>76</v>
      </c>
      <c r="O240">
        <v>100</v>
      </c>
      <c r="P240">
        <v>704000</v>
      </c>
      <c r="Q240" t="s">
        <v>97</v>
      </c>
      <c r="R240">
        <v>712428</v>
      </c>
      <c r="S240" t="s">
        <v>59</v>
      </c>
      <c r="T240">
        <v>300</v>
      </c>
      <c r="U240">
        <v>240</v>
      </c>
      <c r="AQ240">
        <v>701009</v>
      </c>
      <c r="AS240">
        <v>0</v>
      </c>
      <c r="BC240">
        <v>702068</v>
      </c>
      <c r="BD240" s="1">
        <v>1</v>
      </c>
      <c r="BE240">
        <v>700511</v>
      </c>
      <c r="BF240" t="s">
        <v>25</v>
      </c>
      <c r="BG240">
        <v>3</v>
      </c>
      <c r="BI240">
        <v>1</v>
      </c>
    </row>
    <row r="241" spans="1:62" x14ac:dyDescent="0.2">
      <c r="A241" t="s">
        <v>0</v>
      </c>
      <c r="B241" t="s">
        <v>1</v>
      </c>
      <c r="C241">
        <v>2</v>
      </c>
      <c r="F241">
        <v>10900</v>
      </c>
      <c r="G241">
        <v>704000</v>
      </c>
      <c r="H241">
        <v>1</v>
      </c>
      <c r="I241">
        <v>4</v>
      </c>
      <c r="J241">
        <v>701058</v>
      </c>
      <c r="K241" t="s">
        <v>2</v>
      </c>
      <c r="L241">
        <v>100</v>
      </c>
      <c r="M241">
        <v>700542</v>
      </c>
      <c r="N241" t="s">
        <v>76</v>
      </c>
      <c r="O241">
        <v>100</v>
      </c>
      <c r="P241">
        <v>704000</v>
      </c>
      <c r="Q241" t="s">
        <v>97</v>
      </c>
      <c r="R241">
        <v>712428</v>
      </c>
      <c r="S241" t="s">
        <v>59</v>
      </c>
      <c r="T241">
        <v>300</v>
      </c>
      <c r="U241">
        <v>240</v>
      </c>
      <c r="AQ241">
        <v>701009</v>
      </c>
      <c r="AR241" t="s">
        <v>98</v>
      </c>
      <c r="AS241">
        <v>0</v>
      </c>
      <c r="BC241">
        <v>702068</v>
      </c>
      <c r="BD241" s="1">
        <v>23</v>
      </c>
      <c r="BE241">
        <v>700010</v>
      </c>
      <c r="BF241" t="s">
        <v>9</v>
      </c>
      <c r="BG241">
        <v>2</v>
      </c>
      <c r="BI241">
        <v>0</v>
      </c>
    </row>
    <row r="242" spans="1:62" x14ac:dyDescent="0.2">
      <c r="A242" t="s">
        <v>0</v>
      </c>
      <c r="B242" t="s">
        <v>1</v>
      </c>
      <c r="C242">
        <v>2</v>
      </c>
      <c r="F242">
        <v>10900</v>
      </c>
      <c r="G242">
        <v>704000</v>
      </c>
      <c r="H242">
        <v>1</v>
      </c>
      <c r="I242">
        <v>4</v>
      </c>
      <c r="J242">
        <v>701058</v>
      </c>
      <c r="K242" t="s">
        <v>2</v>
      </c>
      <c r="L242">
        <v>100</v>
      </c>
      <c r="M242">
        <v>700542</v>
      </c>
      <c r="N242" t="s">
        <v>76</v>
      </c>
      <c r="O242">
        <v>100</v>
      </c>
      <c r="P242">
        <v>704000</v>
      </c>
      <c r="Q242" t="s">
        <v>97</v>
      </c>
      <c r="R242">
        <v>712428</v>
      </c>
      <c r="S242" t="s">
        <v>59</v>
      </c>
      <c r="T242">
        <v>300</v>
      </c>
      <c r="U242">
        <v>240</v>
      </c>
      <c r="AQ242">
        <v>701009</v>
      </c>
      <c r="AS242">
        <v>0</v>
      </c>
      <c r="BC242">
        <v>702068</v>
      </c>
      <c r="BD242" s="1">
        <v>27</v>
      </c>
      <c r="BE242">
        <v>700005</v>
      </c>
      <c r="BF242" t="s">
        <v>10</v>
      </c>
      <c r="BG242">
        <v>1</v>
      </c>
      <c r="BI242">
        <v>0</v>
      </c>
      <c r="BJ242" t="s">
        <v>59</v>
      </c>
    </row>
    <row r="243" spans="1:62" x14ac:dyDescent="0.2">
      <c r="A243" t="s">
        <v>0</v>
      </c>
      <c r="B243" t="s">
        <v>1</v>
      </c>
      <c r="C243">
        <v>2</v>
      </c>
      <c r="F243">
        <v>10900</v>
      </c>
      <c r="G243">
        <v>704000</v>
      </c>
      <c r="H243">
        <v>1</v>
      </c>
      <c r="I243">
        <v>4</v>
      </c>
      <c r="J243">
        <v>701058</v>
      </c>
      <c r="K243" t="s">
        <v>2</v>
      </c>
      <c r="L243">
        <v>100</v>
      </c>
      <c r="M243">
        <v>700542</v>
      </c>
      <c r="N243" t="s">
        <v>76</v>
      </c>
      <c r="O243">
        <v>100</v>
      </c>
      <c r="P243">
        <v>704000</v>
      </c>
      <c r="Q243" t="s">
        <v>97</v>
      </c>
      <c r="R243">
        <v>707751</v>
      </c>
      <c r="S243" t="s">
        <v>99</v>
      </c>
      <c r="T243">
        <v>200</v>
      </c>
      <c r="U243">
        <v>120</v>
      </c>
      <c r="AQ243">
        <v>701009</v>
      </c>
      <c r="AS243">
        <v>0</v>
      </c>
      <c r="BC243">
        <v>702068</v>
      </c>
      <c r="BD243" s="1">
        <v>1</v>
      </c>
      <c r="BE243">
        <v>700511</v>
      </c>
      <c r="BF243" t="s">
        <v>25</v>
      </c>
      <c r="BG243">
        <v>3</v>
      </c>
      <c r="BI243">
        <v>1</v>
      </c>
    </row>
    <row r="244" spans="1:62" x14ac:dyDescent="0.2">
      <c r="A244" t="s">
        <v>0</v>
      </c>
      <c r="B244" t="s">
        <v>1</v>
      </c>
      <c r="C244">
        <v>2</v>
      </c>
      <c r="F244">
        <v>10900</v>
      </c>
      <c r="G244">
        <v>704000</v>
      </c>
      <c r="H244">
        <v>1</v>
      </c>
      <c r="I244">
        <v>4</v>
      </c>
      <c r="J244">
        <v>701058</v>
      </c>
      <c r="K244" t="s">
        <v>2</v>
      </c>
      <c r="L244">
        <v>100</v>
      </c>
      <c r="M244">
        <v>700542</v>
      </c>
      <c r="N244" t="s">
        <v>76</v>
      </c>
      <c r="O244">
        <v>100</v>
      </c>
      <c r="P244">
        <v>704000</v>
      </c>
      <c r="Q244" t="s">
        <v>97</v>
      </c>
      <c r="R244">
        <v>707751</v>
      </c>
      <c r="S244" t="s">
        <v>99</v>
      </c>
      <c r="T244">
        <v>200</v>
      </c>
      <c r="U244">
        <v>120</v>
      </c>
      <c r="AQ244">
        <v>701009</v>
      </c>
      <c r="AR244" t="s">
        <v>98</v>
      </c>
      <c r="AS244">
        <v>0</v>
      </c>
      <c r="BC244">
        <v>702068</v>
      </c>
      <c r="BD244" s="1">
        <v>23</v>
      </c>
      <c r="BE244">
        <v>700010</v>
      </c>
      <c r="BF244" t="s">
        <v>9</v>
      </c>
      <c r="BG244">
        <v>2</v>
      </c>
      <c r="BI244">
        <v>0</v>
      </c>
    </row>
    <row r="245" spans="1:62" x14ac:dyDescent="0.2">
      <c r="A245" t="s">
        <v>0</v>
      </c>
      <c r="B245" t="s">
        <v>1</v>
      </c>
      <c r="C245">
        <v>2</v>
      </c>
      <c r="F245">
        <v>10900</v>
      </c>
      <c r="G245">
        <v>704000</v>
      </c>
      <c r="H245">
        <v>1</v>
      </c>
      <c r="I245">
        <v>4</v>
      </c>
      <c r="J245">
        <v>701058</v>
      </c>
      <c r="K245" t="s">
        <v>2</v>
      </c>
      <c r="L245">
        <v>100</v>
      </c>
      <c r="M245">
        <v>700542</v>
      </c>
      <c r="N245" t="s">
        <v>76</v>
      </c>
      <c r="O245">
        <v>100</v>
      </c>
      <c r="P245">
        <v>704000</v>
      </c>
      <c r="Q245" t="s">
        <v>97</v>
      </c>
      <c r="R245">
        <v>707751</v>
      </c>
      <c r="S245" t="s">
        <v>99</v>
      </c>
      <c r="T245">
        <v>200</v>
      </c>
      <c r="U245">
        <v>120</v>
      </c>
      <c r="AQ245">
        <v>701009</v>
      </c>
      <c r="AS245">
        <v>0</v>
      </c>
      <c r="BC245">
        <v>702068</v>
      </c>
      <c r="BD245" s="1">
        <v>27</v>
      </c>
      <c r="BE245">
        <v>700005</v>
      </c>
      <c r="BF245" t="s">
        <v>10</v>
      </c>
      <c r="BG245">
        <v>1</v>
      </c>
      <c r="BI245">
        <v>0</v>
      </c>
      <c r="BJ245" t="s">
        <v>99</v>
      </c>
    </row>
    <row r="246" spans="1:62" x14ac:dyDescent="0.2">
      <c r="A246" t="s">
        <v>0</v>
      </c>
      <c r="B246" t="s">
        <v>1</v>
      </c>
      <c r="C246">
        <v>2</v>
      </c>
      <c r="F246">
        <v>10900</v>
      </c>
      <c r="G246">
        <v>704000</v>
      </c>
      <c r="H246">
        <v>1</v>
      </c>
      <c r="I246">
        <v>4</v>
      </c>
      <c r="J246">
        <v>701058</v>
      </c>
      <c r="K246" t="s">
        <v>2</v>
      </c>
      <c r="L246">
        <v>100</v>
      </c>
      <c r="M246">
        <v>700542</v>
      </c>
      <c r="N246" t="s">
        <v>76</v>
      </c>
      <c r="O246">
        <v>100</v>
      </c>
      <c r="P246">
        <v>704000</v>
      </c>
      <c r="Q246" t="s">
        <v>97</v>
      </c>
      <c r="R246">
        <v>707097</v>
      </c>
      <c r="S246" t="s">
        <v>60</v>
      </c>
      <c r="T246">
        <v>700</v>
      </c>
      <c r="U246">
        <v>0</v>
      </c>
      <c r="AQ246">
        <v>701009</v>
      </c>
      <c r="AS246">
        <v>0</v>
      </c>
      <c r="BC246">
        <v>702068</v>
      </c>
      <c r="BD246" s="1">
        <v>1</v>
      </c>
      <c r="BE246">
        <v>700511</v>
      </c>
      <c r="BF246" t="s">
        <v>25</v>
      </c>
      <c r="BG246">
        <v>3</v>
      </c>
      <c r="BI246">
        <v>1</v>
      </c>
    </row>
    <row r="247" spans="1:62" x14ac:dyDescent="0.2">
      <c r="A247" t="s">
        <v>0</v>
      </c>
      <c r="B247" t="s">
        <v>1</v>
      </c>
      <c r="C247">
        <v>2</v>
      </c>
      <c r="F247">
        <v>10900</v>
      </c>
      <c r="G247">
        <v>704000</v>
      </c>
      <c r="H247">
        <v>1</v>
      </c>
      <c r="I247">
        <v>4</v>
      </c>
      <c r="J247">
        <v>701058</v>
      </c>
      <c r="K247" t="s">
        <v>2</v>
      </c>
      <c r="L247">
        <v>100</v>
      </c>
      <c r="M247">
        <v>700542</v>
      </c>
      <c r="N247" t="s">
        <v>76</v>
      </c>
      <c r="O247">
        <v>100</v>
      </c>
      <c r="P247">
        <v>704000</v>
      </c>
      <c r="Q247" t="s">
        <v>97</v>
      </c>
      <c r="R247">
        <v>707097</v>
      </c>
      <c r="S247" t="s">
        <v>60</v>
      </c>
      <c r="T247">
        <v>700</v>
      </c>
      <c r="U247">
        <v>0</v>
      </c>
      <c r="AQ247">
        <v>701009</v>
      </c>
      <c r="AR247" t="s">
        <v>98</v>
      </c>
      <c r="AS247">
        <v>0</v>
      </c>
      <c r="BC247">
        <v>702068</v>
      </c>
      <c r="BD247" s="1">
        <v>23</v>
      </c>
      <c r="BE247">
        <v>700010</v>
      </c>
      <c r="BF247" t="s">
        <v>9</v>
      </c>
      <c r="BG247">
        <v>2</v>
      </c>
      <c r="BI247">
        <v>0</v>
      </c>
    </row>
    <row r="248" spans="1:62" x14ac:dyDescent="0.2">
      <c r="A248" t="s">
        <v>0</v>
      </c>
      <c r="B248" t="s">
        <v>1</v>
      </c>
      <c r="C248">
        <v>2</v>
      </c>
      <c r="F248">
        <v>10900</v>
      </c>
      <c r="G248">
        <v>704000</v>
      </c>
      <c r="H248">
        <v>1</v>
      </c>
      <c r="I248">
        <v>4</v>
      </c>
      <c r="J248">
        <v>701058</v>
      </c>
      <c r="K248" t="s">
        <v>2</v>
      </c>
      <c r="L248">
        <v>100</v>
      </c>
      <c r="M248">
        <v>700542</v>
      </c>
      <c r="N248" t="s">
        <v>76</v>
      </c>
      <c r="O248">
        <v>100</v>
      </c>
      <c r="P248">
        <v>704000</v>
      </c>
      <c r="Q248" t="s">
        <v>97</v>
      </c>
      <c r="R248">
        <v>707097</v>
      </c>
      <c r="S248" t="s">
        <v>60</v>
      </c>
      <c r="T248">
        <v>700</v>
      </c>
      <c r="U248">
        <v>0</v>
      </c>
      <c r="AQ248">
        <v>701009</v>
      </c>
      <c r="AS248">
        <v>0</v>
      </c>
      <c r="BC248">
        <v>702068</v>
      </c>
      <c r="BD248" s="1">
        <v>27</v>
      </c>
      <c r="BE248">
        <v>700005</v>
      </c>
      <c r="BF248" t="s">
        <v>10</v>
      </c>
      <c r="BG248">
        <v>1</v>
      </c>
      <c r="BI248">
        <v>0</v>
      </c>
      <c r="BJ248" t="s">
        <v>60</v>
      </c>
    </row>
    <row r="249" spans="1:62" x14ac:dyDescent="0.2">
      <c r="A249" t="s">
        <v>0</v>
      </c>
      <c r="B249" t="s">
        <v>1</v>
      </c>
      <c r="C249">
        <v>2</v>
      </c>
      <c r="F249">
        <v>10900</v>
      </c>
      <c r="G249">
        <v>704000</v>
      </c>
      <c r="H249">
        <v>1</v>
      </c>
      <c r="I249">
        <v>4</v>
      </c>
      <c r="J249">
        <v>701058</v>
      </c>
      <c r="K249" t="s">
        <v>2</v>
      </c>
      <c r="L249">
        <v>100</v>
      </c>
      <c r="M249">
        <v>700542</v>
      </c>
      <c r="N249" t="s">
        <v>76</v>
      </c>
      <c r="O249">
        <v>100</v>
      </c>
      <c r="P249">
        <v>704000</v>
      </c>
      <c r="Q249" t="s">
        <v>97</v>
      </c>
      <c r="R249">
        <v>707096</v>
      </c>
      <c r="S249" t="s">
        <v>100</v>
      </c>
      <c r="T249">
        <v>600</v>
      </c>
      <c r="AQ249">
        <v>701009</v>
      </c>
      <c r="AR249" t="s">
        <v>98</v>
      </c>
      <c r="AS249">
        <v>0</v>
      </c>
      <c r="BC249">
        <v>702068</v>
      </c>
      <c r="BD249" s="1">
        <v>23</v>
      </c>
      <c r="BE249">
        <v>700010</v>
      </c>
      <c r="BF249" t="s">
        <v>9</v>
      </c>
      <c r="BG249">
        <v>2</v>
      </c>
      <c r="BI249">
        <v>0</v>
      </c>
    </row>
    <row r="250" spans="1:62" x14ac:dyDescent="0.2">
      <c r="A250" t="s">
        <v>0</v>
      </c>
      <c r="B250" t="s">
        <v>1</v>
      </c>
      <c r="C250">
        <v>2</v>
      </c>
      <c r="F250">
        <v>10900</v>
      </c>
      <c r="G250">
        <v>704000</v>
      </c>
      <c r="H250">
        <v>1</v>
      </c>
      <c r="I250">
        <v>4</v>
      </c>
      <c r="J250">
        <v>701058</v>
      </c>
      <c r="K250" t="s">
        <v>2</v>
      </c>
      <c r="L250">
        <v>100</v>
      </c>
      <c r="M250">
        <v>700542</v>
      </c>
      <c r="N250" t="s">
        <v>76</v>
      </c>
      <c r="O250">
        <v>100</v>
      </c>
      <c r="P250">
        <v>704000</v>
      </c>
      <c r="Q250" t="s">
        <v>97</v>
      </c>
      <c r="R250">
        <v>707096</v>
      </c>
      <c r="S250" t="s">
        <v>100</v>
      </c>
      <c r="T250">
        <v>600</v>
      </c>
      <c r="AQ250">
        <v>701009</v>
      </c>
      <c r="AS250">
        <v>0</v>
      </c>
      <c r="BC250">
        <v>702068</v>
      </c>
      <c r="BD250" s="1">
        <v>27</v>
      </c>
      <c r="BE250">
        <v>700005</v>
      </c>
      <c r="BF250" t="s">
        <v>10</v>
      </c>
      <c r="BG250">
        <v>1</v>
      </c>
      <c r="BI250">
        <v>0</v>
      </c>
      <c r="BJ250" t="s">
        <v>100</v>
      </c>
    </row>
    <row r="251" spans="1:62" x14ac:dyDescent="0.2">
      <c r="A251" t="s">
        <v>0</v>
      </c>
      <c r="B251" t="s">
        <v>1</v>
      </c>
      <c r="C251">
        <v>2</v>
      </c>
      <c r="F251">
        <v>10900</v>
      </c>
      <c r="G251">
        <v>704000</v>
      </c>
      <c r="H251">
        <v>1</v>
      </c>
      <c r="I251">
        <v>4</v>
      </c>
      <c r="J251">
        <v>701058</v>
      </c>
      <c r="K251" t="s">
        <v>2</v>
      </c>
      <c r="L251">
        <v>100</v>
      </c>
      <c r="M251">
        <v>700542</v>
      </c>
      <c r="N251" t="s">
        <v>76</v>
      </c>
      <c r="O251">
        <v>100</v>
      </c>
      <c r="P251">
        <v>704000</v>
      </c>
      <c r="Q251" t="s">
        <v>97</v>
      </c>
      <c r="R251">
        <v>707092</v>
      </c>
      <c r="S251" t="s">
        <v>101</v>
      </c>
      <c r="T251">
        <v>500</v>
      </c>
      <c r="U251">
        <v>295</v>
      </c>
      <c r="AS251">
        <v>0</v>
      </c>
      <c r="BC251">
        <v>702068</v>
      </c>
      <c r="BD251" s="1">
        <v>1</v>
      </c>
      <c r="BE251">
        <v>700511</v>
      </c>
      <c r="BF251" t="s">
        <v>25</v>
      </c>
      <c r="BG251">
        <v>3</v>
      </c>
      <c r="BI251">
        <v>1</v>
      </c>
    </row>
    <row r="252" spans="1:62" x14ac:dyDescent="0.2">
      <c r="A252" t="s">
        <v>0</v>
      </c>
      <c r="B252" t="s">
        <v>1</v>
      </c>
      <c r="C252">
        <v>2</v>
      </c>
      <c r="F252">
        <v>10900</v>
      </c>
      <c r="G252">
        <v>704000</v>
      </c>
      <c r="H252">
        <v>1</v>
      </c>
      <c r="I252">
        <v>4</v>
      </c>
      <c r="J252">
        <v>701058</v>
      </c>
      <c r="K252" t="s">
        <v>2</v>
      </c>
      <c r="L252">
        <v>100</v>
      </c>
      <c r="M252">
        <v>700542</v>
      </c>
      <c r="N252" t="s">
        <v>76</v>
      </c>
      <c r="O252">
        <v>100</v>
      </c>
      <c r="P252">
        <v>704000</v>
      </c>
      <c r="Q252" t="s">
        <v>97</v>
      </c>
      <c r="R252">
        <v>707092</v>
      </c>
      <c r="S252" t="s">
        <v>101</v>
      </c>
      <c r="T252">
        <v>500</v>
      </c>
      <c r="U252">
        <v>295</v>
      </c>
      <c r="AS252">
        <v>0</v>
      </c>
      <c r="BC252">
        <v>702068</v>
      </c>
      <c r="BD252" s="1">
        <v>27</v>
      </c>
      <c r="BE252">
        <v>700005</v>
      </c>
      <c r="BF252" t="s">
        <v>10</v>
      </c>
      <c r="BG252">
        <v>1</v>
      </c>
      <c r="BI252">
        <v>0</v>
      </c>
      <c r="BJ252" t="s">
        <v>101</v>
      </c>
    </row>
    <row r="253" spans="1:62" x14ac:dyDescent="0.2">
      <c r="A253" t="s">
        <v>0</v>
      </c>
      <c r="B253" t="s">
        <v>1</v>
      </c>
      <c r="C253">
        <v>2</v>
      </c>
      <c r="F253">
        <v>10900</v>
      </c>
      <c r="G253">
        <v>704000</v>
      </c>
      <c r="H253">
        <v>1</v>
      </c>
      <c r="I253">
        <v>4</v>
      </c>
      <c r="J253">
        <v>701058</v>
      </c>
      <c r="K253" t="s">
        <v>2</v>
      </c>
      <c r="L253">
        <v>100</v>
      </c>
      <c r="M253">
        <v>700542</v>
      </c>
      <c r="N253" t="s">
        <v>76</v>
      </c>
      <c r="O253">
        <v>100</v>
      </c>
      <c r="P253">
        <v>704000</v>
      </c>
      <c r="Q253" t="s">
        <v>97</v>
      </c>
      <c r="R253">
        <v>707088</v>
      </c>
      <c r="S253" t="s">
        <v>102</v>
      </c>
      <c r="T253">
        <v>100</v>
      </c>
      <c r="AQ253">
        <v>701009</v>
      </c>
      <c r="AR253" t="s">
        <v>98</v>
      </c>
      <c r="AS253">
        <v>0</v>
      </c>
      <c r="BC253">
        <v>702068</v>
      </c>
      <c r="BD253" s="1">
        <v>23</v>
      </c>
      <c r="BE253">
        <v>700010</v>
      </c>
      <c r="BF253" t="s">
        <v>9</v>
      </c>
      <c r="BG253">
        <v>2</v>
      </c>
      <c r="BI253">
        <v>0</v>
      </c>
    </row>
    <row r="254" spans="1:62" x14ac:dyDescent="0.2">
      <c r="A254" t="s">
        <v>0</v>
      </c>
      <c r="B254" t="s">
        <v>1</v>
      </c>
      <c r="C254">
        <v>2</v>
      </c>
      <c r="F254">
        <v>10900</v>
      </c>
      <c r="G254">
        <v>704000</v>
      </c>
      <c r="H254">
        <v>1</v>
      </c>
      <c r="I254">
        <v>4</v>
      </c>
      <c r="J254">
        <v>701058</v>
      </c>
      <c r="K254" t="s">
        <v>2</v>
      </c>
      <c r="L254">
        <v>100</v>
      </c>
      <c r="M254">
        <v>700542</v>
      </c>
      <c r="N254" t="s">
        <v>76</v>
      </c>
      <c r="O254">
        <v>100</v>
      </c>
      <c r="P254">
        <v>704000</v>
      </c>
      <c r="Q254" t="s">
        <v>97</v>
      </c>
      <c r="R254">
        <v>707088</v>
      </c>
      <c r="S254" t="s">
        <v>102</v>
      </c>
      <c r="T254">
        <v>100</v>
      </c>
      <c r="AQ254">
        <v>701009</v>
      </c>
      <c r="AS254">
        <v>0</v>
      </c>
      <c r="BC254">
        <v>702068</v>
      </c>
      <c r="BD254" s="1">
        <v>27</v>
      </c>
      <c r="BE254">
        <v>700005</v>
      </c>
      <c r="BF254" t="s">
        <v>10</v>
      </c>
      <c r="BG254">
        <v>1</v>
      </c>
      <c r="BI254">
        <v>0</v>
      </c>
      <c r="BJ254" t="s">
        <v>102</v>
      </c>
    </row>
    <row r="255" spans="1:62" x14ac:dyDescent="0.2">
      <c r="A255" t="s">
        <v>0</v>
      </c>
      <c r="B255" t="s">
        <v>1</v>
      </c>
      <c r="C255">
        <v>2</v>
      </c>
      <c r="F255">
        <v>11200</v>
      </c>
      <c r="G255">
        <v>702316</v>
      </c>
      <c r="H255">
        <v>1</v>
      </c>
      <c r="J255">
        <v>701058</v>
      </c>
      <c r="K255" t="s">
        <v>2</v>
      </c>
      <c r="L255">
        <v>100</v>
      </c>
      <c r="M255">
        <v>700542</v>
      </c>
      <c r="N255" t="s">
        <v>76</v>
      </c>
      <c r="O255">
        <v>100</v>
      </c>
      <c r="P255">
        <v>702316</v>
      </c>
      <c r="Q255" t="s">
        <v>103</v>
      </c>
      <c r="R255">
        <v>712209</v>
      </c>
      <c r="S255" t="s">
        <v>104</v>
      </c>
      <c r="T255">
        <v>200</v>
      </c>
      <c r="AS255">
        <v>0</v>
      </c>
      <c r="BC255">
        <v>702788</v>
      </c>
      <c r="BD255" s="1">
        <v>27</v>
      </c>
      <c r="BE255">
        <v>700005</v>
      </c>
      <c r="BF255" t="s">
        <v>10</v>
      </c>
      <c r="BG255">
        <v>1</v>
      </c>
      <c r="BI255">
        <v>0</v>
      </c>
      <c r="BJ255" t="s">
        <v>104</v>
      </c>
    </row>
    <row r="256" spans="1:62" x14ac:dyDescent="0.2">
      <c r="A256" t="s">
        <v>0</v>
      </c>
      <c r="B256" t="s">
        <v>1</v>
      </c>
      <c r="C256">
        <v>2</v>
      </c>
      <c r="F256">
        <v>11200</v>
      </c>
      <c r="G256">
        <v>702316</v>
      </c>
      <c r="H256">
        <v>1</v>
      </c>
      <c r="J256">
        <v>701058</v>
      </c>
      <c r="K256" t="s">
        <v>2</v>
      </c>
      <c r="L256">
        <v>100</v>
      </c>
      <c r="M256">
        <v>700542</v>
      </c>
      <c r="N256" t="s">
        <v>76</v>
      </c>
      <c r="O256">
        <v>100</v>
      </c>
      <c r="P256">
        <v>702316</v>
      </c>
      <c r="Q256" t="s">
        <v>103</v>
      </c>
      <c r="R256">
        <v>710928</v>
      </c>
      <c r="S256" t="s">
        <v>105</v>
      </c>
      <c r="T256">
        <v>100</v>
      </c>
      <c r="AS256">
        <v>0</v>
      </c>
      <c r="BC256">
        <v>702788</v>
      </c>
      <c r="BD256" s="1">
        <v>27</v>
      </c>
      <c r="BE256">
        <v>700005</v>
      </c>
      <c r="BF256" t="s">
        <v>10</v>
      </c>
      <c r="BG256">
        <v>1</v>
      </c>
      <c r="BI256">
        <v>0</v>
      </c>
      <c r="BJ256" t="s">
        <v>105</v>
      </c>
    </row>
    <row r="257" spans="1:62" x14ac:dyDescent="0.2">
      <c r="A257" t="s">
        <v>0</v>
      </c>
      <c r="B257" t="s">
        <v>1</v>
      </c>
      <c r="C257">
        <v>2</v>
      </c>
      <c r="F257">
        <v>10700</v>
      </c>
      <c r="G257">
        <v>701567</v>
      </c>
      <c r="H257">
        <v>1</v>
      </c>
      <c r="J257">
        <v>701058</v>
      </c>
      <c r="K257" t="s">
        <v>2</v>
      </c>
      <c r="L257">
        <v>100</v>
      </c>
      <c r="M257">
        <v>700542</v>
      </c>
      <c r="N257" t="s">
        <v>76</v>
      </c>
      <c r="O257">
        <v>100</v>
      </c>
      <c r="P257">
        <v>701567</v>
      </c>
      <c r="Q257" t="s">
        <v>106</v>
      </c>
      <c r="R257">
        <v>705228</v>
      </c>
      <c r="S257" t="s">
        <v>107</v>
      </c>
      <c r="T257">
        <v>700</v>
      </c>
      <c r="AS257">
        <v>0</v>
      </c>
      <c r="BC257">
        <v>701749</v>
      </c>
      <c r="BD257" s="1">
        <v>27</v>
      </c>
      <c r="BE257">
        <v>700005</v>
      </c>
      <c r="BF257" t="s">
        <v>10</v>
      </c>
      <c r="BG257">
        <v>1</v>
      </c>
      <c r="BI257">
        <v>0</v>
      </c>
      <c r="BJ257" t="s">
        <v>107</v>
      </c>
    </row>
    <row r="258" spans="1:62" x14ac:dyDescent="0.2">
      <c r="A258" t="s">
        <v>0</v>
      </c>
      <c r="B258" t="s">
        <v>1</v>
      </c>
      <c r="C258">
        <v>2</v>
      </c>
      <c r="F258">
        <v>10700</v>
      </c>
      <c r="G258">
        <v>701567</v>
      </c>
      <c r="H258">
        <v>1</v>
      </c>
      <c r="J258">
        <v>701058</v>
      </c>
      <c r="K258" t="s">
        <v>2</v>
      </c>
      <c r="L258">
        <v>100</v>
      </c>
      <c r="M258">
        <v>700542</v>
      </c>
      <c r="N258" t="s">
        <v>76</v>
      </c>
      <c r="O258">
        <v>100</v>
      </c>
      <c r="P258">
        <v>701567</v>
      </c>
      <c r="Q258" t="s">
        <v>106</v>
      </c>
      <c r="R258">
        <v>705227</v>
      </c>
      <c r="S258" t="s">
        <v>108</v>
      </c>
      <c r="T258">
        <v>600</v>
      </c>
      <c r="AS258">
        <v>0</v>
      </c>
      <c r="BC258">
        <v>701749</v>
      </c>
      <c r="BD258" s="1">
        <v>27</v>
      </c>
      <c r="BE258">
        <v>700005</v>
      </c>
      <c r="BF258" t="s">
        <v>10</v>
      </c>
      <c r="BG258">
        <v>1</v>
      </c>
      <c r="BI258">
        <v>0</v>
      </c>
      <c r="BJ258" t="s">
        <v>108</v>
      </c>
    </row>
    <row r="259" spans="1:62" x14ac:dyDescent="0.2">
      <c r="A259" t="s">
        <v>0</v>
      </c>
      <c r="B259" t="s">
        <v>1</v>
      </c>
      <c r="C259">
        <v>2</v>
      </c>
      <c r="F259">
        <v>10700</v>
      </c>
      <c r="G259">
        <v>701567</v>
      </c>
      <c r="H259">
        <v>1</v>
      </c>
      <c r="J259">
        <v>701058</v>
      </c>
      <c r="K259" t="s">
        <v>2</v>
      </c>
      <c r="L259">
        <v>100</v>
      </c>
      <c r="M259">
        <v>700542</v>
      </c>
      <c r="N259" t="s">
        <v>76</v>
      </c>
      <c r="O259">
        <v>100</v>
      </c>
      <c r="P259">
        <v>701567</v>
      </c>
      <c r="Q259" t="s">
        <v>106</v>
      </c>
      <c r="R259">
        <v>705226</v>
      </c>
      <c r="S259" t="s">
        <v>109</v>
      </c>
      <c r="T259">
        <v>500</v>
      </c>
      <c r="AS259">
        <v>0</v>
      </c>
      <c r="BC259">
        <v>701749</v>
      </c>
      <c r="BD259" s="1">
        <v>27</v>
      </c>
      <c r="BE259">
        <v>700005</v>
      </c>
      <c r="BF259" t="s">
        <v>10</v>
      </c>
      <c r="BG259">
        <v>1</v>
      </c>
      <c r="BI259">
        <v>0</v>
      </c>
      <c r="BJ259" t="s">
        <v>109</v>
      </c>
    </row>
    <row r="260" spans="1:62" x14ac:dyDescent="0.2">
      <c r="A260" t="s">
        <v>0</v>
      </c>
      <c r="B260" t="s">
        <v>1</v>
      </c>
      <c r="C260">
        <v>2</v>
      </c>
      <c r="F260">
        <v>10700</v>
      </c>
      <c r="G260">
        <v>701567</v>
      </c>
      <c r="H260">
        <v>1</v>
      </c>
      <c r="J260">
        <v>701058</v>
      </c>
      <c r="K260" t="s">
        <v>2</v>
      </c>
      <c r="L260">
        <v>100</v>
      </c>
      <c r="M260">
        <v>700542</v>
      </c>
      <c r="N260" t="s">
        <v>76</v>
      </c>
      <c r="O260">
        <v>100</v>
      </c>
      <c r="P260">
        <v>701567</v>
      </c>
      <c r="Q260" t="s">
        <v>106</v>
      </c>
      <c r="R260">
        <v>705225</v>
      </c>
      <c r="S260" t="s">
        <v>110</v>
      </c>
      <c r="T260">
        <v>400</v>
      </c>
      <c r="AS260">
        <v>0</v>
      </c>
      <c r="BC260">
        <v>701749</v>
      </c>
      <c r="BD260" s="1">
        <v>27</v>
      </c>
      <c r="BE260">
        <v>700005</v>
      </c>
      <c r="BF260" t="s">
        <v>10</v>
      </c>
      <c r="BG260">
        <v>1</v>
      </c>
      <c r="BI260">
        <v>0</v>
      </c>
      <c r="BJ260" t="s">
        <v>110</v>
      </c>
    </row>
    <row r="261" spans="1:62" x14ac:dyDescent="0.2">
      <c r="A261" t="s">
        <v>0</v>
      </c>
      <c r="B261" t="s">
        <v>1</v>
      </c>
      <c r="C261">
        <v>2</v>
      </c>
      <c r="F261">
        <v>10700</v>
      </c>
      <c r="G261">
        <v>701567</v>
      </c>
      <c r="H261">
        <v>1</v>
      </c>
      <c r="J261">
        <v>701058</v>
      </c>
      <c r="K261" t="s">
        <v>2</v>
      </c>
      <c r="L261">
        <v>100</v>
      </c>
      <c r="M261">
        <v>700542</v>
      </c>
      <c r="N261" t="s">
        <v>76</v>
      </c>
      <c r="O261">
        <v>100</v>
      </c>
      <c r="P261">
        <v>701567</v>
      </c>
      <c r="Q261" t="s">
        <v>106</v>
      </c>
      <c r="R261">
        <v>705224</v>
      </c>
      <c r="S261" t="s">
        <v>111</v>
      </c>
      <c r="T261">
        <v>300</v>
      </c>
      <c r="V261">
        <v>0</v>
      </c>
      <c r="W261">
        <v>0</v>
      </c>
      <c r="X261">
        <v>0</v>
      </c>
      <c r="AK261" t="s">
        <v>6</v>
      </c>
      <c r="AL261" t="s">
        <v>6</v>
      </c>
      <c r="AM261" t="s">
        <v>6</v>
      </c>
      <c r="AN261" t="s">
        <v>6</v>
      </c>
      <c r="AS261">
        <v>0</v>
      </c>
      <c r="BC261">
        <v>701749</v>
      </c>
      <c r="BD261" s="1">
        <v>4</v>
      </c>
      <c r="BE261">
        <v>700843</v>
      </c>
      <c r="BF261" t="s">
        <v>112</v>
      </c>
      <c r="BG261">
        <v>5</v>
      </c>
      <c r="BI261">
        <v>1</v>
      </c>
    </row>
    <row r="262" spans="1:62" x14ac:dyDescent="0.2">
      <c r="A262" t="s">
        <v>0</v>
      </c>
      <c r="B262" t="s">
        <v>1</v>
      </c>
      <c r="C262">
        <v>2</v>
      </c>
      <c r="F262">
        <v>10700</v>
      </c>
      <c r="G262">
        <v>701567</v>
      </c>
      <c r="H262">
        <v>1</v>
      </c>
      <c r="J262">
        <v>701058</v>
      </c>
      <c r="K262" t="s">
        <v>2</v>
      </c>
      <c r="L262">
        <v>100</v>
      </c>
      <c r="M262">
        <v>700542</v>
      </c>
      <c r="N262" t="s">
        <v>76</v>
      </c>
      <c r="O262">
        <v>100</v>
      </c>
      <c r="P262">
        <v>701567</v>
      </c>
      <c r="Q262" t="s">
        <v>106</v>
      </c>
      <c r="R262">
        <v>705224</v>
      </c>
      <c r="S262" t="s">
        <v>111</v>
      </c>
      <c r="T262">
        <v>300</v>
      </c>
      <c r="V262">
        <v>0</v>
      </c>
      <c r="W262">
        <v>0</v>
      </c>
      <c r="X262">
        <v>0</v>
      </c>
      <c r="AK262" t="s">
        <v>6</v>
      </c>
      <c r="AL262" t="s">
        <v>6</v>
      </c>
      <c r="AM262" t="s">
        <v>6</v>
      </c>
      <c r="AN262" t="s">
        <v>6</v>
      </c>
      <c r="AS262">
        <v>0</v>
      </c>
      <c r="BC262">
        <v>701749</v>
      </c>
      <c r="BD262" s="1">
        <v>3</v>
      </c>
      <c r="BE262">
        <v>700842</v>
      </c>
      <c r="BF262" t="s">
        <v>113</v>
      </c>
      <c r="BG262">
        <v>4</v>
      </c>
      <c r="BI262">
        <v>1</v>
      </c>
    </row>
    <row r="263" spans="1:62" x14ac:dyDescent="0.2">
      <c r="A263" t="s">
        <v>0</v>
      </c>
      <c r="B263" t="s">
        <v>1</v>
      </c>
      <c r="C263">
        <v>2</v>
      </c>
      <c r="F263">
        <v>10700</v>
      </c>
      <c r="G263">
        <v>701567</v>
      </c>
      <c r="H263">
        <v>1</v>
      </c>
      <c r="J263">
        <v>701058</v>
      </c>
      <c r="K263" t="s">
        <v>2</v>
      </c>
      <c r="L263">
        <v>100</v>
      </c>
      <c r="M263">
        <v>700542</v>
      </c>
      <c r="N263" t="s">
        <v>76</v>
      </c>
      <c r="O263">
        <v>100</v>
      </c>
      <c r="P263">
        <v>701567</v>
      </c>
      <c r="Q263" t="s">
        <v>106</v>
      </c>
      <c r="R263">
        <v>705224</v>
      </c>
      <c r="S263" t="s">
        <v>111</v>
      </c>
      <c r="T263">
        <v>300</v>
      </c>
      <c r="V263">
        <v>0</v>
      </c>
      <c r="W263">
        <v>0</v>
      </c>
      <c r="X263">
        <v>0</v>
      </c>
      <c r="AK263" t="s">
        <v>6</v>
      </c>
      <c r="AL263" t="s">
        <v>6</v>
      </c>
      <c r="AM263" t="s">
        <v>6</v>
      </c>
      <c r="AN263" t="s">
        <v>6</v>
      </c>
      <c r="AS263">
        <v>0</v>
      </c>
      <c r="BC263">
        <v>701749</v>
      </c>
      <c r="BD263" s="1">
        <v>2</v>
      </c>
      <c r="BE263">
        <v>700841</v>
      </c>
      <c r="BF263" t="s">
        <v>114</v>
      </c>
      <c r="BG263">
        <v>3</v>
      </c>
      <c r="BI263">
        <v>1</v>
      </c>
    </row>
    <row r="264" spans="1:62" x14ac:dyDescent="0.2">
      <c r="A264" t="s">
        <v>0</v>
      </c>
      <c r="B264" t="s">
        <v>1</v>
      </c>
      <c r="C264">
        <v>2</v>
      </c>
      <c r="F264">
        <v>10700</v>
      </c>
      <c r="G264">
        <v>701567</v>
      </c>
      <c r="H264">
        <v>1</v>
      </c>
      <c r="J264">
        <v>701058</v>
      </c>
      <c r="K264" t="s">
        <v>2</v>
      </c>
      <c r="L264">
        <v>100</v>
      </c>
      <c r="M264">
        <v>700542</v>
      </c>
      <c r="N264" t="s">
        <v>76</v>
      </c>
      <c r="O264">
        <v>100</v>
      </c>
      <c r="P264">
        <v>701567</v>
      </c>
      <c r="Q264" t="s">
        <v>106</v>
      </c>
      <c r="R264">
        <v>705224</v>
      </c>
      <c r="S264" t="s">
        <v>111</v>
      </c>
      <c r="T264">
        <v>300</v>
      </c>
      <c r="V264">
        <v>0</v>
      </c>
      <c r="W264">
        <v>0</v>
      </c>
      <c r="X264">
        <v>0</v>
      </c>
      <c r="AK264" t="s">
        <v>6</v>
      </c>
      <c r="AL264" t="s">
        <v>6</v>
      </c>
      <c r="AM264" t="s">
        <v>6</v>
      </c>
      <c r="AN264" t="s">
        <v>6</v>
      </c>
      <c r="AS264">
        <v>0</v>
      </c>
      <c r="BC264">
        <v>701749</v>
      </c>
      <c r="BD264" s="1">
        <v>27</v>
      </c>
      <c r="BE264">
        <v>700005</v>
      </c>
      <c r="BF264" t="s">
        <v>10</v>
      </c>
      <c r="BG264">
        <v>1</v>
      </c>
      <c r="BI264">
        <v>0</v>
      </c>
      <c r="BJ264" t="s">
        <v>111</v>
      </c>
    </row>
    <row r="265" spans="1:62" x14ac:dyDescent="0.2">
      <c r="A265" t="s">
        <v>0</v>
      </c>
      <c r="B265" t="s">
        <v>1</v>
      </c>
      <c r="C265">
        <v>2</v>
      </c>
      <c r="F265">
        <v>10700</v>
      </c>
      <c r="G265">
        <v>701567</v>
      </c>
      <c r="H265">
        <v>1</v>
      </c>
      <c r="J265">
        <v>701058</v>
      </c>
      <c r="K265" t="s">
        <v>2</v>
      </c>
      <c r="L265">
        <v>100</v>
      </c>
      <c r="M265">
        <v>700542</v>
      </c>
      <c r="N265" t="s">
        <v>76</v>
      </c>
      <c r="O265">
        <v>100</v>
      </c>
      <c r="P265">
        <v>701567</v>
      </c>
      <c r="Q265" t="s">
        <v>106</v>
      </c>
      <c r="R265">
        <v>705223</v>
      </c>
      <c r="S265" t="s">
        <v>115</v>
      </c>
      <c r="T265">
        <v>200</v>
      </c>
      <c r="V265">
        <v>2729</v>
      </c>
      <c r="W265">
        <v>12.6</v>
      </c>
      <c r="X265">
        <v>30</v>
      </c>
      <c r="AK265" t="s">
        <v>6</v>
      </c>
      <c r="AL265" t="s">
        <v>6</v>
      </c>
      <c r="AM265" t="s">
        <v>6</v>
      </c>
      <c r="AN265" t="s">
        <v>6</v>
      </c>
      <c r="AS265">
        <v>0</v>
      </c>
      <c r="BC265">
        <v>701749</v>
      </c>
      <c r="BD265" s="1">
        <v>4</v>
      </c>
      <c r="BE265">
        <v>700843</v>
      </c>
      <c r="BF265" t="s">
        <v>112</v>
      </c>
      <c r="BG265">
        <v>5</v>
      </c>
      <c r="BI265">
        <v>1</v>
      </c>
    </row>
    <row r="266" spans="1:62" x14ac:dyDescent="0.2">
      <c r="A266" t="s">
        <v>0</v>
      </c>
      <c r="B266" t="s">
        <v>1</v>
      </c>
      <c r="C266">
        <v>2</v>
      </c>
      <c r="F266">
        <v>10700</v>
      </c>
      <c r="G266">
        <v>701567</v>
      </c>
      <c r="H266">
        <v>1</v>
      </c>
      <c r="J266">
        <v>701058</v>
      </c>
      <c r="K266" t="s">
        <v>2</v>
      </c>
      <c r="L266">
        <v>100</v>
      </c>
      <c r="M266">
        <v>700542</v>
      </c>
      <c r="N266" t="s">
        <v>76</v>
      </c>
      <c r="O266">
        <v>100</v>
      </c>
      <c r="P266">
        <v>701567</v>
      </c>
      <c r="Q266" t="s">
        <v>106</v>
      </c>
      <c r="R266">
        <v>705223</v>
      </c>
      <c r="S266" t="s">
        <v>115</v>
      </c>
      <c r="T266">
        <v>200</v>
      </c>
      <c r="V266">
        <v>2729</v>
      </c>
      <c r="W266">
        <v>12.6</v>
      </c>
      <c r="X266">
        <v>30</v>
      </c>
      <c r="AK266" t="s">
        <v>6</v>
      </c>
      <c r="AL266" t="s">
        <v>6</v>
      </c>
      <c r="AM266" t="s">
        <v>6</v>
      </c>
      <c r="AN266" t="s">
        <v>6</v>
      </c>
      <c r="AS266">
        <v>0</v>
      </c>
      <c r="BC266">
        <v>701749</v>
      </c>
      <c r="BD266" s="1">
        <v>3</v>
      </c>
      <c r="BE266">
        <v>700842</v>
      </c>
      <c r="BF266" t="s">
        <v>113</v>
      </c>
      <c r="BG266">
        <v>4</v>
      </c>
      <c r="BI266">
        <v>1</v>
      </c>
    </row>
    <row r="267" spans="1:62" x14ac:dyDescent="0.2">
      <c r="A267" t="s">
        <v>0</v>
      </c>
      <c r="B267" t="s">
        <v>1</v>
      </c>
      <c r="C267">
        <v>2</v>
      </c>
      <c r="F267">
        <v>10700</v>
      </c>
      <c r="G267">
        <v>701567</v>
      </c>
      <c r="H267">
        <v>1</v>
      </c>
      <c r="J267">
        <v>701058</v>
      </c>
      <c r="K267" t="s">
        <v>2</v>
      </c>
      <c r="L267">
        <v>100</v>
      </c>
      <c r="M267">
        <v>700542</v>
      </c>
      <c r="N267" t="s">
        <v>76</v>
      </c>
      <c r="O267">
        <v>100</v>
      </c>
      <c r="P267">
        <v>701567</v>
      </c>
      <c r="Q267" t="s">
        <v>106</v>
      </c>
      <c r="R267">
        <v>705223</v>
      </c>
      <c r="S267" t="s">
        <v>115</v>
      </c>
      <c r="T267">
        <v>200</v>
      </c>
      <c r="V267">
        <v>2729</v>
      </c>
      <c r="W267">
        <v>12.6</v>
      </c>
      <c r="X267">
        <v>30</v>
      </c>
      <c r="AK267" t="s">
        <v>6</v>
      </c>
      <c r="AL267" t="s">
        <v>6</v>
      </c>
      <c r="AM267" t="s">
        <v>6</v>
      </c>
      <c r="AN267" t="s">
        <v>6</v>
      </c>
      <c r="AS267">
        <v>0</v>
      </c>
      <c r="BC267">
        <v>701749</v>
      </c>
      <c r="BD267" s="1">
        <v>2</v>
      </c>
      <c r="BE267">
        <v>700841</v>
      </c>
      <c r="BF267" t="s">
        <v>114</v>
      </c>
      <c r="BG267">
        <v>3</v>
      </c>
      <c r="BI267">
        <v>1</v>
      </c>
    </row>
    <row r="268" spans="1:62" x14ac:dyDescent="0.2">
      <c r="A268" t="s">
        <v>0</v>
      </c>
      <c r="B268" t="s">
        <v>1</v>
      </c>
      <c r="C268">
        <v>2</v>
      </c>
      <c r="F268">
        <v>10700</v>
      </c>
      <c r="G268">
        <v>701567</v>
      </c>
      <c r="H268">
        <v>1</v>
      </c>
      <c r="J268">
        <v>701058</v>
      </c>
      <c r="K268" t="s">
        <v>2</v>
      </c>
      <c r="L268">
        <v>100</v>
      </c>
      <c r="M268">
        <v>700542</v>
      </c>
      <c r="N268" t="s">
        <v>76</v>
      </c>
      <c r="O268">
        <v>100</v>
      </c>
      <c r="P268">
        <v>701567</v>
      </c>
      <c r="Q268" t="s">
        <v>106</v>
      </c>
      <c r="R268">
        <v>705223</v>
      </c>
      <c r="S268" t="s">
        <v>115</v>
      </c>
      <c r="T268">
        <v>200</v>
      </c>
      <c r="V268">
        <v>2729</v>
      </c>
      <c r="W268">
        <v>12.6</v>
      </c>
      <c r="X268">
        <v>30</v>
      </c>
      <c r="AK268" t="s">
        <v>6</v>
      </c>
      <c r="AL268" t="s">
        <v>6</v>
      </c>
      <c r="AM268" t="s">
        <v>6</v>
      </c>
      <c r="AN268" t="s">
        <v>6</v>
      </c>
      <c r="AS268">
        <v>0</v>
      </c>
      <c r="BC268">
        <v>701749</v>
      </c>
      <c r="BD268" s="1">
        <v>27</v>
      </c>
      <c r="BE268">
        <v>700005</v>
      </c>
      <c r="BF268" t="s">
        <v>10</v>
      </c>
      <c r="BG268">
        <v>1</v>
      </c>
      <c r="BI268">
        <v>0</v>
      </c>
      <c r="BJ268" t="s">
        <v>115</v>
      </c>
    </row>
    <row r="269" spans="1:62" x14ac:dyDescent="0.2">
      <c r="A269" t="s">
        <v>0</v>
      </c>
      <c r="B269" t="s">
        <v>1</v>
      </c>
      <c r="C269">
        <v>2</v>
      </c>
      <c r="F269">
        <v>10700</v>
      </c>
      <c r="G269">
        <v>701567</v>
      </c>
      <c r="H269">
        <v>1</v>
      </c>
      <c r="J269">
        <v>701058</v>
      </c>
      <c r="K269" t="s">
        <v>2</v>
      </c>
      <c r="L269">
        <v>100</v>
      </c>
      <c r="M269">
        <v>700542</v>
      </c>
      <c r="N269" t="s">
        <v>76</v>
      </c>
      <c r="O269">
        <v>100</v>
      </c>
      <c r="P269">
        <v>701567</v>
      </c>
      <c r="Q269" t="s">
        <v>106</v>
      </c>
      <c r="R269">
        <v>705222</v>
      </c>
      <c r="S269" t="s">
        <v>116</v>
      </c>
      <c r="T269">
        <v>100</v>
      </c>
      <c r="U269">
        <v>0</v>
      </c>
      <c r="V269">
        <v>331</v>
      </c>
      <c r="W269">
        <v>0.1</v>
      </c>
      <c r="X269">
        <v>30</v>
      </c>
      <c r="AK269" t="s">
        <v>6</v>
      </c>
      <c r="AL269" t="s">
        <v>6</v>
      </c>
      <c r="AM269" t="s">
        <v>6</v>
      </c>
      <c r="AN269" t="s">
        <v>6</v>
      </c>
      <c r="AS269">
        <v>0</v>
      </c>
      <c r="BC269">
        <v>701749</v>
      </c>
      <c r="BD269" s="1">
        <v>4</v>
      </c>
      <c r="BE269">
        <v>700843</v>
      </c>
      <c r="BF269" t="s">
        <v>112</v>
      </c>
      <c r="BG269">
        <v>5</v>
      </c>
      <c r="BI269">
        <v>1</v>
      </c>
    </row>
    <row r="270" spans="1:62" x14ac:dyDescent="0.2">
      <c r="A270" t="s">
        <v>0</v>
      </c>
      <c r="B270" t="s">
        <v>1</v>
      </c>
      <c r="C270">
        <v>2</v>
      </c>
      <c r="F270">
        <v>10700</v>
      </c>
      <c r="G270">
        <v>701567</v>
      </c>
      <c r="H270">
        <v>1</v>
      </c>
      <c r="J270">
        <v>701058</v>
      </c>
      <c r="K270" t="s">
        <v>2</v>
      </c>
      <c r="L270">
        <v>100</v>
      </c>
      <c r="M270">
        <v>700542</v>
      </c>
      <c r="N270" t="s">
        <v>76</v>
      </c>
      <c r="O270">
        <v>100</v>
      </c>
      <c r="P270">
        <v>701567</v>
      </c>
      <c r="Q270" t="s">
        <v>106</v>
      </c>
      <c r="R270">
        <v>705222</v>
      </c>
      <c r="S270" t="s">
        <v>116</v>
      </c>
      <c r="T270">
        <v>100</v>
      </c>
      <c r="U270">
        <v>0</v>
      </c>
      <c r="V270">
        <v>331</v>
      </c>
      <c r="W270">
        <v>0.1</v>
      </c>
      <c r="X270">
        <v>30</v>
      </c>
      <c r="AK270" t="s">
        <v>6</v>
      </c>
      <c r="AL270" t="s">
        <v>6</v>
      </c>
      <c r="AM270" t="s">
        <v>6</v>
      </c>
      <c r="AN270" t="s">
        <v>6</v>
      </c>
      <c r="AS270">
        <v>0</v>
      </c>
      <c r="BC270">
        <v>701749</v>
      </c>
      <c r="BD270" s="1">
        <v>3</v>
      </c>
      <c r="BE270">
        <v>700842</v>
      </c>
      <c r="BF270" t="s">
        <v>113</v>
      </c>
      <c r="BG270">
        <v>4</v>
      </c>
      <c r="BI270">
        <v>1</v>
      </c>
    </row>
    <row r="271" spans="1:62" x14ac:dyDescent="0.2">
      <c r="A271" t="s">
        <v>0</v>
      </c>
      <c r="B271" t="s">
        <v>1</v>
      </c>
      <c r="C271">
        <v>2</v>
      </c>
      <c r="F271">
        <v>10700</v>
      </c>
      <c r="G271">
        <v>701567</v>
      </c>
      <c r="H271">
        <v>1</v>
      </c>
      <c r="J271">
        <v>701058</v>
      </c>
      <c r="K271" t="s">
        <v>2</v>
      </c>
      <c r="L271">
        <v>100</v>
      </c>
      <c r="M271">
        <v>700542</v>
      </c>
      <c r="N271" t="s">
        <v>76</v>
      </c>
      <c r="O271">
        <v>100</v>
      </c>
      <c r="P271">
        <v>701567</v>
      </c>
      <c r="Q271" t="s">
        <v>106</v>
      </c>
      <c r="R271">
        <v>705222</v>
      </c>
      <c r="S271" t="s">
        <v>116</v>
      </c>
      <c r="T271">
        <v>100</v>
      </c>
      <c r="U271">
        <v>0</v>
      </c>
      <c r="V271">
        <v>331</v>
      </c>
      <c r="W271">
        <v>0.1</v>
      </c>
      <c r="X271">
        <v>30</v>
      </c>
      <c r="AK271" t="s">
        <v>6</v>
      </c>
      <c r="AL271" t="s">
        <v>6</v>
      </c>
      <c r="AM271" t="s">
        <v>6</v>
      </c>
      <c r="AN271" t="s">
        <v>6</v>
      </c>
      <c r="AS271">
        <v>0</v>
      </c>
      <c r="BC271">
        <v>701749</v>
      </c>
      <c r="BD271" s="1">
        <v>2</v>
      </c>
      <c r="BE271">
        <v>700841</v>
      </c>
      <c r="BF271" t="s">
        <v>114</v>
      </c>
      <c r="BG271">
        <v>3</v>
      </c>
      <c r="BI271">
        <v>1</v>
      </c>
    </row>
    <row r="272" spans="1:62" x14ac:dyDescent="0.2">
      <c r="A272" t="s">
        <v>0</v>
      </c>
      <c r="B272" t="s">
        <v>1</v>
      </c>
      <c r="C272">
        <v>2</v>
      </c>
      <c r="F272">
        <v>10700</v>
      </c>
      <c r="G272">
        <v>701567</v>
      </c>
      <c r="H272">
        <v>1</v>
      </c>
      <c r="J272">
        <v>701058</v>
      </c>
      <c r="K272" t="s">
        <v>2</v>
      </c>
      <c r="L272">
        <v>100</v>
      </c>
      <c r="M272">
        <v>700542</v>
      </c>
      <c r="N272" t="s">
        <v>76</v>
      </c>
      <c r="O272">
        <v>100</v>
      </c>
      <c r="P272">
        <v>701567</v>
      </c>
      <c r="Q272" t="s">
        <v>106</v>
      </c>
      <c r="R272">
        <v>705222</v>
      </c>
      <c r="S272" t="s">
        <v>116</v>
      </c>
      <c r="T272">
        <v>100</v>
      </c>
      <c r="U272">
        <v>0</v>
      </c>
      <c r="V272">
        <v>331</v>
      </c>
      <c r="W272">
        <v>0.1</v>
      </c>
      <c r="X272">
        <v>30</v>
      </c>
      <c r="AK272" t="s">
        <v>6</v>
      </c>
      <c r="AL272" t="s">
        <v>6</v>
      </c>
      <c r="AM272" t="s">
        <v>6</v>
      </c>
      <c r="AN272" t="s">
        <v>6</v>
      </c>
      <c r="AS272">
        <v>0</v>
      </c>
      <c r="BC272">
        <v>701749</v>
      </c>
      <c r="BD272" s="1">
        <v>1</v>
      </c>
      <c r="BE272">
        <v>700840</v>
      </c>
      <c r="BF272" t="s">
        <v>117</v>
      </c>
      <c r="BG272">
        <v>2</v>
      </c>
      <c r="BI272">
        <v>1</v>
      </c>
    </row>
    <row r="273" spans="1:62" x14ac:dyDescent="0.2">
      <c r="A273" t="s">
        <v>0</v>
      </c>
      <c r="B273" t="s">
        <v>1</v>
      </c>
      <c r="C273">
        <v>2</v>
      </c>
      <c r="F273">
        <v>10700</v>
      </c>
      <c r="G273">
        <v>701567</v>
      </c>
      <c r="H273">
        <v>1</v>
      </c>
      <c r="J273">
        <v>701058</v>
      </c>
      <c r="K273" t="s">
        <v>2</v>
      </c>
      <c r="L273">
        <v>100</v>
      </c>
      <c r="M273">
        <v>700542</v>
      </c>
      <c r="N273" t="s">
        <v>76</v>
      </c>
      <c r="O273">
        <v>100</v>
      </c>
      <c r="P273">
        <v>701567</v>
      </c>
      <c r="Q273" t="s">
        <v>106</v>
      </c>
      <c r="R273">
        <v>705222</v>
      </c>
      <c r="S273" t="s">
        <v>116</v>
      </c>
      <c r="T273">
        <v>100</v>
      </c>
      <c r="U273">
        <v>0</v>
      </c>
      <c r="V273">
        <v>331</v>
      </c>
      <c r="W273">
        <v>0.1</v>
      </c>
      <c r="X273">
        <v>30</v>
      </c>
      <c r="AK273" t="s">
        <v>6</v>
      </c>
      <c r="AL273" t="s">
        <v>6</v>
      </c>
      <c r="AM273" t="s">
        <v>6</v>
      </c>
      <c r="AN273" t="s">
        <v>6</v>
      </c>
      <c r="AS273">
        <v>0</v>
      </c>
      <c r="BC273">
        <v>701749</v>
      </c>
      <c r="BD273" s="1">
        <v>27</v>
      </c>
      <c r="BE273">
        <v>700005</v>
      </c>
      <c r="BF273" t="s">
        <v>10</v>
      </c>
      <c r="BG273">
        <v>1</v>
      </c>
      <c r="BI273">
        <v>0</v>
      </c>
      <c r="BJ273" t="s">
        <v>116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2023-11-30T18:43:36Z</dcterms:created>
  <dcterms:modified xsi:type="dcterms:W3CDTF">2023-11-30T19:50:37Z</dcterms:modified>
</cp:coreProperties>
</file>