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1\Desktop\It201819\Calculation\"/>
    </mc:Choice>
  </mc:AlternateContent>
  <bookViews>
    <workbookView xWindow="360" yWindow="525" windowWidth="19815" windowHeight="73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Sheet1!$A$1:$P$98</definedName>
  </definedNames>
  <calcPr calcId="162913"/>
</workbook>
</file>

<file path=xl/calcChain.xml><?xml version="1.0" encoding="utf-8"?>
<calcChain xmlns="http://schemas.openxmlformats.org/spreadsheetml/2006/main">
  <c r="D51" i="1" l="1"/>
  <c r="P51" i="1"/>
</calcChain>
</file>

<file path=xl/sharedStrings.xml><?xml version="1.0" encoding="utf-8"?>
<sst xmlns="http://schemas.openxmlformats.org/spreadsheetml/2006/main" count="417" uniqueCount="227">
  <si>
    <t>NAME</t>
  </si>
  <si>
    <t>PAN</t>
  </si>
  <si>
    <t>hbi</t>
  </si>
  <si>
    <t>LIC_S</t>
  </si>
  <si>
    <t>PPF</t>
  </si>
  <si>
    <t>NPS_SELF</t>
  </si>
  <si>
    <t>HBL</t>
  </si>
  <si>
    <t>PLI</t>
  </si>
  <si>
    <t>NSC</t>
  </si>
  <si>
    <t>FD</t>
  </si>
  <si>
    <t>STAMP_DUTY</t>
  </si>
  <si>
    <t>ELSS</t>
  </si>
  <si>
    <t>TUTION</t>
  </si>
  <si>
    <t>OTHER_S</t>
  </si>
  <si>
    <t>RENT_PAI</t>
  </si>
  <si>
    <t>MEDICLAIM</t>
  </si>
  <si>
    <t>SUNNY ROUTH</t>
  </si>
  <si>
    <t>BDPPR4866Q</t>
  </si>
  <si>
    <t>AMITAVA CHAKRABORTY</t>
  </si>
  <si>
    <t>AHZPC2134K</t>
  </si>
  <si>
    <t>SAYANTA BANERJEE</t>
  </si>
  <si>
    <t>BLOPB1438H</t>
  </si>
  <si>
    <t>DEBASHISH BRAHMACHARI</t>
  </si>
  <si>
    <t>ANGPB3501L</t>
  </si>
  <si>
    <t>MANTU MONDAL</t>
  </si>
  <si>
    <t>BPAPM0701G</t>
  </si>
  <si>
    <t>SUDIPTA NASKAR</t>
  </si>
  <si>
    <t>AJBPN8122B</t>
  </si>
  <si>
    <t>RAJU ROUTH</t>
  </si>
  <si>
    <t>BDMPR1072H</t>
  </si>
  <si>
    <t>MATHURA YADAV</t>
  </si>
  <si>
    <t>AHEPY0129P</t>
  </si>
  <si>
    <t>SOMEN NATH DAS</t>
  </si>
  <si>
    <t>BEQPD9151Q</t>
  </si>
  <si>
    <t>SAMIR DAS</t>
  </si>
  <si>
    <t>BGCPD4893H</t>
  </si>
  <si>
    <t>SURAJ ROUTH</t>
  </si>
  <si>
    <t>BGPPR8568C</t>
  </si>
  <si>
    <t>NIMAI CHANDRA HALDER</t>
  </si>
  <si>
    <t>AHJPH6176Q</t>
  </si>
  <si>
    <t>C. YOLMO</t>
  </si>
  <si>
    <t>ABPPY7625K</t>
  </si>
  <si>
    <t>AWADH KISHORE SHARMA</t>
  </si>
  <si>
    <t>AURPS6686B</t>
  </si>
  <si>
    <t>AKASHDEEP CHAKRABORTY</t>
  </si>
  <si>
    <t>AYCPC6088Q</t>
  </si>
  <si>
    <t>DIP CHATTERJEE</t>
  </si>
  <si>
    <t>AOTPC1789D</t>
  </si>
  <si>
    <t>WRITAM POREL</t>
  </si>
  <si>
    <t>BBJPP9676C</t>
  </si>
  <si>
    <t>SHUVOJIT BANERJEE</t>
  </si>
  <si>
    <t>BFXPB1783C</t>
  </si>
  <si>
    <t>BHASKAR SENGUPTA</t>
  </si>
  <si>
    <t>EDLPS7148H</t>
  </si>
  <si>
    <t>SAJAL ROY</t>
  </si>
  <si>
    <t>AHUPR9685H</t>
  </si>
  <si>
    <t>NAND KISHOR KUMAR</t>
  </si>
  <si>
    <t>CYEPK9547G</t>
  </si>
  <si>
    <t>SANTU KUMAR</t>
  </si>
  <si>
    <t>DCHPK4224A</t>
  </si>
  <si>
    <t>RAJEEV KUMAR SINGH</t>
  </si>
  <si>
    <t>DKXPS7682J</t>
  </si>
  <si>
    <t>AJIT KUMAR</t>
  </si>
  <si>
    <t>BIKPK7830F</t>
  </si>
  <si>
    <t>SAMIR KUMAR ROY</t>
  </si>
  <si>
    <t>BJGPR6920L</t>
  </si>
  <si>
    <t>SANDIP KUMAR ADHIKARY</t>
  </si>
  <si>
    <t>BBEPA4518F</t>
  </si>
  <si>
    <t>SANDIP ADHIKARI</t>
  </si>
  <si>
    <t>AXPPA8303A</t>
  </si>
  <si>
    <t>BISWAJIT SARKAR</t>
  </si>
  <si>
    <t>CWVPS7646M</t>
  </si>
  <si>
    <t>SUBHASISH MONDAL</t>
  </si>
  <si>
    <t>BMAPM3694R</t>
  </si>
  <si>
    <t>KAJAL DAS</t>
  </si>
  <si>
    <t>BLJPD3201K</t>
  </si>
  <si>
    <t>PRASANTA GHOSH</t>
  </si>
  <si>
    <t>AQUPG3988R</t>
  </si>
  <si>
    <t>GOUTAM DUTTA</t>
  </si>
  <si>
    <t>AYOPD1683J</t>
  </si>
  <si>
    <t>SHYAMALI GIRI</t>
  </si>
  <si>
    <t>AXFPG1009D</t>
  </si>
  <si>
    <t>ABHIJIT BERA</t>
  </si>
  <si>
    <t>AMKPB0773B</t>
  </si>
  <si>
    <t>SK. MOFIZUDDIN</t>
  </si>
  <si>
    <t>ENVPS7558K</t>
  </si>
  <si>
    <t>TANMOY MONDAL</t>
  </si>
  <si>
    <t>BYNPM2626L</t>
  </si>
  <si>
    <t>DURGA BURNWAL</t>
  </si>
  <si>
    <t>BEPPB4904J</t>
  </si>
  <si>
    <t>RAJ KUMAR GUPTA</t>
  </si>
  <si>
    <t>AMQPG6876L</t>
  </si>
  <si>
    <t>PARTHA SARATHI SAHA</t>
  </si>
  <si>
    <t>CVRPS4525A</t>
  </si>
  <si>
    <t>ABHISHEK DATTA</t>
  </si>
  <si>
    <t>BDOPD8568G</t>
  </si>
  <si>
    <t>SIDDHARTHA MUKHERJEE</t>
  </si>
  <si>
    <t>CGHPM2564G</t>
  </si>
  <si>
    <t>ANANYA MUKHERJEE</t>
  </si>
  <si>
    <t>APAPM6007L</t>
  </si>
  <si>
    <t>SOUVIK DATTA</t>
  </si>
  <si>
    <t>AYHPD4060C</t>
  </si>
  <si>
    <t>TANMAY BHATTACHARYA</t>
  </si>
  <si>
    <t>BSVPB3313B</t>
  </si>
  <si>
    <t>NAVEEN KUMAR BARAK</t>
  </si>
  <si>
    <t>AVZPB4441J</t>
  </si>
  <si>
    <t>PAULOMI ROY</t>
  </si>
  <si>
    <t>AMJPR9167N</t>
  </si>
  <si>
    <t>SUMON MAITY</t>
  </si>
  <si>
    <t>AGUPM8532D</t>
  </si>
  <si>
    <t>AMITAVO SARKAR</t>
  </si>
  <si>
    <t>CDZPS9225D</t>
  </si>
  <si>
    <t>GAURAV ANAND</t>
  </si>
  <si>
    <t>AMZPA6920C</t>
  </si>
  <si>
    <t>SUBHADIP MONDAL</t>
  </si>
  <si>
    <t>BFIPM3111G</t>
  </si>
  <si>
    <t>RAVI KUMAR BAITHA</t>
  </si>
  <si>
    <t>BHMPB2611L</t>
  </si>
  <si>
    <t>INDRANIL PAL</t>
  </si>
  <si>
    <t>AJPPP0009E</t>
  </si>
  <si>
    <t>HARENDRA KUMAR</t>
  </si>
  <si>
    <t>CKLPK4084M</t>
  </si>
  <si>
    <t>SANJEEV KUMAR</t>
  </si>
  <si>
    <t>CFVPK5572B</t>
  </si>
  <si>
    <t>SANJAY KUMAR</t>
  </si>
  <si>
    <t>CIKPK8071K</t>
  </si>
  <si>
    <t>AJIT KUMAR YADAV</t>
  </si>
  <si>
    <t>AJQPY8830R</t>
  </si>
  <si>
    <t>BIMALENDU BIKAS DAS</t>
  </si>
  <si>
    <t>ASZPD0370K</t>
  </si>
  <si>
    <t>AJAY YADAV</t>
  </si>
  <si>
    <t>AKMPY9060A</t>
  </si>
  <si>
    <t>SANDIP DUTTA</t>
  </si>
  <si>
    <t>AOGPD1685L</t>
  </si>
  <si>
    <t>TAPAN SARKAR</t>
  </si>
  <si>
    <t>EXVPS5540H</t>
  </si>
  <si>
    <t>RAKESH KUMAR RAMAN</t>
  </si>
  <si>
    <t>AZCPR7924B</t>
  </si>
  <si>
    <t>SANGAM SINGH</t>
  </si>
  <si>
    <t>EGTPS0222P</t>
  </si>
  <si>
    <t>SAHAUL ISLAM</t>
  </si>
  <si>
    <t>ADIPI9125M</t>
  </si>
  <si>
    <t>MAHESH SINGH</t>
  </si>
  <si>
    <t>DDXPS0451N</t>
  </si>
  <si>
    <t>LEMBEMBO AO</t>
  </si>
  <si>
    <t>BNVPA1963R</t>
  </si>
  <si>
    <t>CHANDAN SINGH</t>
  </si>
  <si>
    <t>EGSPS8057M</t>
  </si>
  <si>
    <t>ISHITA ROY</t>
  </si>
  <si>
    <t>BOFPR9701B</t>
  </si>
  <si>
    <t>SAQLAIN HAIDER</t>
  </si>
  <si>
    <t>ALOPH1978F</t>
  </si>
  <si>
    <t>AMIT KURI</t>
  </si>
  <si>
    <t>CRLPK4536K</t>
  </si>
  <si>
    <t>RAHIM ALI SARDAR</t>
  </si>
  <si>
    <t>FBDPS9305F</t>
  </si>
  <si>
    <t>ASIT KUMAR KARATI</t>
  </si>
  <si>
    <t>CBAPK6537K</t>
  </si>
  <si>
    <t>SUBHAJIT RAY</t>
  </si>
  <si>
    <t>BMJPR1870H</t>
  </si>
  <si>
    <t>PRADEEP M.</t>
  </si>
  <si>
    <t>AWRPM2436R</t>
  </si>
  <si>
    <t>WRITTICK CHATTERJEE</t>
  </si>
  <si>
    <t>AOMPC4607H</t>
  </si>
  <si>
    <t>SAMBIT ROY</t>
  </si>
  <si>
    <t>ATTPR5881L</t>
  </si>
  <si>
    <t>SUNNY KUMAR</t>
  </si>
  <si>
    <t>DYIPK8946Q</t>
  </si>
  <si>
    <t>ABHISHEK BHATI</t>
  </si>
  <si>
    <t>BUZPB8480P</t>
  </si>
  <si>
    <t>ABHISHEK KUMAR</t>
  </si>
  <si>
    <t>CNQPK4636R</t>
  </si>
  <si>
    <t>AMIT KUMAR</t>
  </si>
  <si>
    <t>DKKPK2024K</t>
  </si>
  <si>
    <t>SONU KUMAR CHOUDHARY</t>
  </si>
  <si>
    <t>AYOPC7529G</t>
  </si>
  <si>
    <t>SUBHABRATO DAS</t>
  </si>
  <si>
    <t>BFVPD1594M</t>
  </si>
  <si>
    <t>MRINMOY MUKHERJEE</t>
  </si>
  <si>
    <t>BQCPM7242P</t>
  </si>
  <si>
    <t>ASHUTOSH KUMAR</t>
  </si>
  <si>
    <t>BXMPK4739C</t>
  </si>
  <si>
    <t>RITAM RAY</t>
  </si>
  <si>
    <t>CFPPR4499C</t>
  </si>
  <si>
    <t>ARUNAVA PATRA</t>
  </si>
  <si>
    <t>CFRPP4629C</t>
  </si>
  <si>
    <t>ANUP KUMAR KESARI</t>
  </si>
  <si>
    <t>CARPK7575H</t>
  </si>
  <si>
    <t>ARUN VIKAS</t>
  </si>
  <si>
    <t>AKQPV1308L</t>
  </si>
  <si>
    <t>PROSENJIT SARKAR</t>
  </si>
  <si>
    <t>CUVPS9965B</t>
  </si>
  <si>
    <t>NEMAI CHAND BAIDYA</t>
  </si>
  <si>
    <t>AVOPB4203D</t>
  </si>
  <si>
    <t>PRASENJIT BISWAS</t>
  </si>
  <si>
    <t>BRTPB2647B</t>
  </si>
  <si>
    <t>L. DHANCHANDRA SINGH</t>
  </si>
  <si>
    <t>AELPL6906M</t>
  </si>
  <si>
    <t>RAHUL KUMAR SONI</t>
  </si>
  <si>
    <t>HNMPC3735J</t>
  </si>
  <si>
    <t>SUNIL KUMAR MAHATO</t>
  </si>
  <si>
    <t>BNKPM7494Q</t>
  </si>
  <si>
    <t xml:space="preserve">BASIC </t>
  </si>
  <si>
    <t>BASIC1</t>
  </si>
  <si>
    <t>SPLPAY</t>
  </si>
  <si>
    <t>QPAY</t>
  </si>
  <si>
    <t>TA</t>
  </si>
  <si>
    <t>CCA</t>
  </si>
  <si>
    <t>HRA</t>
  </si>
  <si>
    <t>DA</t>
  </si>
  <si>
    <t>WA</t>
  </si>
  <si>
    <t>OTHER1</t>
  </si>
  <si>
    <t>GRINSURANC</t>
  </si>
  <si>
    <t>GPFT</t>
  </si>
  <si>
    <t xml:space="preserve">LIC </t>
  </si>
  <si>
    <t>PTAX</t>
  </si>
  <si>
    <t>CGHS</t>
  </si>
  <si>
    <t>ITAX</t>
  </si>
  <si>
    <t>SC</t>
  </si>
  <si>
    <t>ROP</t>
  </si>
  <si>
    <t>SHANKAR SARKAR</t>
  </si>
  <si>
    <t xml:space="preserve"> </t>
  </si>
  <si>
    <t xml:space="preserve">  </t>
  </si>
  <si>
    <t>l</t>
  </si>
  <si>
    <t xml:space="preserve">    </t>
  </si>
  <si>
    <t>SNEHA SAH</t>
  </si>
  <si>
    <t>PRATIK HALDER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</si>
</sst>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1" xfId="0" applyFill="1" applyBorder="1"/>
    <xf numFmtId="0" fontId="0" fillId="4" borderId="2" xfId="0" applyFill="1" applyBorder="1"/>
    <xf numFmtId="0" fontId="0" fillId="3" borderId="2" xfId="0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P106"/>
  <sheetViews>
    <sheetView tabSelected="1" workbookViewId="0">
      <selection activeCell="E45" sqref="E45"/>
    </sheetView>
  </sheetViews>
  <sheetFormatPr defaultRowHeight="15" x14ac:dyDescent="0.25"/>
  <cols>
    <col min="1" max="1" width="25.28515625" bestFit="1" customWidth="1"/>
    <col min="2" max="2" width="13.42578125" bestFit="1" customWidth="1"/>
    <col min="3" max="3" width="7" bestFit="1" customWidth="1"/>
    <col min="4" max="4" width="6" bestFit="1" customWidth="1"/>
    <col min="5" max="5" width="7" bestFit="1" customWidth="1"/>
    <col min="6" max="6" width="9.42578125" bestFit="1" customWidth="1"/>
    <col min="7" max="8" width="6" bestFit="1" customWidth="1"/>
    <col min="9" max="9" width="7" bestFit="1" customWidth="1"/>
    <col min="10" max="10" width="6" bestFit="1" customWidth="1"/>
    <col min="11" max="11" width="13.28515625" bestFit="1" customWidth="1"/>
    <col min="12" max="12" width="7" bestFit="1" customWidth="1"/>
    <col min="13" max="13" width="7.85546875" bestFit="1" customWidth="1"/>
    <col min="14" max="14" width="8.85546875" bestFit="1" customWidth="1"/>
    <col min="15" max="15" width="9.5703125" bestFit="1" customWidth="1"/>
    <col min="16" max="16" width="11.42578125" bestFit="1" customWidth="1"/>
  </cols>
  <sheetData>
    <row r="1" spans="1:16" s="1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idden="1" x14ac:dyDescent="0.25">
      <c r="A2" s="3" t="s">
        <v>16</v>
      </c>
      <c r="B2" t="s">
        <v>17</v>
      </c>
    </row>
    <row r="3" spans="1:16" hidden="1" x14ac:dyDescent="0.25">
      <c r="A3" s="4" t="s">
        <v>18</v>
      </c>
      <c r="B3" t="s">
        <v>19</v>
      </c>
      <c r="C3">
        <v>87615</v>
      </c>
      <c r="D3">
        <v>34720</v>
      </c>
      <c r="E3">
        <v>2000</v>
      </c>
      <c r="G3">
        <v>6405</v>
      </c>
    </row>
    <row r="4" spans="1:16" hidden="1" x14ac:dyDescent="0.25">
      <c r="A4" s="5" t="s">
        <v>20</v>
      </c>
      <c r="B4" t="s">
        <v>21</v>
      </c>
    </row>
    <row r="5" spans="1:16" hidden="1" x14ac:dyDescent="0.25">
      <c r="A5" s="4" t="s">
        <v>22</v>
      </c>
      <c r="B5" t="s">
        <v>23</v>
      </c>
      <c r="E5">
        <v>60000</v>
      </c>
      <c r="F5">
        <v>8000</v>
      </c>
      <c r="L5">
        <v>36000</v>
      </c>
      <c r="P5">
        <v>4781</v>
      </c>
    </row>
    <row r="6" spans="1:16" hidden="1" x14ac:dyDescent="0.25">
      <c r="A6" s="5" t="s">
        <v>24</v>
      </c>
      <c r="B6" t="s">
        <v>25</v>
      </c>
    </row>
    <row r="7" spans="1:16" hidden="1" x14ac:dyDescent="0.25">
      <c r="A7" s="4" t="s">
        <v>26</v>
      </c>
      <c r="B7" t="s">
        <v>27</v>
      </c>
      <c r="D7">
        <v>6120</v>
      </c>
      <c r="E7">
        <v>1000</v>
      </c>
      <c r="H7">
        <v>6756</v>
      </c>
    </row>
    <row r="8" spans="1:16" hidden="1" x14ac:dyDescent="0.25">
      <c r="A8" s="5" t="s">
        <v>28</v>
      </c>
      <c r="B8" t="s">
        <v>29</v>
      </c>
      <c r="P8">
        <v>12300</v>
      </c>
    </row>
    <row r="9" spans="1:16" hidden="1" x14ac:dyDescent="0.25">
      <c r="A9" s="4" t="s">
        <v>30</v>
      </c>
      <c r="B9" t="s">
        <v>31</v>
      </c>
    </row>
    <row r="10" spans="1:16" hidden="1" x14ac:dyDescent="0.25">
      <c r="A10" s="5" t="s">
        <v>32</v>
      </c>
      <c r="B10" t="s">
        <v>33</v>
      </c>
    </row>
    <row r="11" spans="1:16" hidden="1" x14ac:dyDescent="0.25">
      <c r="A11" s="4" t="s">
        <v>34</v>
      </c>
      <c r="B11" t="s">
        <v>35</v>
      </c>
    </row>
    <row r="12" spans="1:16" hidden="1" x14ac:dyDescent="0.25">
      <c r="A12" s="5" t="s">
        <v>36</v>
      </c>
      <c r="B12" t="s">
        <v>37</v>
      </c>
    </row>
    <row r="13" spans="1:16" hidden="1" x14ac:dyDescent="0.25">
      <c r="A13" s="4" t="s">
        <v>38</v>
      </c>
      <c r="B13" t="s">
        <v>39</v>
      </c>
    </row>
    <row r="14" spans="1:16" hidden="1" x14ac:dyDescent="0.25">
      <c r="A14" s="5" t="s">
        <v>40</v>
      </c>
      <c r="B14" t="s">
        <v>41</v>
      </c>
      <c r="D14">
        <v>69605</v>
      </c>
      <c r="I14">
        <v>40000</v>
      </c>
      <c r="P14">
        <v>8200</v>
      </c>
    </row>
    <row r="15" spans="1:16" hidden="1" x14ac:dyDescent="0.25">
      <c r="A15" s="4" t="s">
        <v>42</v>
      </c>
      <c r="B15" t="s">
        <v>43</v>
      </c>
      <c r="C15">
        <v>142742</v>
      </c>
      <c r="D15">
        <v>54767</v>
      </c>
      <c r="E15">
        <v>30000</v>
      </c>
      <c r="G15">
        <v>56026</v>
      </c>
      <c r="P15">
        <v>12300</v>
      </c>
    </row>
    <row r="16" spans="1:16" hidden="1" x14ac:dyDescent="0.25">
      <c r="A16" s="5" t="s">
        <v>44</v>
      </c>
      <c r="B16" t="s">
        <v>45</v>
      </c>
      <c r="D16">
        <v>26728</v>
      </c>
      <c r="P16">
        <v>8200</v>
      </c>
    </row>
    <row r="17" spans="1:16" hidden="1" x14ac:dyDescent="0.25">
      <c r="A17" s="4" t="s">
        <v>46</v>
      </c>
      <c r="B17" t="s">
        <v>47</v>
      </c>
      <c r="D17">
        <v>30223</v>
      </c>
      <c r="E17">
        <v>120000</v>
      </c>
      <c r="P17">
        <v>14965</v>
      </c>
    </row>
    <row r="18" spans="1:16" hidden="1" x14ac:dyDescent="0.25">
      <c r="A18" s="5" t="s">
        <v>48</v>
      </c>
      <c r="B18" t="s">
        <v>49</v>
      </c>
      <c r="D18">
        <v>37812</v>
      </c>
      <c r="E18">
        <v>120000</v>
      </c>
    </row>
    <row r="19" spans="1:16" hidden="1" x14ac:dyDescent="0.25">
      <c r="A19" s="4" t="s">
        <v>50</v>
      </c>
      <c r="B19" t="s">
        <v>51</v>
      </c>
      <c r="D19">
        <v>6957</v>
      </c>
    </row>
    <row r="20" spans="1:16" hidden="1" x14ac:dyDescent="0.25">
      <c r="A20" s="5" t="s">
        <v>52</v>
      </c>
      <c r="B20" t="s">
        <v>53</v>
      </c>
      <c r="C20">
        <v>175000</v>
      </c>
      <c r="D20">
        <v>37752</v>
      </c>
      <c r="G20">
        <v>35840</v>
      </c>
    </row>
    <row r="21" spans="1:16" hidden="1" x14ac:dyDescent="0.25">
      <c r="A21" s="4" t="s">
        <v>54</v>
      </c>
      <c r="B21" t="s">
        <v>55</v>
      </c>
    </row>
    <row r="22" spans="1:16" hidden="1" x14ac:dyDescent="0.25">
      <c r="A22" s="5" t="s">
        <v>56</v>
      </c>
      <c r="B22" t="s">
        <v>57</v>
      </c>
      <c r="E22">
        <v>50500</v>
      </c>
      <c r="H22">
        <v>52200</v>
      </c>
      <c r="N22">
        <v>25000</v>
      </c>
    </row>
    <row r="23" spans="1:16" hidden="1" x14ac:dyDescent="0.25">
      <c r="A23" s="4" t="s">
        <v>58</v>
      </c>
      <c r="B23" t="s">
        <v>59</v>
      </c>
    </row>
    <row r="24" spans="1:16" hidden="1" x14ac:dyDescent="0.25">
      <c r="A24" s="5" t="s">
        <v>60</v>
      </c>
      <c r="B24" t="s">
        <v>61</v>
      </c>
      <c r="D24">
        <v>48280</v>
      </c>
      <c r="E24">
        <v>36000</v>
      </c>
    </row>
    <row r="25" spans="1:16" hidden="1" x14ac:dyDescent="0.25">
      <c r="A25" s="4" t="s">
        <v>62</v>
      </c>
      <c r="B25" t="s">
        <v>63</v>
      </c>
    </row>
    <row r="26" spans="1:16" hidden="1" x14ac:dyDescent="0.25">
      <c r="A26" s="5" t="s">
        <v>64</v>
      </c>
      <c r="B26" t="s">
        <v>65</v>
      </c>
    </row>
    <row r="27" spans="1:16" hidden="1" x14ac:dyDescent="0.25">
      <c r="A27" s="4" t="s">
        <v>66</v>
      </c>
      <c r="B27" t="s">
        <v>67</v>
      </c>
      <c r="D27">
        <v>13282</v>
      </c>
      <c r="O27">
        <v>79200</v>
      </c>
      <c r="P27">
        <v>12300</v>
      </c>
    </row>
    <row r="28" spans="1:16" hidden="1" x14ac:dyDescent="0.25">
      <c r="A28" s="5" t="s">
        <v>68</v>
      </c>
      <c r="B28" t="s">
        <v>69</v>
      </c>
      <c r="D28">
        <v>12247</v>
      </c>
      <c r="H28">
        <v>30600</v>
      </c>
      <c r="P28">
        <v>12300</v>
      </c>
    </row>
    <row r="29" spans="1:16" hidden="1" x14ac:dyDescent="0.25">
      <c r="A29" s="4" t="s">
        <v>70</v>
      </c>
      <c r="B29" t="s">
        <v>71</v>
      </c>
      <c r="D29">
        <v>12000</v>
      </c>
      <c r="L29">
        <v>12000</v>
      </c>
      <c r="O29">
        <v>78000</v>
      </c>
      <c r="P29">
        <v>12000</v>
      </c>
    </row>
    <row r="30" spans="1:16" hidden="1" x14ac:dyDescent="0.25">
      <c r="A30" s="5" t="s">
        <v>72</v>
      </c>
      <c r="B30" t="s">
        <v>73</v>
      </c>
    </row>
    <row r="31" spans="1:16" hidden="1" x14ac:dyDescent="0.25">
      <c r="A31" s="4" t="s">
        <v>74</v>
      </c>
      <c r="B31" t="s">
        <v>75</v>
      </c>
      <c r="E31">
        <v>64000</v>
      </c>
      <c r="I31">
        <v>100000</v>
      </c>
    </row>
    <row r="32" spans="1:16" hidden="1" x14ac:dyDescent="0.25">
      <c r="A32" s="5" t="s">
        <v>76</v>
      </c>
      <c r="B32" t="s">
        <v>77</v>
      </c>
      <c r="D32">
        <v>15585</v>
      </c>
      <c r="E32">
        <v>46000</v>
      </c>
      <c r="H32">
        <v>28670</v>
      </c>
      <c r="L32">
        <v>60000</v>
      </c>
    </row>
    <row r="33" spans="1:16" hidden="1" x14ac:dyDescent="0.25">
      <c r="A33" s="4" t="s">
        <v>78</v>
      </c>
      <c r="B33" t="s">
        <v>79</v>
      </c>
      <c r="D33">
        <v>23204</v>
      </c>
      <c r="L33">
        <v>100000</v>
      </c>
    </row>
    <row r="34" spans="1:16" hidden="1" x14ac:dyDescent="0.25">
      <c r="A34" s="5" t="s">
        <v>80</v>
      </c>
      <c r="B34" t="s">
        <v>81</v>
      </c>
      <c r="C34">
        <v>128667</v>
      </c>
      <c r="E34">
        <v>50000</v>
      </c>
      <c r="G34">
        <v>34112</v>
      </c>
    </row>
    <row r="35" spans="1:16" hidden="1" x14ac:dyDescent="0.25">
      <c r="A35" s="4" t="s">
        <v>82</v>
      </c>
      <c r="B35" t="s">
        <v>83</v>
      </c>
      <c r="D35">
        <v>15162</v>
      </c>
      <c r="E35">
        <v>25000</v>
      </c>
      <c r="P35">
        <v>12300</v>
      </c>
    </row>
    <row r="36" spans="1:16" hidden="1" x14ac:dyDescent="0.25">
      <c r="A36" s="5" t="s">
        <v>84</v>
      </c>
      <c r="B36" t="s">
        <v>85</v>
      </c>
      <c r="D36">
        <v>19872</v>
      </c>
      <c r="E36">
        <v>70000</v>
      </c>
      <c r="J36">
        <v>60000</v>
      </c>
    </row>
    <row r="37" spans="1:16" x14ac:dyDescent="0.25">
      <c r="A37" s="4" t="s">
        <v>86</v>
      </c>
      <c r="B37" t="s">
        <v>87</v>
      </c>
      <c r="D37">
        <v>14847</v>
      </c>
      <c r="E37">
        <v>51000</v>
      </c>
      <c r="I37">
        <v>70000</v>
      </c>
      <c r="N37">
        <v>15000</v>
      </c>
    </row>
    <row r="38" spans="1:16" hidden="1" x14ac:dyDescent="0.25">
      <c r="A38" s="5" t="s">
        <v>88</v>
      </c>
      <c r="B38" t="s">
        <v>89</v>
      </c>
      <c r="D38">
        <v>12213</v>
      </c>
      <c r="L38">
        <v>18000</v>
      </c>
    </row>
    <row r="39" spans="1:16" hidden="1" x14ac:dyDescent="0.25">
      <c r="A39" s="4" t="s">
        <v>90</v>
      </c>
      <c r="B39" t="s">
        <v>91</v>
      </c>
      <c r="D39">
        <v>12010</v>
      </c>
      <c r="H39" t="s">
        <v>222</v>
      </c>
      <c r="O39">
        <v>84000</v>
      </c>
    </row>
    <row r="40" spans="1:16" hidden="1" x14ac:dyDescent="0.25">
      <c r="A40" s="5" t="s">
        <v>92</v>
      </c>
      <c r="B40" t="s">
        <v>93</v>
      </c>
      <c r="C40">
        <v>63445</v>
      </c>
      <c r="D40">
        <v>40800</v>
      </c>
      <c r="G40">
        <v>14475</v>
      </c>
      <c r="K40">
        <v>62420</v>
      </c>
      <c r="N40">
        <v>12546</v>
      </c>
      <c r="P40">
        <v>12300</v>
      </c>
    </row>
    <row r="41" spans="1:16" hidden="1" x14ac:dyDescent="0.25">
      <c r="A41" s="4" t="s">
        <v>94</v>
      </c>
      <c r="B41" t="s">
        <v>95</v>
      </c>
      <c r="P41">
        <v>12300</v>
      </c>
    </row>
    <row r="42" spans="1:16" hidden="1" x14ac:dyDescent="0.25">
      <c r="A42" s="5" t="s">
        <v>96</v>
      </c>
      <c r="B42" t="s">
        <v>97</v>
      </c>
      <c r="E42">
        <v>42000</v>
      </c>
      <c r="L42">
        <v>24000</v>
      </c>
    </row>
    <row r="43" spans="1:16" hidden="1" x14ac:dyDescent="0.25">
      <c r="A43" s="4" t="s">
        <v>98</v>
      </c>
      <c r="B43" t="s">
        <v>99</v>
      </c>
      <c r="D43">
        <v>46737</v>
      </c>
      <c r="E43">
        <v>12000</v>
      </c>
      <c r="L43">
        <v>130000</v>
      </c>
      <c r="P43">
        <v>6500</v>
      </c>
    </row>
    <row r="44" spans="1:16" hidden="1" x14ac:dyDescent="0.25">
      <c r="A44" s="5" t="s">
        <v>100</v>
      </c>
      <c r="B44" t="s">
        <v>101</v>
      </c>
    </row>
    <row r="45" spans="1:16" x14ac:dyDescent="0.25">
      <c r="A45" s="4" t="s">
        <v>102</v>
      </c>
      <c r="B45" t="s">
        <v>103</v>
      </c>
      <c r="E45">
        <v>10000</v>
      </c>
    </row>
    <row r="46" spans="1:16" hidden="1" x14ac:dyDescent="0.25">
      <c r="A46" s="5" t="s">
        <v>104</v>
      </c>
      <c r="B46" t="s">
        <v>105</v>
      </c>
      <c r="D46">
        <v>6166</v>
      </c>
      <c r="E46">
        <v>50000</v>
      </c>
    </row>
    <row r="47" spans="1:16" hidden="1" x14ac:dyDescent="0.25">
      <c r="A47" s="4" t="s">
        <v>106</v>
      </c>
      <c r="B47" t="s">
        <v>107</v>
      </c>
      <c r="E47">
        <v>150000</v>
      </c>
    </row>
    <row r="48" spans="1:16" hidden="1" x14ac:dyDescent="0.25">
      <c r="A48" s="5" t="s">
        <v>108</v>
      </c>
      <c r="B48" t="s">
        <v>109</v>
      </c>
      <c r="D48">
        <v>15000</v>
      </c>
      <c r="H48">
        <v>5471</v>
      </c>
      <c r="L48">
        <v>115000</v>
      </c>
      <c r="N48">
        <v>10000</v>
      </c>
    </row>
    <row r="49" spans="1:16" hidden="1" x14ac:dyDescent="0.25">
      <c r="A49" s="4" t="s">
        <v>110</v>
      </c>
      <c r="B49" t="s">
        <v>111</v>
      </c>
      <c r="E49">
        <v>150000</v>
      </c>
      <c r="P49">
        <v>10395</v>
      </c>
    </row>
    <row r="50" spans="1:16" hidden="1" x14ac:dyDescent="0.25">
      <c r="A50" s="5" t="s">
        <v>112</v>
      </c>
      <c r="B50" t="s">
        <v>113</v>
      </c>
      <c r="J50">
        <v>50000</v>
      </c>
      <c r="L50">
        <v>12000</v>
      </c>
      <c r="N50">
        <v>20403</v>
      </c>
    </row>
    <row r="51" spans="1:16" hidden="1" x14ac:dyDescent="0.25">
      <c r="A51" s="4" t="s">
        <v>114</v>
      </c>
      <c r="B51" t="s">
        <v>115</v>
      </c>
      <c r="D51">
        <f>25000+25500</f>
        <v>50500</v>
      </c>
      <c r="P51">
        <f>16400+18290</f>
        <v>34690</v>
      </c>
    </row>
    <row r="52" spans="1:16" hidden="1" x14ac:dyDescent="0.25">
      <c r="A52" s="5" t="s">
        <v>116</v>
      </c>
      <c r="B52" t="s">
        <v>117</v>
      </c>
      <c r="D52">
        <v>50000</v>
      </c>
      <c r="E52">
        <v>40000</v>
      </c>
      <c r="O52">
        <v>98400</v>
      </c>
    </row>
    <row r="53" spans="1:16" hidden="1" x14ac:dyDescent="0.25">
      <c r="A53" s="4" t="s">
        <v>118</v>
      </c>
      <c r="B53" t="s">
        <v>119</v>
      </c>
    </row>
    <row r="54" spans="1:16" hidden="1" x14ac:dyDescent="0.25">
      <c r="A54" s="5" t="s">
        <v>120</v>
      </c>
      <c r="B54" t="s">
        <v>121</v>
      </c>
      <c r="D54">
        <v>15456</v>
      </c>
      <c r="E54">
        <v>5000</v>
      </c>
      <c r="I54">
        <v>100000</v>
      </c>
      <c r="O54">
        <v>96000</v>
      </c>
    </row>
    <row r="55" spans="1:16" hidden="1" x14ac:dyDescent="0.25">
      <c r="A55" s="4" t="s">
        <v>122</v>
      </c>
      <c r="B55" t="s">
        <v>123</v>
      </c>
      <c r="C55">
        <v>134014</v>
      </c>
      <c r="D55">
        <v>78710</v>
      </c>
      <c r="G55">
        <v>65618</v>
      </c>
      <c r="K55">
        <v>149677</v>
      </c>
    </row>
    <row r="56" spans="1:16" hidden="1" x14ac:dyDescent="0.25">
      <c r="A56" s="5" t="s">
        <v>124</v>
      </c>
      <c r="B56" t="s">
        <v>125</v>
      </c>
      <c r="C56">
        <v>133002</v>
      </c>
      <c r="G56">
        <v>30765</v>
      </c>
      <c r="K56">
        <v>149081</v>
      </c>
    </row>
    <row r="57" spans="1:16" hidden="1" x14ac:dyDescent="0.25">
      <c r="A57" s="4" t="s">
        <v>126</v>
      </c>
      <c r="B57" t="s">
        <v>127</v>
      </c>
      <c r="C57">
        <v>136764</v>
      </c>
      <c r="K57">
        <v>0</v>
      </c>
      <c r="P57">
        <v>8200</v>
      </c>
    </row>
    <row r="58" spans="1:16" hidden="1" x14ac:dyDescent="0.25">
      <c r="A58" s="5" t="s">
        <v>128</v>
      </c>
      <c r="B58" t="s">
        <v>129</v>
      </c>
      <c r="E58">
        <v>150000</v>
      </c>
      <c r="O58">
        <v>99600</v>
      </c>
    </row>
    <row r="59" spans="1:16" hidden="1" x14ac:dyDescent="0.25">
      <c r="A59" s="4" t="s">
        <v>130</v>
      </c>
      <c r="B59" t="s">
        <v>131</v>
      </c>
    </row>
    <row r="60" spans="1:16" hidden="1" x14ac:dyDescent="0.25">
      <c r="A60" s="5" t="s">
        <v>132</v>
      </c>
      <c r="B60" t="s">
        <v>133</v>
      </c>
      <c r="D60">
        <v>22440</v>
      </c>
      <c r="L60">
        <v>24000</v>
      </c>
      <c r="P60">
        <v>12400</v>
      </c>
    </row>
    <row r="61" spans="1:16" hidden="1" x14ac:dyDescent="0.25">
      <c r="A61" s="4" t="s">
        <v>134</v>
      </c>
      <c r="B61" t="s">
        <v>135</v>
      </c>
      <c r="D61">
        <v>39371</v>
      </c>
      <c r="E61">
        <v>6000</v>
      </c>
      <c r="H61">
        <v>34817</v>
      </c>
      <c r="L61">
        <v>24000</v>
      </c>
      <c r="O61">
        <v>88000</v>
      </c>
    </row>
    <row r="62" spans="1:16" hidden="1" x14ac:dyDescent="0.25">
      <c r="A62" s="5" t="s">
        <v>136</v>
      </c>
      <c r="B62" t="s">
        <v>137</v>
      </c>
    </row>
    <row r="63" spans="1:16" hidden="1" x14ac:dyDescent="0.25">
      <c r="A63" s="4" t="s">
        <v>138</v>
      </c>
      <c r="B63" t="s">
        <v>139</v>
      </c>
    </row>
    <row r="64" spans="1:16" hidden="1" x14ac:dyDescent="0.25">
      <c r="A64" s="5" t="s">
        <v>140</v>
      </c>
      <c r="B64" t="s">
        <v>141</v>
      </c>
      <c r="D64">
        <v>23518</v>
      </c>
    </row>
    <row r="65" spans="1:16" hidden="1" x14ac:dyDescent="0.25">
      <c r="A65" s="4" t="s">
        <v>142</v>
      </c>
      <c r="B65" t="s">
        <v>143</v>
      </c>
      <c r="D65">
        <v>7939</v>
      </c>
      <c r="L65">
        <v>24500</v>
      </c>
    </row>
    <row r="66" spans="1:16" hidden="1" x14ac:dyDescent="0.25">
      <c r="A66" s="5" t="s">
        <v>144</v>
      </c>
      <c r="B66" t="s">
        <v>145</v>
      </c>
    </row>
    <row r="67" spans="1:16" hidden="1" x14ac:dyDescent="0.25">
      <c r="A67" s="4" t="s">
        <v>146</v>
      </c>
      <c r="B67" t="s">
        <v>147</v>
      </c>
    </row>
    <row r="68" spans="1:16" hidden="1" x14ac:dyDescent="0.25">
      <c r="A68" s="5" t="s">
        <v>148</v>
      </c>
      <c r="B68" t="s">
        <v>149</v>
      </c>
      <c r="C68">
        <v>89628</v>
      </c>
      <c r="E68">
        <v>1000</v>
      </c>
      <c r="G68">
        <v>45000</v>
      </c>
    </row>
    <row r="69" spans="1:16" hidden="1" x14ac:dyDescent="0.25">
      <c r="A69" s="4" t="s">
        <v>150</v>
      </c>
      <c r="B69" t="s">
        <v>151</v>
      </c>
    </row>
    <row r="70" spans="1:16" hidden="1" x14ac:dyDescent="0.25">
      <c r="A70" s="5" t="s">
        <v>152</v>
      </c>
      <c r="B70" t="s">
        <v>153</v>
      </c>
      <c r="E70">
        <v>40000</v>
      </c>
      <c r="H70">
        <v>44400</v>
      </c>
      <c r="L70">
        <v>60000</v>
      </c>
    </row>
    <row r="71" spans="1:16" hidden="1" x14ac:dyDescent="0.25">
      <c r="A71" s="4" t="s">
        <v>154</v>
      </c>
      <c r="B71" t="s">
        <v>155</v>
      </c>
      <c r="D71">
        <v>24140</v>
      </c>
      <c r="E71">
        <v>15000</v>
      </c>
    </row>
    <row r="72" spans="1:16" hidden="1" x14ac:dyDescent="0.25">
      <c r="A72" s="5" t="s">
        <v>156</v>
      </c>
      <c r="B72" t="s">
        <v>157</v>
      </c>
      <c r="O72">
        <v>114000</v>
      </c>
    </row>
    <row r="73" spans="1:16" hidden="1" x14ac:dyDescent="0.25">
      <c r="A73" s="4" t="s">
        <v>158</v>
      </c>
      <c r="B73" t="s">
        <v>159</v>
      </c>
    </row>
    <row r="74" spans="1:16" hidden="1" x14ac:dyDescent="0.25">
      <c r="A74" s="5" t="s">
        <v>160</v>
      </c>
      <c r="B74" t="s">
        <v>161</v>
      </c>
    </row>
    <row r="75" spans="1:16" hidden="1" x14ac:dyDescent="0.25">
      <c r="A75" s="4" t="s">
        <v>162</v>
      </c>
      <c r="B75" t="s">
        <v>163</v>
      </c>
      <c r="C75">
        <v>97955</v>
      </c>
      <c r="D75">
        <v>50000</v>
      </c>
      <c r="E75">
        <v>100000</v>
      </c>
    </row>
    <row r="76" spans="1:16" hidden="1" x14ac:dyDescent="0.25">
      <c r="A76" s="5" t="s">
        <v>164</v>
      </c>
      <c r="B76" t="s">
        <v>165</v>
      </c>
      <c r="D76">
        <v>23025</v>
      </c>
      <c r="E76">
        <v>45000</v>
      </c>
      <c r="P76">
        <v>25411</v>
      </c>
    </row>
    <row r="77" spans="1:16" hidden="1" x14ac:dyDescent="0.25">
      <c r="A77" s="4" t="s">
        <v>166</v>
      </c>
      <c r="B77" t="s">
        <v>167</v>
      </c>
      <c r="C77">
        <v>94493</v>
      </c>
      <c r="D77">
        <v>24094</v>
      </c>
      <c r="E77">
        <v>3000</v>
      </c>
      <c r="G77">
        <v>28627</v>
      </c>
      <c r="L77">
        <v>12000</v>
      </c>
      <c r="O77">
        <v>22500</v>
      </c>
    </row>
    <row r="78" spans="1:16" hidden="1" x14ac:dyDescent="0.25">
      <c r="A78" s="5" t="s">
        <v>168</v>
      </c>
      <c r="B78" t="s">
        <v>169</v>
      </c>
    </row>
    <row r="79" spans="1:16" hidden="1" x14ac:dyDescent="0.25">
      <c r="A79" s="4" t="s">
        <v>170</v>
      </c>
      <c r="B79" t="s">
        <v>171</v>
      </c>
    </row>
    <row r="80" spans="1:16" hidden="1" x14ac:dyDescent="0.25">
      <c r="A80" s="5" t="s">
        <v>172</v>
      </c>
      <c r="B80" t="s">
        <v>173</v>
      </c>
    </row>
    <row r="81" spans="1:15" hidden="1" x14ac:dyDescent="0.25">
      <c r="A81" s="4" t="s">
        <v>174</v>
      </c>
      <c r="B81" t="s">
        <v>175</v>
      </c>
      <c r="D81">
        <v>24646</v>
      </c>
      <c r="O81">
        <v>31500</v>
      </c>
    </row>
    <row r="82" spans="1:15" hidden="1" x14ac:dyDescent="0.25">
      <c r="A82" s="5" t="s">
        <v>176</v>
      </c>
      <c r="B82" t="s">
        <v>177</v>
      </c>
      <c r="D82">
        <v>66160</v>
      </c>
      <c r="E82" t="s">
        <v>224</v>
      </c>
    </row>
    <row r="83" spans="1:15" hidden="1" x14ac:dyDescent="0.25">
      <c r="A83" s="4" t="s">
        <v>178</v>
      </c>
      <c r="B83" t="s">
        <v>179</v>
      </c>
    </row>
    <row r="84" spans="1:15" hidden="1" x14ac:dyDescent="0.25">
      <c r="A84" s="5" t="s">
        <v>180</v>
      </c>
      <c r="B84" t="s">
        <v>181</v>
      </c>
    </row>
    <row r="85" spans="1:15" hidden="1" x14ac:dyDescent="0.25">
      <c r="A85" s="4" t="s">
        <v>182</v>
      </c>
      <c r="B85" t="s">
        <v>183</v>
      </c>
    </row>
    <row r="86" spans="1:15" hidden="1" x14ac:dyDescent="0.25">
      <c r="A86" s="5" t="s">
        <v>184</v>
      </c>
      <c r="B86" t="s">
        <v>185</v>
      </c>
    </row>
    <row r="87" spans="1:15" hidden="1" x14ac:dyDescent="0.25">
      <c r="A87" s="4" t="s">
        <v>186</v>
      </c>
      <c r="B87" t="s">
        <v>187</v>
      </c>
      <c r="E87">
        <v>20000</v>
      </c>
    </row>
    <row r="88" spans="1:15" hidden="1" x14ac:dyDescent="0.25">
      <c r="A88" s="5" t="s">
        <v>188</v>
      </c>
      <c r="B88" t="s">
        <v>189</v>
      </c>
      <c r="H88">
        <v>11340</v>
      </c>
    </row>
    <row r="89" spans="1:15" hidden="1" x14ac:dyDescent="0.25">
      <c r="A89" s="4" t="s">
        <v>190</v>
      </c>
      <c r="B89" t="s">
        <v>191</v>
      </c>
    </row>
    <row r="90" spans="1:15" hidden="1" x14ac:dyDescent="0.25">
      <c r="A90" s="5" t="s">
        <v>192</v>
      </c>
      <c r="B90" t="s">
        <v>193</v>
      </c>
      <c r="D90">
        <v>66005</v>
      </c>
      <c r="E90">
        <v>1000</v>
      </c>
      <c r="L90">
        <v>45000</v>
      </c>
    </row>
    <row r="91" spans="1:15" hidden="1" x14ac:dyDescent="0.25">
      <c r="A91" s="4" t="s">
        <v>194</v>
      </c>
      <c r="B91" t="s">
        <v>195</v>
      </c>
    </row>
    <row r="92" spans="1:15" hidden="1" x14ac:dyDescent="0.25">
      <c r="A92" s="5" t="s">
        <v>196</v>
      </c>
      <c r="B92" t="s">
        <v>197</v>
      </c>
    </row>
    <row r="93" spans="1:15" hidden="1" x14ac:dyDescent="0.25">
      <c r="A93" s="4" t="s">
        <v>198</v>
      </c>
      <c r="B93" t="s">
        <v>199</v>
      </c>
    </row>
    <row r="94" spans="1:15" hidden="1" x14ac:dyDescent="0.25">
      <c r="A94" s="6" t="s">
        <v>200</v>
      </c>
      <c r="B94" t="s">
        <v>201</v>
      </c>
    </row>
    <row r="95" spans="1:15" hidden="1" x14ac:dyDescent="0.25">
      <c r="A95" t="s">
        <v>220</v>
      </c>
      <c r="C95">
        <v>75000</v>
      </c>
      <c r="G95">
        <v>18049</v>
      </c>
    </row>
    <row r="96" spans="1:15" hidden="1" x14ac:dyDescent="0.25">
      <c r="K96" t="s">
        <v>223</v>
      </c>
    </row>
    <row r="97" spans="1:12" hidden="1" x14ac:dyDescent="0.25">
      <c r="A97" t="s">
        <v>225</v>
      </c>
      <c r="D97">
        <v>29600</v>
      </c>
    </row>
    <row r="98" spans="1:12" hidden="1" x14ac:dyDescent="0.25">
      <c r="A98" t="s">
        <v>226</v>
      </c>
      <c r="E98">
        <v>21350</v>
      </c>
      <c r="H98">
        <v>42035</v>
      </c>
    </row>
    <row r="99" spans="1:12" x14ac:dyDescent="0.25">
      <c r="L99" t="s">
        <v>222</v>
      </c>
    </row>
    <row r="101" spans="1:12" x14ac:dyDescent="0.25">
      <c r="K101" t="s">
        <v>224</v>
      </c>
    </row>
    <row r="106" spans="1:12" x14ac:dyDescent="0.25">
      <c r="J106" t="s">
        <v>221</v>
      </c>
    </row>
  </sheetData>
  <autoFilter ref="A1:P98">
    <filterColumn colId="0">
      <filters>
        <filter val="TANMAY BHATTACHARYA"/>
        <filter val="TANMOY MONDA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4"/>
  <sheetViews>
    <sheetView workbookViewId="0">
      <selection sqref="A1:XFD1"/>
    </sheetView>
  </sheetViews>
  <sheetFormatPr defaultRowHeight="15" x14ac:dyDescent="0.25"/>
  <cols>
    <col min="1" max="1" width="25.28515625" bestFit="1" customWidth="1"/>
    <col min="2" max="2" width="13.42578125" bestFit="1" customWidth="1"/>
    <col min="3" max="3" width="7" bestFit="1" customWidth="1"/>
    <col min="4" max="4" width="7.140625" bestFit="1" customWidth="1"/>
    <col min="5" max="5" width="7.5703125" bestFit="1" customWidth="1"/>
    <col min="6" max="10" width="6" bestFit="1" customWidth="1"/>
    <col min="11" max="11" width="4.28515625" bestFit="1" customWidth="1"/>
    <col min="12" max="12" width="7.85546875" bestFit="1" customWidth="1"/>
    <col min="13" max="13" width="13.140625" bestFit="1" customWidth="1"/>
    <col min="14" max="15" width="6" bestFit="1" customWidth="1"/>
    <col min="16" max="16" width="5.5703125" bestFit="1" customWidth="1"/>
    <col min="17" max="17" width="5.85546875" bestFit="1" customWidth="1"/>
    <col min="18" max="18" width="6" bestFit="1" customWidth="1"/>
    <col min="19" max="19" width="4" bestFit="1" customWidth="1"/>
  </cols>
  <sheetData>
    <row r="1" spans="1:20" s="1" customFormat="1" x14ac:dyDescent="0.25">
      <c r="A1" s="1" t="s">
        <v>0</v>
      </c>
      <c r="B1" s="1" t="s">
        <v>1</v>
      </c>
      <c r="C1" s="1" t="s">
        <v>202</v>
      </c>
      <c r="D1" s="1" t="s">
        <v>203</v>
      </c>
      <c r="E1" s="1" t="s">
        <v>204</v>
      </c>
      <c r="F1" s="1" t="s">
        <v>205</v>
      </c>
      <c r="G1" s="1" t="s">
        <v>206</v>
      </c>
      <c r="H1" s="1" t="s">
        <v>207</v>
      </c>
      <c r="I1" s="1" t="s">
        <v>208</v>
      </c>
      <c r="J1" s="1" t="s">
        <v>209</v>
      </c>
      <c r="K1" s="1" t="s">
        <v>210</v>
      </c>
      <c r="L1" s="1" t="s">
        <v>211</v>
      </c>
      <c r="M1" s="1" t="s">
        <v>212</v>
      </c>
      <c r="N1" s="1" t="s">
        <v>213</v>
      </c>
      <c r="O1" s="1" t="s">
        <v>214</v>
      </c>
      <c r="P1" s="1" t="s">
        <v>215</v>
      </c>
      <c r="Q1" s="1" t="s">
        <v>216</v>
      </c>
      <c r="R1" s="1" t="s">
        <v>217</v>
      </c>
      <c r="S1" s="1" t="s">
        <v>218</v>
      </c>
      <c r="T1" s="1" t="s">
        <v>219</v>
      </c>
    </row>
    <row r="2" spans="1:20" x14ac:dyDescent="0.25">
      <c r="A2" s="3" t="s">
        <v>16</v>
      </c>
      <c r="B2" t="s">
        <v>17</v>
      </c>
      <c r="C2">
        <v>275349</v>
      </c>
      <c r="D2">
        <v>5837</v>
      </c>
      <c r="E2">
        <v>0</v>
      </c>
      <c r="F2">
        <v>0</v>
      </c>
      <c r="G2">
        <v>13200</v>
      </c>
      <c r="H2">
        <v>3544</v>
      </c>
      <c r="I2">
        <v>52668</v>
      </c>
      <c r="J2">
        <v>12420</v>
      </c>
      <c r="K2">
        <v>0</v>
      </c>
      <c r="M2">
        <v>360</v>
      </c>
      <c r="N2">
        <v>26086</v>
      </c>
      <c r="O2">
        <v>12252</v>
      </c>
      <c r="P2">
        <v>1720</v>
      </c>
      <c r="Q2">
        <v>0</v>
      </c>
      <c r="R2">
        <v>220</v>
      </c>
      <c r="S2">
        <v>7</v>
      </c>
      <c r="T2">
        <v>0</v>
      </c>
    </row>
    <row r="3" spans="1:20" x14ac:dyDescent="0.25">
      <c r="A3" s="4" t="s">
        <v>18</v>
      </c>
      <c r="B3" t="s">
        <v>19</v>
      </c>
      <c r="C3">
        <v>466908</v>
      </c>
      <c r="D3">
        <v>0</v>
      </c>
      <c r="E3">
        <v>0</v>
      </c>
      <c r="F3">
        <v>0</v>
      </c>
      <c r="G3">
        <v>35200</v>
      </c>
      <c r="H3">
        <v>9440</v>
      </c>
      <c r="I3">
        <v>91500</v>
      </c>
      <c r="J3">
        <v>23000</v>
      </c>
      <c r="K3">
        <v>0</v>
      </c>
      <c r="M3">
        <v>720</v>
      </c>
      <c r="N3">
        <v>48302</v>
      </c>
      <c r="O3">
        <v>0</v>
      </c>
      <c r="P3">
        <v>2400</v>
      </c>
      <c r="Q3">
        <v>5175</v>
      </c>
      <c r="R3">
        <v>12450</v>
      </c>
      <c r="S3">
        <v>359</v>
      </c>
      <c r="T3">
        <v>0</v>
      </c>
    </row>
    <row r="4" spans="1:20" x14ac:dyDescent="0.25">
      <c r="A4" s="5" t="s">
        <v>20</v>
      </c>
      <c r="B4" t="s">
        <v>21</v>
      </c>
      <c r="C4">
        <v>443165</v>
      </c>
      <c r="D4">
        <v>0</v>
      </c>
      <c r="E4">
        <v>0</v>
      </c>
      <c r="F4">
        <v>240</v>
      </c>
      <c r="G4">
        <v>35200</v>
      </c>
      <c r="H4">
        <v>9440</v>
      </c>
      <c r="I4">
        <v>87133</v>
      </c>
      <c r="J4">
        <v>21556</v>
      </c>
      <c r="K4">
        <v>0</v>
      </c>
      <c r="M4">
        <v>420</v>
      </c>
      <c r="N4">
        <v>45708</v>
      </c>
      <c r="O4">
        <v>0</v>
      </c>
      <c r="P4">
        <v>2400</v>
      </c>
      <c r="Q4">
        <v>0</v>
      </c>
      <c r="R4">
        <v>18280</v>
      </c>
      <c r="S4">
        <v>548</v>
      </c>
      <c r="T4">
        <v>112</v>
      </c>
    </row>
    <row r="5" spans="1:20" x14ac:dyDescent="0.25">
      <c r="A5" s="4" t="s">
        <v>22</v>
      </c>
      <c r="B5" t="s">
        <v>23</v>
      </c>
      <c r="C5">
        <v>466908</v>
      </c>
      <c r="D5">
        <v>13545</v>
      </c>
      <c r="E5">
        <v>13200</v>
      </c>
      <c r="F5">
        <v>0</v>
      </c>
      <c r="G5">
        <v>35200</v>
      </c>
      <c r="H5">
        <v>9440</v>
      </c>
      <c r="I5">
        <v>91500</v>
      </c>
      <c r="J5">
        <v>23000</v>
      </c>
      <c r="K5">
        <v>0</v>
      </c>
      <c r="M5">
        <v>720</v>
      </c>
      <c r="N5">
        <v>48302</v>
      </c>
      <c r="O5">
        <v>0</v>
      </c>
      <c r="P5">
        <v>2400</v>
      </c>
      <c r="Q5">
        <v>0</v>
      </c>
      <c r="R5">
        <v>10490</v>
      </c>
      <c r="S5">
        <v>315</v>
      </c>
      <c r="T5">
        <v>0</v>
      </c>
    </row>
    <row r="6" spans="1:20" x14ac:dyDescent="0.25">
      <c r="A6" s="5" t="s">
        <v>24</v>
      </c>
      <c r="B6" t="s">
        <v>25</v>
      </c>
      <c r="C6">
        <v>261308</v>
      </c>
      <c r="D6">
        <v>0</v>
      </c>
      <c r="E6">
        <v>0</v>
      </c>
      <c r="F6">
        <v>0</v>
      </c>
      <c r="G6">
        <v>13200</v>
      </c>
      <c r="H6">
        <v>3544</v>
      </c>
      <c r="I6">
        <v>52668</v>
      </c>
      <c r="J6">
        <v>12420</v>
      </c>
      <c r="K6">
        <v>0</v>
      </c>
      <c r="M6">
        <v>360</v>
      </c>
      <c r="N6">
        <v>26086</v>
      </c>
      <c r="O6">
        <v>0</v>
      </c>
      <c r="P6">
        <v>1720</v>
      </c>
      <c r="Q6">
        <v>0</v>
      </c>
      <c r="R6">
        <v>0</v>
      </c>
      <c r="S6">
        <v>0</v>
      </c>
      <c r="T6">
        <v>0</v>
      </c>
    </row>
    <row r="7" spans="1:20" x14ac:dyDescent="0.25">
      <c r="A7" s="4" t="s">
        <v>26</v>
      </c>
      <c r="B7" t="s">
        <v>27</v>
      </c>
      <c r="C7">
        <v>260308</v>
      </c>
      <c r="D7">
        <v>-1200</v>
      </c>
      <c r="E7">
        <v>0</v>
      </c>
      <c r="F7">
        <v>0</v>
      </c>
      <c r="G7">
        <v>13200</v>
      </c>
      <c r="H7">
        <v>3544</v>
      </c>
      <c r="I7">
        <v>52668</v>
      </c>
      <c r="J7">
        <v>12420</v>
      </c>
      <c r="K7">
        <v>0</v>
      </c>
      <c r="M7">
        <v>360</v>
      </c>
      <c r="N7">
        <v>26086</v>
      </c>
      <c r="O7">
        <v>0</v>
      </c>
      <c r="P7">
        <v>1720</v>
      </c>
      <c r="Q7">
        <v>0</v>
      </c>
      <c r="R7">
        <v>0</v>
      </c>
      <c r="S7">
        <v>0</v>
      </c>
      <c r="T7">
        <v>0</v>
      </c>
    </row>
    <row r="8" spans="1:20" x14ac:dyDescent="0.25">
      <c r="A8" s="5" t="s">
        <v>28</v>
      </c>
      <c r="B8" t="s">
        <v>29</v>
      </c>
      <c r="C8">
        <v>260308</v>
      </c>
      <c r="D8">
        <v>7037</v>
      </c>
      <c r="E8">
        <v>0</v>
      </c>
      <c r="F8">
        <v>0</v>
      </c>
      <c r="G8">
        <v>13200</v>
      </c>
      <c r="H8">
        <v>3544</v>
      </c>
      <c r="I8">
        <v>52668</v>
      </c>
      <c r="J8">
        <v>12420</v>
      </c>
      <c r="K8">
        <v>0</v>
      </c>
      <c r="M8">
        <v>360</v>
      </c>
      <c r="N8">
        <v>26086</v>
      </c>
      <c r="O8">
        <v>0</v>
      </c>
      <c r="P8">
        <v>1720</v>
      </c>
      <c r="Q8">
        <v>0</v>
      </c>
      <c r="R8">
        <v>0</v>
      </c>
      <c r="S8">
        <v>0</v>
      </c>
      <c r="T8">
        <v>0</v>
      </c>
    </row>
    <row r="9" spans="1:20" x14ac:dyDescent="0.25">
      <c r="A9" s="4" t="s">
        <v>30</v>
      </c>
      <c r="B9" t="s">
        <v>31</v>
      </c>
      <c r="C9">
        <v>254108</v>
      </c>
      <c r="D9">
        <v>0</v>
      </c>
      <c r="E9">
        <v>0</v>
      </c>
      <c r="F9">
        <v>0</v>
      </c>
      <c r="G9">
        <v>13200</v>
      </c>
      <c r="H9">
        <v>3544</v>
      </c>
      <c r="I9">
        <v>52392</v>
      </c>
      <c r="J9">
        <v>12060</v>
      </c>
      <c r="K9">
        <v>0</v>
      </c>
      <c r="M9">
        <v>360</v>
      </c>
      <c r="N9">
        <v>25328</v>
      </c>
      <c r="O9">
        <v>12252</v>
      </c>
      <c r="P9">
        <v>1720</v>
      </c>
      <c r="Q9">
        <v>1792</v>
      </c>
      <c r="R9">
        <v>0</v>
      </c>
      <c r="S9">
        <v>0</v>
      </c>
      <c r="T9">
        <v>0</v>
      </c>
    </row>
    <row r="10" spans="1:20" x14ac:dyDescent="0.25">
      <c r="A10" s="5" t="s">
        <v>32</v>
      </c>
      <c r="B10" t="s">
        <v>33</v>
      </c>
      <c r="C10">
        <v>260308</v>
      </c>
      <c r="D10">
        <v>0</v>
      </c>
      <c r="E10">
        <v>0</v>
      </c>
      <c r="F10">
        <v>0</v>
      </c>
      <c r="G10">
        <v>13200</v>
      </c>
      <c r="H10">
        <v>3544</v>
      </c>
      <c r="I10">
        <v>52668</v>
      </c>
      <c r="J10">
        <v>12420</v>
      </c>
      <c r="K10">
        <v>0</v>
      </c>
      <c r="M10">
        <v>360</v>
      </c>
      <c r="N10">
        <v>26086</v>
      </c>
      <c r="O10">
        <v>30024</v>
      </c>
      <c r="P10">
        <v>1720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s="4" t="s">
        <v>34</v>
      </c>
      <c r="B11" t="s">
        <v>35</v>
      </c>
      <c r="C11">
        <v>254108</v>
      </c>
      <c r="D11">
        <v>0</v>
      </c>
      <c r="E11">
        <v>0</v>
      </c>
      <c r="F11">
        <v>0</v>
      </c>
      <c r="G11">
        <v>13200</v>
      </c>
      <c r="H11">
        <v>3544</v>
      </c>
      <c r="I11">
        <v>52392</v>
      </c>
      <c r="J11">
        <v>12060</v>
      </c>
      <c r="K11">
        <v>0</v>
      </c>
      <c r="M11">
        <v>360</v>
      </c>
      <c r="N11">
        <v>25328</v>
      </c>
      <c r="O11">
        <v>0</v>
      </c>
      <c r="P11">
        <v>1720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s="5" t="s">
        <v>36</v>
      </c>
      <c r="B12" t="s">
        <v>37</v>
      </c>
      <c r="C12">
        <v>253108</v>
      </c>
      <c r="D12">
        <v>0</v>
      </c>
      <c r="E12">
        <v>0</v>
      </c>
      <c r="F12">
        <v>0</v>
      </c>
      <c r="G12">
        <v>13200</v>
      </c>
      <c r="H12">
        <v>3544</v>
      </c>
      <c r="I12">
        <v>52392</v>
      </c>
      <c r="J12">
        <v>12060</v>
      </c>
      <c r="K12">
        <v>0</v>
      </c>
      <c r="M12">
        <v>360</v>
      </c>
      <c r="N12">
        <v>25328</v>
      </c>
      <c r="O12">
        <v>12252</v>
      </c>
      <c r="P12">
        <v>1720</v>
      </c>
      <c r="Q12">
        <v>0</v>
      </c>
      <c r="R12">
        <v>0</v>
      </c>
      <c r="S12">
        <v>0</v>
      </c>
      <c r="T12">
        <v>26425</v>
      </c>
    </row>
    <row r="13" spans="1:20" x14ac:dyDescent="0.25">
      <c r="A13" s="4" t="s">
        <v>38</v>
      </c>
      <c r="B13" t="s">
        <v>39</v>
      </c>
      <c r="C13">
        <v>254108</v>
      </c>
      <c r="D13">
        <v>6829</v>
      </c>
      <c r="E13">
        <v>0</v>
      </c>
      <c r="F13">
        <v>0</v>
      </c>
      <c r="G13">
        <v>13200</v>
      </c>
      <c r="H13">
        <v>3544</v>
      </c>
      <c r="I13">
        <v>52392</v>
      </c>
      <c r="J13">
        <v>12060</v>
      </c>
      <c r="K13">
        <v>0</v>
      </c>
      <c r="M13">
        <v>360</v>
      </c>
      <c r="N13">
        <v>25328</v>
      </c>
      <c r="O13">
        <v>5766</v>
      </c>
      <c r="P13">
        <v>1720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s="5" t="s">
        <v>40</v>
      </c>
      <c r="B14" t="s">
        <v>41</v>
      </c>
      <c r="C14">
        <v>466908</v>
      </c>
      <c r="D14">
        <v>0</v>
      </c>
      <c r="E14">
        <v>0</v>
      </c>
      <c r="F14">
        <v>0</v>
      </c>
      <c r="G14">
        <v>35200</v>
      </c>
      <c r="H14">
        <v>9440</v>
      </c>
      <c r="I14">
        <v>91500</v>
      </c>
      <c r="J14">
        <v>23000</v>
      </c>
      <c r="K14">
        <v>0</v>
      </c>
      <c r="M14">
        <v>720</v>
      </c>
      <c r="N14">
        <v>48302</v>
      </c>
      <c r="O14">
        <v>0</v>
      </c>
      <c r="P14">
        <v>2400</v>
      </c>
      <c r="Q14">
        <v>0</v>
      </c>
      <c r="R14">
        <v>11810</v>
      </c>
      <c r="S14">
        <v>354</v>
      </c>
      <c r="T14">
        <v>0</v>
      </c>
    </row>
    <row r="15" spans="1:20" x14ac:dyDescent="0.25">
      <c r="A15" s="4" t="s">
        <v>42</v>
      </c>
      <c r="B15" t="s">
        <v>43</v>
      </c>
      <c r="C15">
        <v>489808</v>
      </c>
      <c r="D15">
        <v>0</v>
      </c>
      <c r="E15">
        <v>6840</v>
      </c>
      <c r="F15">
        <v>0</v>
      </c>
      <c r="G15">
        <v>35200</v>
      </c>
      <c r="H15">
        <v>9440</v>
      </c>
      <c r="I15">
        <v>96000</v>
      </c>
      <c r="J15">
        <v>24060</v>
      </c>
      <c r="K15">
        <v>0</v>
      </c>
      <c r="M15">
        <v>720</v>
      </c>
      <c r="N15">
        <v>51213</v>
      </c>
      <c r="O15">
        <v>0</v>
      </c>
      <c r="P15">
        <v>2400</v>
      </c>
      <c r="Q15">
        <v>0</v>
      </c>
      <c r="R15">
        <v>1214</v>
      </c>
      <c r="S15">
        <v>36</v>
      </c>
      <c r="T15">
        <v>0</v>
      </c>
    </row>
    <row r="16" spans="1:20" x14ac:dyDescent="0.25">
      <c r="A16" s="5" t="s">
        <v>44</v>
      </c>
      <c r="B16" t="s">
        <v>45</v>
      </c>
      <c r="C16">
        <v>466908</v>
      </c>
      <c r="D16">
        <v>0</v>
      </c>
      <c r="E16">
        <v>0</v>
      </c>
      <c r="F16">
        <v>0</v>
      </c>
      <c r="G16">
        <v>35200</v>
      </c>
      <c r="H16">
        <v>9440</v>
      </c>
      <c r="I16">
        <v>91500</v>
      </c>
      <c r="J16">
        <v>23000</v>
      </c>
      <c r="K16">
        <v>0</v>
      </c>
      <c r="M16">
        <v>720</v>
      </c>
      <c r="N16">
        <v>48302</v>
      </c>
      <c r="O16">
        <v>0</v>
      </c>
      <c r="P16">
        <v>2400</v>
      </c>
      <c r="Q16">
        <v>3159</v>
      </c>
      <c r="R16">
        <v>19000</v>
      </c>
      <c r="S16">
        <v>570</v>
      </c>
      <c r="T16">
        <v>0</v>
      </c>
    </row>
    <row r="17" spans="1:20" x14ac:dyDescent="0.25">
      <c r="A17" s="4" t="s">
        <v>46</v>
      </c>
      <c r="B17" t="s">
        <v>47</v>
      </c>
      <c r="C17">
        <v>466908</v>
      </c>
      <c r="D17">
        <v>0</v>
      </c>
      <c r="E17">
        <v>0</v>
      </c>
      <c r="F17">
        <v>0</v>
      </c>
      <c r="G17">
        <v>35200</v>
      </c>
      <c r="H17">
        <v>9440</v>
      </c>
      <c r="I17">
        <v>91500</v>
      </c>
      <c r="J17">
        <v>23000</v>
      </c>
      <c r="K17">
        <v>0</v>
      </c>
      <c r="M17">
        <v>720</v>
      </c>
      <c r="N17">
        <v>48302</v>
      </c>
      <c r="O17">
        <v>0</v>
      </c>
      <c r="P17">
        <v>2400</v>
      </c>
      <c r="Q17">
        <v>0</v>
      </c>
      <c r="R17">
        <v>6900</v>
      </c>
      <c r="S17">
        <v>207</v>
      </c>
      <c r="T17">
        <v>0</v>
      </c>
    </row>
    <row r="18" spans="1:20" x14ac:dyDescent="0.25">
      <c r="A18" s="5" t="s">
        <v>48</v>
      </c>
      <c r="B18" t="s">
        <v>49</v>
      </c>
      <c r="C18">
        <v>466908</v>
      </c>
      <c r="D18">
        <v>0</v>
      </c>
      <c r="E18">
        <v>0</v>
      </c>
      <c r="F18">
        <v>0</v>
      </c>
      <c r="G18">
        <v>35200</v>
      </c>
      <c r="H18">
        <v>9440</v>
      </c>
      <c r="I18">
        <v>91500</v>
      </c>
      <c r="J18">
        <v>23000</v>
      </c>
      <c r="K18">
        <v>0</v>
      </c>
      <c r="M18">
        <v>720</v>
      </c>
      <c r="N18">
        <v>48302</v>
      </c>
      <c r="O18">
        <v>0</v>
      </c>
      <c r="P18">
        <v>2400</v>
      </c>
      <c r="Q18">
        <v>0</v>
      </c>
      <c r="R18">
        <v>7580</v>
      </c>
      <c r="S18">
        <v>227</v>
      </c>
      <c r="T18">
        <v>0</v>
      </c>
    </row>
    <row r="19" spans="1:20" x14ac:dyDescent="0.25">
      <c r="A19" s="4" t="s">
        <v>50</v>
      </c>
      <c r="B19" t="s">
        <v>51</v>
      </c>
      <c r="C19">
        <v>488108</v>
      </c>
      <c r="D19">
        <v>14385</v>
      </c>
      <c r="E19">
        <v>6840</v>
      </c>
      <c r="F19">
        <v>0</v>
      </c>
      <c r="G19">
        <v>35200</v>
      </c>
      <c r="H19">
        <v>9440</v>
      </c>
      <c r="I19">
        <v>96000</v>
      </c>
      <c r="J19">
        <v>24060</v>
      </c>
      <c r="K19">
        <v>0</v>
      </c>
      <c r="M19">
        <v>720</v>
      </c>
      <c r="N19">
        <v>51213</v>
      </c>
      <c r="O19">
        <v>0</v>
      </c>
      <c r="P19">
        <v>2400</v>
      </c>
      <c r="Q19">
        <v>0</v>
      </c>
      <c r="R19">
        <v>31210</v>
      </c>
      <c r="S19">
        <v>936</v>
      </c>
      <c r="T19">
        <v>0</v>
      </c>
    </row>
    <row r="20" spans="1:20" x14ac:dyDescent="0.25">
      <c r="A20" s="5" t="s">
        <v>52</v>
      </c>
      <c r="B20" t="s">
        <v>53</v>
      </c>
      <c r="C20">
        <v>480908</v>
      </c>
      <c r="D20">
        <v>0</v>
      </c>
      <c r="E20">
        <v>0</v>
      </c>
      <c r="F20">
        <v>0</v>
      </c>
      <c r="G20">
        <v>35200</v>
      </c>
      <c r="H20">
        <v>9440</v>
      </c>
      <c r="I20">
        <v>94272</v>
      </c>
      <c r="J20">
        <v>23700</v>
      </c>
      <c r="K20">
        <v>0</v>
      </c>
      <c r="M20">
        <v>720</v>
      </c>
      <c r="N20">
        <v>49774</v>
      </c>
      <c r="O20">
        <v>0</v>
      </c>
      <c r="P20">
        <v>2400</v>
      </c>
      <c r="Q20">
        <v>0</v>
      </c>
      <c r="R20">
        <v>2360</v>
      </c>
      <c r="S20">
        <v>71</v>
      </c>
      <c r="T20">
        <v>0</v>
      </c>
    </row>
    <row r="21" spans="1:20" x14ac:dyDescent="0.25">
      <c r="A21" s="4" t="s">
        <v>54</v>
      </c>
      <c r="B21" t="s">
        <v>55</v>
      </c>
      <c r="C21">
        <v>364670</v>
      </c>
      <c r="D21">
        <v>-1200</v>
      </c>
      <c r="E21">
        <v>0</v>
      </c>
      <c r="F21">
        <v>0</v>
      </c>
      <c r="G21">
        <v>35200</v>
      </c>
      <c r="H21">
        <v>9440</v>
      </c>
      <c r="I21">
        <v>68112</v>
      </c>
      <c r="J21">
        <v>17060</v>
      </c>
      <c r="K21">
        <v>0</v>
      </c>
      <c r="M21">
        <v>360</v>
      </c>
      <c r="N21">
        <v>35830</v>
      </c>
      <c r="O21">
        <v>0</v>
      </c>
      <c r="P21">
        <v>2200</v>
      </c>
      <c r="Q21">
        <v>0</v>
      </c>
      <c r="R21">
        <v>9290</v>
      </c>
      <c r="S21">
        <v>279</v>
      </c>
      <c r="T21">
        <v>0</v>
      </c>
    </row>
    <row r="22" spans="1:20" x14ac:dyDescent="0.25">
      <c r="A22" s="5" t="s">
        <v>56</v>
      </c>
      <c r="B22" t="s">
        <v>57</v>
      </c>
      <c r="C22">
        <v>348108</v>
      </c>
      <c r="D22">
        <v>0</v>
      </c>
      <c r="E22">
        <v>0</v>
      </c>
      <c r="F22">
        <v>0</v>
      </c>
      <c r="G22">
        <v>35200</v>
      </c>
      <c r="H22">
        <v>9440</v>
      </c>
      <c r="I22">
        <v>0</v>
      </c>
      <c r="J22">
        <v>17060</v>
      </c>
      <c r="K22">
        <v>0</v>
      </c>
      <c r="M22">
        <v>360</v>
      </c>
      <c r="N22">
        <v>35830</v>
      </c>
      <c r="O22">
        <v>0</v>
      </c>
      <c r="P22">
        <v>1800</v>
      </c>
      <c r="Q22">
        <v>2875</v>
      </c>
      <c r="R22">
        <v>1240</v>
      </c>
      <c r="S22">
        <v>37</v>
      </c>
      <c r="T22">
        <v>0</v>
      </c>
    </row>
    <row r="23" spans="1:20" x14ac:dyDescent="0.25">
      <c r="A23" s="4" t="s">
        <v>58</v>
      </c>
      <c r="B23" t="s">
        <v>59</v>
      </c>
      <c r="C23">
        <v>348108</v>
      </c>
      <c r="D23">
        <v>0</v>
      </c>
      <c r="E23">
        <v>0</v>
      </c>
      <c r="F23">
        <v>0</v>
      </c>
      <c r="G23">
        <v>35200</v>
      </c>
      <c r="H23">
        <v>9440</v>
      </c>
      <c r="I23">
        <v>68112</v>
      </c>
      <c r="J23">
        <v>17060</v>
      </c>
      <c r="K23">
        <v>0</v>
      </c>
      <c r="M23">
        <v>360</v>
      </c>
      <c r="N23">
        <v>35830</v>
      </c>
      <c r="O23">
        <v>0</v>
      </c>
      <c r="P23">
        <v>2200</v>
      </c>
      <c r="Q23">
        <v>1791</v>
      </c>
      <c r="R23">
        <v>5630</v>
      </c>
      <c r="S23">
        <v>169</v>
      </c>
      <c r="T23">
        <v>30993</v>
      </c>
    </row>
    <row r="24" spans="1:20" x14ac:dyDescent="0.25">
      <c r="A24" s="5" t="s">
        <v>60</v>
      </c>
      <c r="B24" t="s">
        <v>61</v>
      </c>
      <c r="C24">
        <v>348108</v>
      </c>
      <c r="D24">
        <v>0</v>
      </c>
      <c r="E24">
        <v>0</v>
      </c>
      <c r="F24">
        <v>0</v>
      </c>
      <c r="G24">
        <v>35200</v>
      </c>
      <c r="H24">
        <v>9440</v>
      </c>
      <c r="I24">
        <v>68112</v>
      </c>
      <c r="J24">
        <v>17060</v>
      </c>
      <c r="K24">
        <v>0</v>
      </c>
      <c r="M24">
        <v>360</v>
      </c>
      <c r="N24">
        <v>35830</v>
      </c>
      <c r="O24">
        <v>0</v>
      </c>
      <c r="P24">
        <v>2200</v>
      </c>
      <c r="Q24">
        <v>1792</v>
      </c>
      <c r="R24">
        <v>1720</v>
      </c>
      <c r="S24">
        <v>52</v>
      </c>
      <c r="T24">
        <v>0</v>
      </c>
    </row>
    <row r="25" spans="1:20" x14ac:dyDescent="0.25">
      <c r="A25" s="4" t="s">
        <v>62</v>
      </c>
      <c r="B25" t="s">
        <v>63</v>
      </c>
      <c r="C25">
        <v>348108</v>
      </c>
      <c r="D25">
        <v>0</v>
      </c>
      <c r="E25">
        <v>0</v>
      </c>
      <c r="F25">
        <v>0</v>
      </c>
      <c r="G25">
        <v>35200</v>
      </c>
      <c r="H25">
        <v>9440</v>
      </c>
      <c r="I25">
        <v>68112</v>
      </c>
      <c r="J25">
        <v>17060</v>
      </c>
      <c r="K25">
        <v>0</v>
      </c>
      <c r="M25">
        <v>360</v>
      </c>
      <c r="N25">
        <v>35830</v>
      </c>
      <c r="O25">
        <v>0</v>
      </c>
      <c r="P25">
        <v>2200</v>
      </c>
      <c r="Q25">
        <v>1000</v>
      </c>
      <c r="R25">
        <v>5310</v>
      </c>
      <c r="S25">
        <v>159</v>
      </c>
      <c r="T25">
        <v>0</v>
      </c>
    </row>
    <row r="26" spans="1:20" x14ac:dyDescent="0.25">
      <c r="A26" s="5" t="s">
        <v>64</v>
      </c>
      <c r="B26" t="s">
        <v>65</v>
      </c>
      <c r="C26">
        <v>265708</v>
      </c>
      <c r="D26">
        <v>0</v>
      </c>
      <c r="E26">
        <v>3994</v>
      </c>
      <c r="F26">
        <v>0</v>
      </c>
      <c r="G26">
        <v>13200</v>
      </c>
      <c r="H26">
        <v>3544</v>
      </c>
      <c r="I26">
        <v>52476</v>
      </c>
      <c r="J26">
        <v>12940</v>
      </c>
      <c r="K26">
        <v>0</v>
      </c>
      <c r="M26">
        <v>360</v>
      </c>
      <c r="N26">
        <v>27176</v>
      </c>
      <c r="O26">
        <v>0</v>
      </c>
      <c r="P26">
        <v>1720</v>
      </c>
      <c r="Q26">
        <v>1792</v>
      </c>
      <c r="R26">
        <v>0</v>
      </c>
      <c r="S26">
        <v>0</v>
      </c>
      <c r="T26">
        <v>0</v>
      </c>
    </row>
    <row r="27" spans="1:20" x14ac:dyDescent="0.25">
      <c r="A27" s="4" t="s">
        <v>66</v>
      </c>
      <c r="B27" t="s">
        <v>67</v>
      </c>
      <c r="C27">
        <v>489308</v>
      </c>
      <c r="D27">
        <v>0</v>
      </c>
      <c r="E27">
        <v>6840</v>
      </c>
      <c r="F27">
        <v>0</v>
      </c>
      <c r="G27">
        <v>35200</v>
      </c>
      <c r="H27">
        <v>9440</v>
      </c>
      <c r="I27">
        <v>96048</v>
      </c>
      <c r="J27">
        <v>24060</v>
      </c>
      <c r="K27">
        <v>0</v>
      </c>
      <c r="M27">
        <v>720</v>
      </c>
      <c r="N27">
        <v>51213</v>
      </c>
      <c r="O27">
        <v>0</v>
      </c>
      <c r="P27">
        <v>2400</v>
      </c>
      <c r="Q27">
        <v>5175</v>
      </c>
      <c r="R27">
        <v>7000</v>
      </c>
      <c r="S27">
        <v>210</v>
      </c>
      <c r="T27">
        <v>0</v>
      </c>
    </row>
    <row r="28" spans="1:20" x14ac:dyDescent="0.25">
      <c r="A28" s="5" t="s">
        <v>68</v>
      </c>
      <c r="B28" t="s">
        <v>69</v>
      </c>
      <c r="C28">
        <v>431875</v>
      </c>
      <c r="D28">
        <v>0</v>
      </c>
      <c r="E28">
        <v>0</v>
      </c>
      <c r="F28">
        <v>240</v>
      </c>
      <c r="G28">
        <v>35200</v>
      </c>
      <c r="H28">
        <v>9440</v>
      </c>
      <c r="I28">
        <v>85084</v>
      </c>
      <c r="J28">
        <v>21061</v>
      </c>
      <c r="K28">
        <v>0</v>
      </c>
      <c r="M28">
        <v>420</v>
      </c>
      <c r="N28">
        <v>44436</v>
      </c>
      <c r="O28">
        <v>0</v>
      </c>
      <c r="P28">
        <v>2350</v>
      </c>
      <c r="Q28">
        <v>2659</v>
      </c>
      <c r="R28">
        <v>9010</v>
      </c>
      <c r="S28">
        <v>270</v>
      </c>
      <c r="T28">
        <v>112</v>
      </c>
    </row>
    <row r="29" spans="1:20" x14ac:dyDescent="0.25">
      <c r="A29" s="4" t="s">
        <v>70</v>
      </c>
      <c r="B29" t="s">
        <v>71</v>
      </c>
      <c r="C29">
        <v>430175</v>
      </c>
      <c r="D29">
        <v>0</v>
      </c>
      <c r="E29">
        <v>0</v>
      </c>
      <c r="F29">
        <v>240</v>
      </c>
      <c r="G29">
        <v>35200</v>
      </c>
      <c r="H29">
        <v>9440</v>
      </c>
      <c r="I29">
        <v>85084</v>
      </c>
      <c r="J29">
        <v>21061</v>
      </c>
      <c r="K29">
        <v>0</v>
      </c>
      <c r="M29">
        <v>420</v>
      </c>
      <c r="N29">
        <v>44436</v>
      </c>
      <c r="O29">
        <v>0</v>
      </c>
      <c r="P29">
        <v>2350</v>
      </c>
      <c r="Q29">
        <v>0</v>
      </c>
      <c r="R29">
        <v>8790</v>
      </c>
      <c r="S29">
        <v>264</v>
      </c>
      <c r="T29">
        <v>112</v>
      </c>
    </row>
    <row r="30" spans="1:20" x14ac:dyDescent="0.25">
      <c r="A30" s="5" t="s">
        <v>72</v>
      </c>
      <c r="B30" t="s">
        <v>73</v>
      </c>
      <c r="C30">
        <v>430175</v>
      </c>
      <c r="D30">
        <v>0</v>
      </c>
      <c r="E30">
        <v>12000</v>
      </c>
      <c r="F30">
        <v>240</v>
      </c>
      <c r="G30">
        <v>35200</v>
      </c>
      <c r="H30">
        <v>9440</v>
      </c>
      <c r="I30">
        <v>85084</v>
      </c>
      <c r="J30">
        <v>21061</v>
      </c>
      <c r="K30">
        <v>0</v>
      </c>
      <c r="M30">
        <v>420</v>
      </c>
      <c r="N30">
        <v>44436</v>
      </c>
      <c r="O30">
        <v>0</v>
      </c>
      <c r="P30">
        <v>2350</v>
      </c>
      <c r="Q30">
        <v>0</v>
      </c>
      <c r="R30">
        <v>17840</v>
      </c>
      <c r="S30">
        <v>535</v>
      </c>
      <c r="T30">
        <v>112</v>
      </c>
    </row>
    <row r="31" spans="1:20" x14ac:dyDescent="0.25">
      <c r="A31" s="4" t="s">
        <v>74</v>
      </c>
      <c r="B31" t="s">
        <v>75</v>
      </c>
      <c r="C31">
        <v>431875</v>
      </c>
      <c r="D31">
        <v>0</v>
      </c>
      <c r="E31">
        <v>0</v>
      </c>
      <c r="F31">
        <v>240</v>
      </c>
      <c r="G31">
        <v>35200</v>
      </c>
      <c r="H31">
        <v>9440</v>
      </c>
      <c r="I31">
        <v>85084</v>
      </c>
      <c r="J31">
        <v>21061</v>
      </c>
      <c r="K31">
        <v>0</v>
      </c>
      <c r="M31">
        <v>420</v>
      </c>
      <c r="N31">
        <v>44436</v>
      </c>
      <c r="O31">
        <v>0</v>
      </c>
      <c r="P31">
        <v>2350</v>
      </c>
      <c r="Q31">
        <v>0</v>
      </c>
      <c r="R31">
        <v>7690</v>
      </c>
      <c r="S31">
        <v>231</v>
      </c>
      <c r="T31">
        <v>112</v>
      </c>
    </row>
    <row r="32" spans="1:20" x14ac:dyDescent="0.25">
      <c r="A32" s="5" t="s">
        <v>76</v>
      </c>
      <c r="B32" t="s">
        <v>77</v>
      </c>
      <c r="C32">
        <v>431875</v>
      </c>
      <c r="D32">
        <v>0</v>
      </c>
      <c r="E32">
        <v>0</v>
      </c>
      <c r="F32">
        <v>240</v>
      </c>
      <c r="G32">
        <v>35200</v>
      </c>
      <c r="H32">
        <v>9440</v>
      </c>
      <c r="I32">
        <v>85084</v>
      </c>
      <c r="J32">
        <v>21061</v>
      </c>
      <c r="K32">
        <v>0</v>
      </c>
      <c r="M32">
        <v>420</v>
      </c>
      <c r="N32">
        <v>44436</v>
      </c>
      <c r="O32">
        <v>0</v>
      </c>
      <c r="P32">
        <v>2350</v>
      </c>
      <c r="Q32">
        <v>0</v>
      </c>
      <c r="R32">
        <v>5570</v>
      </c>
      <c r="S32">
        <v>167</v>
      </c>
      <c r="T32">
        <v>112</v>
      </c>
    </row>
    <row r="33" spans="1:20" x14ac:dyDescent="0.25">
      <c r="A33" s="4" t="s">
        <v>78</v>
      </c>
      <c r="B33" t="s">
        <v>79</v>
      </c>
      <c r="C33">
        <v>430175</v>
      </c>
      <c r="D33">
        <v>0</v>
      </c>
      <c r="E33">
        <v>0</v>
      </c>
      <c r="F33">
        <v>240</v>
      </c>
      <c r="G33">
        <v>35200</v>
      </c>
      <c r="H33">
        <v>9440</v>
      </c>
      <c r="I33">
        <v>85084</v>
      </c>
      <c r="J33">
        <v>21061</v>
      </c>
      <c r="K33">
        <v>0</v>
      </c>
      <c r="M33">
        <v>420</v>
      </c>
      <c r="N33">
        <v>44436</v>
      </c>
      <c r="O33">
        <v>0</v>
      </c>
      <c r="P33">
        <v>2350</v>
      </c>
      <c r="Q33">
        <v>2659</v>
      </c>
      <c r="R33">
        <v>11640</v>
      </c>
      <c r="S33">
        <v>349</v>
      </c>
      <c r="T33">
        <v>112</v>
      </c>
    </row>
    <row r="34" spans="1:20" x14ac:dyDescent="0.25">
      <c r="A34" s="5" t="s">
        <v>80</v>
      </c>
      <c r="B34" t="s">
        <v>81</v>
      </c>
      <c r="C34">
        <v>430175</v>
      </c>
      <c r="D34">
        <v>0</v>
      </c>
      <c r="E34">
        <v>0</v>
      </c>
      <c r="F34">
        <v>240</v>
      </c>
      <c r="G34">
        <v>35200</v>
      </c>
      <c r="H34">
        <v>9440</v>
      </c>
      <c r="I34">
        <v>85084</v>
      </c>
      <c r="J34">
        <v>21061</v>
      </c>
      <c r="K34">
        <v>0</v>
      </c>
      <c r="M34">
        <v>420</v>
      </c>
      <c r="N34">
        <v>44436</v>
      </c>
      <c r="O34">
        <v>0</v>
      </c>
      <c r="P34">
        <v>2350</v>
      </c>
      <c r="Q34">
        <v>2659</v>
      </c>
      <c r="R34">
        <v>1470</v>
      </c>
      <c r="S34">
        <v>44</v>
      </c>
      <c r="T34">
        <v>112</v>
      </c>
    </row>
    <row r="35" spans="1:20" x14ac:dyDescent="0.25">
      <c r="A35" s="4" t="s">
        <v>82</v>
      </c>
      <c r="B35" t="s">
        <v>83</v>
      </c>
      <c r="C35">
        <v>431875</v>
      </c>
      <c r="D35">
        <v>0</v>
      </c>
      <c r="E35">
        <v>0</v>
      </c>
      <c r="F35">
        <v>240</v>
      </c>
      <c r="G35">
        <v>35200</v>
      </c>
      <c r="H35">
        <v>9440</v>
      </c>
      <c r="I35">
        <v>85084</v>
      </c>
      <c r="J35">
        <v>21061</v>
      </c>
      <c r="K35">
        <v>0</v>
      </c>
      <c r="M35">
        <v>420</v>
      </c>
      <c r="N35">
        <v>44436</v>
      </c>
      <c r="O35">
        <v>0</v>
      </c>
      <c r="P35">
        <v>2350</v>
      </c>
      <c r="Q35">
        <v>0</v>
      </c>
      <c r="R35">
        <v>11320</v>
      </c>
      <c r="S35">
        <v>340</v>
      </c>
      <c r="T35">
        <v>112</v>
      </c>
    </row>
    <row r="36" spans="1:20" x14ac:dyDescent="0.25">
      <c r="A36" s="5" t="s">
        <v>84</v>
      </c>
      <c r="B36" t="s">
        <v>85</v>
      </c>
      <c r="C36">
        <v>429215</v>
      </c>
      <c r="D36">
        <v>0</v>
      </c>
      <c r="E36">
        <v>0</v>
      </c>
      <c r="F36">
        <v>240</v>
      </c>
      <c r="G36">
        <v>35200</v>
      </c>
      <c r="H36">
        <v>9440</v>
      </c>
      <c r="I36">
        <v>84631</v>
      </c>
      <c r="J36">
        <v>20986</v>
      </c>
      <c r="K36">
        <v>0</v>
      </c>
      <c r="M36">
        <v>420</v>
      </c>
      <c r="N36">
        <v>44332</v>
      </c>
      <c r="O36">
        <v>0</v>
      </c>
      <c r="P36">
        <v>2300</v>
      </c>
      <c r="Q36">
        <v>0</v>
      </c>
      <c r="R36">
        <v>9940</v>
      </c>
      <c r="S36">
        <v>298</v>
      </c>
      <c r="T36">
        <v>3892</v>
      </c>
    </row>
    <row r="37" spans="1:20" x14ac:dyDescent="0.25">
      <c r="A37" s="4" t="s">
        <v>86</v>
      </c>
      <c r="B37" t="s">
        <v>87</v>
      </c>
      <c r="C37">
        <v>433675</v>
      </c>
      <c r="D37">
        <v>0</v>
      </c>
      <c r="E37">
        <v>0</v>
      </c>
      <c r="F37">
        <v>240</v>
      </c>
      <c r="G37">
        <v>35200</v>
      </c>
      <c r="H37">
        <v>9440</v>
      </c>
      <c r="I37">
        <v>85084</v>
      </c>
      <c r="J37">
        <v>21061</v>
      </c>
      <c r="K37">
        <v>0</v>
      </c>
      <c r="M37">
        <v>420</v>
      </c>
      <c r="N37">
        <v>44436</v>
      </c>
      <c r="O37">
        <v>0</v>
      </c>
      <c r="P37">
        <v>2350</v>
      </c>
      <c r="Q37">
        <v>0</v>
      </c>
      <c r="R37">
        <v>15780</v>
      </c>
      <c r="S37">
        <v>473</v>
      </c>
      <c r="T37">
        <v>112</v>
      </c>
    </row>
    <row r="38" spans="1:20" x14ac:dyDescent="0.25">
      <c r="A38" s="5" t="s">
        <v>88</v>
      </c>
      <c r="B38" t="s">
        <v>89</v>
      </c>
      <c r="C38">
        <v>429215</v>
      </c>
      <c r="D38">
        <v>0</v>
      </c>
      <c r="E38">
        <v>0</v>
      </c>
      <c r="F38">
        <v>240</v>
      </c>
      <c r="G38">
        <v>35200</v>
      </c>
      <c r="H38">
        <v>9440</v>
      </c>
      <c r="I38">
        <v>84631</v>
      </c>
      <c r="J38">
        <v>20986</v>
      </c>
      <c r="K38">
        <v>0</v>
      </c>
      <c r="M38">
        <v>420</v>
      </c>
      <c r="N38">
        <v>44332</v>
      </c>
      <c r="O38">
        <v>0</v>
      </c>
      <c r="P38">
        <v>2300</v>
      </c>
      <c r="Q38">
        <v>0</v>
      </c>
      <c r="R38">
        <v>10220</v>
      </c>
      <c r="S38">
        <v>307</v>
      </c>
      <c r="T38">
        <v>28912</v>
      </c>
    </row>
    <row r="39" spans="1:20" x14ac:dyDescent="0.25">
      <c r="A39" s="4" t="s">
        <v>90</v>
      </c>
      <c r="B39" t="s">
        <v>91</v>
      </c>
      <c r="C39">
        <v>429215</v>
      </c>
      <c r="D39">
        <v>0</v>
      </c>
      <c r="E39">
        <v>0</v>
      </c>
      <c r="F39">
        <v>240</v>
      </c>
      <c r="G39">
        <v>35200</v>
      </c>
      <c r="H39">
        <v>9440</v>
      </c>
      <c r="I39">
        <v>84631</v>
      </c>
      <c r="J39">
        <v>20986</v>
      </c>
      <c r="K39">
        <v>0</v>
      </c>
      <c r="M39">
        <v>420</v>
      </c>
      <c r="N39">
        <v>44332</v>
      </c>
      <c r="O39">
        <v>0</v>
      </c>
      <c r="P39">
        <v>2300</v>
      </c>
      <c r="Q39">
        <v>3600</v>
      </c>
      <c r="R39">
        <v>10870</v>
      </c>
      <c r="S39">
        <v>326</v>
      </c>
      <c r="T39">
        <v>3892</v>
      </c>
    </row>
    <row r="40" spans="1:20" x14ac:dyDescent="0.25">
      <c r="A40" s="5" t="s">
        <v>92</v>
      </c>
      <c r="B40" t="s">
        <v>93</v>
      </c>
      <c r="C40">
        <v>515008</v>
      </c>
      <c r="D40">
        <v>-1200</v>
      </c>
      <c r="E40">
        <v>0</v>
      </c>
      <c r="F40">
        <v>0</v>
      </c>
      <c r="G40">
        <v>35200</v>
      </c>
      <c r="H40">
        <v>9440</v>
      </c>
      <c r="I40">
        <v>97056</v>
      </c>
      <c r="J40">
        <v>24420</v>
      </c>
      <c r="K40">
        <v>0</v>
      </c>
      <c r="M40">
        <v>720</v>
      </c>
      <c r="N40">
        <v>51284</v>
      </c>
      <c r="O40">
        <v>0</v>
      </c>
      <c r="P40">
        <v>2400</v>
      </c>
      <c r="Q40">
        <v>3159</v>
      </c>
      <c r="R40">
        <v>22790</v>
      </c>
      <c r="S40">
        <v>684</v>
      </c>
      <c r="T40">
        <v>0</v>
      </c>
    </row>
    <row r="41" spans="1:20" x14ac:dyDescent="0.25">
      <c r="A41" s="4" t="s">
        <v>94</v>
      </c>
      <c r="B41" t="s">
        <v>95</v>
      </c>
      <c r="C41">
        <v>431875</v>
      </c>
      <c r="D41">
        <v>0</v>
      </c>
      <c r="E41">
        <v>0</v>
      </c>
      <c r="F41">
        <v>240</v>
      </c>
      <c r="G41">
        <v>35200</v>
      </c>
      <c r="H41">
        <v>9440</v>
      </c>
      <c r="I41">
        <v>85084</v>
      </c>
      <c r="J41">
        <v>21061</v>
      </c>
      <c r="K41">
        <v>0</v>
      </c>
      <c r="M41">
        <v>420</v>
      </c>
      <c r="N41">
        <v>44436</v>
      </c>
      <c r="O41">
        <v>0</v>
      </c>
      <c r="P41">
        <v>2350</v>
      </c>
      <c r="Q41">
        <v>0</v>
      </c>
      <c r="R41">
        <v>5020</v>
      </c>
      <c r="S41">
        <v>151</v>
      </c>
      <c r="T41">
        <v>112</v>
      </c>
    </row>
    <row r="42" spans="1:20" x14ac:dyDescent="0.25">
      <c r="A42" s="5" t="s">
        <v>96</v>
      </c>
      <c r="B42" t="s">
        <v>97</v>
      </c>
      <c r="C42">
        <v>431875</v>
      </c>
      <c r="D42">
        <v>0</v>
      </c>
      <c r="E42">
        <v>0</v>
      </c>
      <c r="F42">
        <v>240</v>
      </c>
      <c r="G42">
        <v>35200</v>
      </c>
      <c r="H42">
        <v>9440</v>
      </c>
      <c r="I42">
        <v>532</v>
      </c>
      <c r="J42">
        <v>21061</v>
      </c>
      <c r="K42">
        <v>0</v>
      </c>
      <c r="M42">
        <v>420</v>
      </c>
      <c r="N42">
        <v>44436</v>
      </c>
      <c r="O42">
        <v>0</v>
      </c>
      <c r="P42">
        <v>2300</v>
      </c>
      <c r="Q42">
        <v>4475</v>
      </c>
      <c r="R42">
        <v>2480</v>
      </c>
      <c r="S42">
        <v>74</v>
      </c>
      <c r="T42">
        <v>644</v>
      </c>
    </row>
    <row r="43" spans="1:20" x14ac:dyDescent="0.25">
      <c r="A43" s="4" t="s">
        <v>98</v>
      </c>
      <c r="B43" t="s">
        <v>99</v>
      </c>
      <c r="C43">
        <v>433164</v>
      </c>
      <c r="D43">
        <v>0</v>
      </c>
      <c r="E43">
        <v>0</v>
      </c>
      <c r="F43">
        <v>240</v>
      </c>
      <c r="G43">
        <v>35200</v>
      </c>
      <c r="H43">
        <v>9440</v>
      </c>
      <c r="I43">
        <v>84827</v>
      </c>
      <c r="J43">
        <v>21006</v>
      </c>
      <c r="K43">
        <v>0</v>
      </c>
      <c r="M43">
        <v>420</v>
      </c>
      <c r="N43">
        <v>44318</v>
      </c>
      <c r="O43">
        <v>0</v>
      </c>
      <c r="P43">
        <v>2350</v>
      </c>
      <c r="Q43">
        <v>0</v>
      </c>
      <c r="R43">
        <v>7970</v>
      </c>
      <c r="S43">
        <v>239</v>
      </c>
      <c r="T43">
        <v>17991</v>
      </c>
    </row>
    <row r="44" spans="1:20" x14ac:dyDescent="0.25">
      <c r="A44" s="5" t="s">
        <v>100</v>
      </c>
      <c r="B44" t="s">
        <v>101</v>
      </c>
      <c r="C44">
        <v>431875</v>
      </c>
      <c r="D44">
        <v>0</v>
      </c>
      <c r="E44">
        <v>0</v>
      </c>
      <c r="F44">
        <v>240</v>
      </c>
      <c r="G44">
        <v>35200</v>
      </c>
      <c r="H44">
        <v>9440</v>
      </c>
      <c r="I44">
        <v>85084</v>
      </c>
      <c r="J44">
        <v>21061</v>
      </c>
      <c r="K44">
        <v>0</v>
      </c>
      <c r="M44">
        <v>420</v>
      </c>
      <c r="N44">
        <v>44436</v>
      </c>
      <c r="O44">
        <v>0</v>
      </c>
      <c r="P44">
        <v>2350</v>
      </c>
      <c r="Q44">
        <v>0</v>
      </c>
      <c r="R44">
        <v>0</v>
      </c>
      <c r="S44">
        <v>0</v>
      </c>
      <c r="T44">
        <v>112</v>
      </c>
    </row>
    <row r="45" spans="1:20" x14ac:dyDescent="0.25">
      <c r="A45" s="4" t="s">
        <v>102</v>
      </c>
      <c r="B45" t="s">
        <v>103</v>
      </c>
      <c r="C45">
        <v>430175</v>
      </c>
      <c r="D45">
        <v>0</v>
      </c>
      <c r="E45">
        <v>2960</v>
      </c>
      <c r="F45">
        <v>240</v>
      </c>
      <c r="G45">
        <v>35200</v>
      </c>
      <c r="H45">
        <v>9440</v>
      </c>
      <c r="I45">
        <v>85084</v>
      </c>
      <c r="J45">
        <v>21061</v>
      </c>
      <c r="K45">
        <v>0</v>
      </c>
      <c r="M45">
        <v>420</v>
      </c>
      <c r="N45">
        <v>44436</v>
      </c>
      <c r="O45">
        <v>0</v>
      </c>
      <c r="P45">
        <v>2400</v>
      </c>
      <c r="Q45">
        <v>0</v>
      </c>
      <c r="R45">
        <v>10880</v>
      </c>
      <c r="S45">
        <v>326</v>
      </c>
      <c r="T45">
        <v>112</v>
      </c>
    </row>
    <row r="46" spans="1:20" x14ac:dyDescent="0.25">
      <c r="A46" s="5" t="s">
        <v>104</v>
      </c>
      <c r="B46" t="s">
        <v>105</v>
      </c>
      <c r="C46">
        <v>448208</v>
      </c>
      <c r="D46">
        <v>0</v>
      </c>
      <c r="E46">
        <v>0</v>
      </c>
      <c r="F46">
        <v>240</v>
      </c>
      <c r="G46">
        <v>35200</v>
      </c>
      <c r="H46">
        <v>9440</v>
      </c>
      <c r="I46">
        <v>76248</v>
      </c>
      <c r="J46">
        <v>21042</v>
      </c>
      <c r="K46">
        <v>0</v>
      </c>
      <c r="M46">
        <v>420</v>
      </c>
      <c r="N46">
        <v>44387</v>
      </c>
      <c r="O46">
        <v>0</v>
      </c>
      <c r="P46">
        <v>2350</v>
      </c>
      <c r="Q46">
        <v>2659</v>
      </c>
      <c r="R46">
        <v>12800</v>
      </c>
      <c r="S46">
        <v>384</v>
      </c>
      <c r="T46">
        <v>13696</v>
      </c>
    </row>
    <row r="47" spans="1:20" x14ac:dyDescent="0.25">
      <c r="A47" s="4" t="s">
        <v>106</v>
      </c>
      <c r="B47" t="s">
        <v>107</v>
      </c>
      <c r="C47">
        <v>427375</v>
      </c>
      <c r="D47">
        <v>0</v>
      </c>
      <c r="E47">
        <v>0</v>
      </c>
      <c r="F47">
        <v>240</v>
      </c>
      <c r="G47">
        <v>35200</v>
      </c>
      <c r="H47">
        <v>9440</v>
      </c>
      <c r="I47">
        <v>84628</v>
      </c>
      <c r="J47">
        <v>20949</v>
      </c>
      <c r="K47">
        <v>0</v>
      </c>
      <c r="M47">
        <v>420</v>
      </c>
      <c r="N47">
        <v>44145</v>
      </c>
      <c r="O47">
        <v>0</v>
      </c>
      <c r="P47">
        <v>2350</v>
      </c>
      <c r="Q47">
        <v>2659</v>
      </c>
      <c r="R47">
        <v>5420</v>
      </c>
      <c r="S47">
        <v>163</v>
      </c>
      <c r="T47">
        <v>1204</v>
      </c>
    </row>
    <row r="48" spans="1:20" x14ac:dyDescent="0.25">
      <c r="A48" s="5" t="s">
        <v>108</v>
      </c>
      <c r="B48" t="s">
        <v>109</v>
      </c>
      <c r="C48">
        <v>430175</v>
      </c>
      <c r="D48">
        <v>0</v>
      </c>
      <c r="E48">
        <v>0</v>
      </c>
      <c r="F48">
        <v>240</v>
      </c>
      <c r="G48">
        <v>35200</v>
      </c>
      <c r="H48">
        <v>9440</v>
      </c>
      <c r="I48">
        <v>85084</v>
      </c>
      <c r="J48">
        <v>21061</v>
      </c>
      <c r="K48">
        <v>0</v>
      </c>
      <c r="M48">
        <v>420</v>
      </c>
      <c r="N48">
        <v>44436</v>
      </c>
      <c r="O48">
        <v>0</v>
      </c>
      <c r="P48">
        <v>2350</v>
      </c>
      <c r="Q48">
        <v>0</v>
      </c>
      <c r="R48">
        <v>5760</v>
      </c>
      <c r="S48">
        <v>173</v>
      </c>
      <c r="T48">
        <v>112</v>
      </c>
    </row>
    <row r="49" spans="1:20" x14ac:dyDescent="0.25">
      <c r="A49" s="4" t="s">
        <v>110</v>
      </c>
      <c r="B49" t="s">
        <v>111</v>
      </c>
      <c r="C49">
        <v>430915</v>
      </c>
      <c r="D49">
        <v>12775</v>
      </c>
      <c r="E49">
        <v>0</v>
      </c>
      <c r="F49">
        <v>240</v>
      </c>
      <c r="G49">
        <v>35200</v>
      </c>
      <c r="H49">
        <v>9440</v>
      </c>
      <c r="I49">
        <v>84631</v>
      </c>
      <c r="J49">
        <v>20986</v>
      </c>
      <c r="K49">
        <v>0</v>
      </c>
      <c r="M49">
        <v>420</v>
      </c>
      <c r="N49">
        <v>44332</v>
      </c>
      <c r="O49">
        <v>0</v>
      </c>
      <c r="P49">
        <v>2300</v>
      </c>
      <c r="Q49">
        <v>0</v>
      </c>
      <c r="R49">
        <v>5260</v>
      </c>
      <c r="S49">
        <v>158</v>
      </c>
      <c r="T49">
        <v>112</v>
      </c>
    </row>
    <row r="50" spans="1:20" x14ac:dyDescent="0.25">
      <c r="A50" s="5" t="s">
        <v>112</v>
      </c>
      <c r="B50" t="s">
        <v>113</v>
      </c>
      <c r="C50">
        <v>430175</v>
      </c>
      <c r="D50">
        <v>0</v>
      </c>
      <c r="E50">
        <v>0</v>
      </c>
      <c r="F50">
        <v>240</v>
      </c>
      <c r="G50">
        <v>35200</v>
      </c>
      <c r="H50">
        <v>9440</v>
      </c>
      <c r="I50">
        <v>532</v>
      </c>
      <c r="J50">
        <v>21061</v>
      </c>
      <c r="K50">
        <v>0</v>
      </c>
      <c r="M50">
        <v>420</v>
      </c>
      <c r="N50">
        <v>44436</v>
      </c>
      <c r="O50">
        <v>0</v>
      </c>
      <c r="P50">
        <v>2300</v>
      </c>
      <c r="Q50">
        <v>4475</v>
      </c>
      <c r="R50">
        <v>7540</v>
      </c>
      <c r="S50">
        <v>226</v>
      </c>
      <c r="T50">
        <v>644</v>
      </c>
    </row>
    <row r="51" spans="1:20" x14ac:dyDescent="0.25">
      <c r="A51" s="4" t="s">
        <v>114</v>
      </c>
      <c r="B51" t="s">
        <v>115</v>
      </c>
      <c r="C51">
        <v>432575</v>
      </c>
      <c r="D51">
        <v>12775</v>
      </c>
      <c r="E51">
        <v>0</v>
      </c>
      <c r="F51">
        <v>240</v>
      </c>
      <c r="G51">
        <v>35200</v>
      </c>
      <c r="H51">
        <v>9440</v>
      </c>
      <c r="I51">
        <v>85084</v>
      </c>
      <c r="J51">
        <v>21061</v>
      </c>
      <c r="K51">
        <v>0</v>
      </c>
      <c r="M51">
        <v>420</v>
      </c>
      <c r="N51">
        <v>44436</v>
      </c>
      <c r="O51">
        <v>0</v>
      </c>
      <c r="P51">
        <v>2350</v>
      </c>
      <c r="Q51">
        <v>0</v>
      </c>
      <c r="R51">
        <v>9660</v>
      </c>
      <c r="S51">
        <v>290</v>
      </c>
      <c r="T51">
        <v>112</v>
      </c>
    </row>
    <row r="52" spans="1:20" x14ac:dyDescent="0.25">
      <c r="A52" s="5" t="s">
        <v>116</v>
      </c>
      <c r="B52" t="s">
        <v>117</v>
      </c>
      <c r="C52">
        <v>431875</v>
      </c>
      <c r="D52">
        <v>0</v>
      </c>
      <c r="E52">
        <v>0</v>
      </c>
      <c r="F52">
        <v>240</v>
      </c>
      <c r="G52">
        <v>35200</v>
      </c>
      <c r="H52">
        <v>9440</v>
      </c>
      <c r="I52">
        <v>85084</v>
      </c>
      <c r="J52">
        <v>21061</v>
      </c>
      <c r="K52">
        <v>0</v>
      </c>
      <c r="M52">
        <v>420</v>
      </c>
      <c r="N52">
        <v>44436</v>
      </c>
      <c r="O52">
        <v>0</v>
      </c>
      <c r="P52">
        <v>2350</v>
      </c>
      <c r="Q52">
        <v>2659</v>
      </c>
      <c r="R52">
        <v>15250</v>
      </c>
      <c r="S52">
        <v>458</v>
      </c>
      <c r="T52">
        <v>112</v>
      </c>
    </row>
    <row r="53" spans="1:20" x14ac:dyDescent="0.25">
      <c r="A53" s="4" t="s">
        <v>118</v>
      </c>
      <c r="B53" t="s">
        <v>119</v>
      </c>
      <c r="C53">
        <v>430175</v>
      </c>
      <c r="D53">
        <v>12390</v>
      </c>
      <c r="E53">
        <v>0</v>
      </c>
      <c r="F53">
        <v>240</v>
      </c>
      <c r="G53">
        <v>35200</v>
      </c>
      <c r="H53">
        <v>9440</v>
      </c>
      <c r="I53">
        <v>85084</v>
      </c>
      <c r="J53">
        <v>21061</v>
      </c>
      <c r="K53">
        <v>0</v>
      </c>
      <c r="M53">
        <v>420</v>
      </c>
      <c r="N53">
        <v>44436</v>
      </c>
      <c r="O53">
        <v>0</v>
      </c>
      <c r="P53">
        <v>2350</v>
      </c>
      <c r="Q53">
        <v>0</v>
      </c>
      <c r="R53">
        <v>17920</v>
      </c>
      <c r="S53">
        <v>538</v>
      </c>
      <c r="T53">
        <v>112</v>
      </c>
    </row>
    <row r="54" spans="1:20" x14ac:dyDescent="0.25">
      <c r="A54" s="5" t="s">
        <v>120</v>
      </c>
      <c r="B54" t="s">
        <v>121</v>
      </c>
      <c r="C54">
        <v>338508</v>
      </c>
      <c r="D54">
        <v>0</v>
      </c>
      <c r="E54">
        <v>0</v>
      </c>
      <c r="G54">
        <v>35200</v>
      </c>
      <c r="H54">
        <v>9440</v>
      </c>
      <c r="I54">
        <v>66192</v>
      </c>
      <c r="J54">
        <v>16580</v>
      </c>
      <c r="K54">
        <v>0</v>
      </c>
      <c r="M54">
        <v>360</v>
      </c>
      <c r="N54">
        <v>34821</v>
      </c>
      <c r="O54">
        <v>0</v>
      </c>
      <c r="P54">
        <v>1800</v>
      </c>
      <c r="Q54">
        <v>0</v>
      </c>
      <c r="R54">
        <v>6110</v>
      </c>
      <c r="S54">
        <v>183</v>
      </c>
      <c r="T54">
        <v>0</v>
      </c>
    </row>
    <row r="55" spans="1:20" x14ac:dyDescent="0.25">
      <c r="A55" s="4" t="s">
        <v>122</v>
      </c>
      <c r="B55" t="s">
        <v>123</v>
      </c>
      <c r="C55">
        <v>430175</v>
      </c>
      <c r="D55">
        <v>0</v>
      </c>
      <c r="E55">
        <v>0</v>
      </c>
      <c r="F55">
        <v>240</v>
      </c>
      <c r="G55">
        <v>35200</v>
      </c>
      <c r="H55">
        <v>9440</v>
      </c>
      <c r="I55">
        <v>85084</v>
      </c>
      <c r="J55">
        <v>21061</v>
      </c>
      <c r="K55">
        <v>0</v>
      </c>
      <c r="M55">
        <v>420</v>
      </c>
      <c r="N55">
        <v>44436</v>
      </c>
      <c r="O55">
        <v>0</v>
      </c>
      <c r="P55">
        <v>2350</v>
      </c>
      <c r="Q55">
        <v>4475</v>
      </c>
      <c r="R55">
        <v>2500</v>
      </c>
      <c r="S55">
        <v>75</v>
      </c>
      <c r="T55">
        <v>112</v>
      </c>
    </row>
    <row r="56" spans="1:20" x14ac:dyDescent="0.25">
      <c r="A56" s="5" t="s">
        <v>124</v>
      </c>
      <c r="B56" t="s">
        <v>125</v>
      </c>
      <c r="C56">
        <v>430175</v>
      </c>
      <c r="D56">
        <v>0</v>
      </c>
      <c r="E56">
        <v>0</v>
      </c>
      <c r="F56">
        <v>240</v>
      </c>
      <c r="G56">
        <v>35200</v>
      </c>
      <c r="H56">
        <v>9440</v>
      </c>
      <c r="I56">
        <v>85084</v>
      </c>
      <c r="J56">
        <v>21061</v>
      </c>
      <c r="K56">
        <v>0</v>
      </c>
      <c r="M56">
        <v>420</v>
      </c>
      <c r="N56">
        <v>44436</v>
      </c>
      <c r="O56">
        <v>0</v>
      </c>
      <c r="P56">
        <v>2350</v>
      </c>
      <c r="Q56">
        <v>1859</v>
      </c>
      <c r="R56">
        <v>11660</v>
      </c>
      <c r="S56">
        <v>350</v>
      </c>
      <c r="T56">
        <v>112</v>
      </c>
    </row>
    <row r="57" spans="1:20" x14ac:dyDescent="0.25">
      <c r="A57" s="4" t="s">
        <v>126</v>
      </c>
      <c r="B57" t="s">
        <v>127</v>
      </c>
      <c r="C57">
        <v>430915</v>
      </c>
      <c r="D57">
        <v>0</v>
      </c>
      <c r="E57">
        <v>0</v>
      </c>
      <c r="F57">
        <v>240</v>
      </c>
      <c r="G57">
        <v>35200</v>
      </c>
      <c r="H57">
        <v>9440</v>
      </c>
      <c r="I57">
        <v>84631</v>
      </c>
      <c r="J57">
        <v>20986</v>
      </c>
      <c r="K57">
        <v>0</v>
      </c>
      <c r="M57">
        <v>420</v>
      </c>
      <c r="N57">
        <v>44332</v>
      </c>
      <c r="O57">
        <v>0</v>
      </c>
      <c r="P57">
        <v>2300</v>
      </c>
      <c r="Q57">
        <v>0</v>
      </c>
      <c r="R57">
        <v>10770</v>
      </c>
      <c r="S57">
        <v>323</v>
      </c>
      <c r="T57">
        <v>112</v>
      </c>
    </row>
    <row r="58" spans="1:20" x14ac:dyDescent="0.25">
      <c r="A58" s="5" t="s">
        <v>128</v>
      </c>
      <c r="B58" t="s">
        <v>129</v>
      </c>
      <c r="C58">
        <v>429215</v>
      </c>
      <c r="D58">
        <v>0</v>
      </c>
      <c r="E58">
        <v>11700</v>
      </c>
      <c r="F58">
        <v>240</v>
      </c>
      <c r="G58">
        <v>35200</v>
      </c>
      <c r="H58">
        <v>9440</v>
      </c>
      <c r="I58">
        <v>84631</v>
      </c>
      <c r="J58">
        <v>20986</v>
      </c>
      <c r="K58">
        <v>0</v>
      </c>
      <c r="M58">
        <v>420</v>
      </c>
      <c r="N58">
        <v>44332</v>
      </c>
      <c r="O58">
        <v>0</v>
      </c>
      <c r="P58">
        <v>2350</v>
      </c>
      <c r="Q58">
        <v>0</v>
      </c>
      <c r="R58">
        <v>1050</v>
      </c>
      <c r="S58">
        <v>32</v>
      </c>
      <c r="T58">
        <v>112</v>
      </c>
    </row>
    <row r="59" spans="1:20" x14ac:dyDescent="0.25">
      <c r="A59" s="4" t="s">
        <v>130</v>
      </c>
      <c r="B59" t="s">
        <v>131</v>
      </c>
      <c r="C59">
        <v>429215</v>
      </c>
      <c r="D59">
        <v>0</v>
      </c>
      <c r="E59">
        <v>0</v>
      </c>
      <c r="F59">
        <v>240</v>
      </c>
      <c r="G59">
        <v>35200</v>
      </c>
      <c r="H59">
        <v>9440</v>
      </c>
      <c r="I59">
        <v>84631</v>
      </c>
      <c r="J59">
        <v>20986</v>
      </c>
      <c r="K59">
        <v>0</v>
      </c>
      <c r="M59">
        <v>420</v>
      </c>
      <c r="N59">
        <v>44332</v>
      </c>
      <c r="O59">
        <v>0</v>
      </c>
      <c r="P59">
        <v>2300</v>
      </c>
      <c r="Q59">
        <v>0</v>
      </c>
      <c r="R59">
        <v>7710</v>
      </c>
      <c r="S59">
        <v>231</v>
      </c>
      <c r="T59">
        <v>112</v>
      </c>
    </row>
    <row r="60" spans="1:20" x14ac:dyDescent="0.25">
      <c r="A60" s="5" t="s">
        <v>132</v>
      </c>
      <c r="B60" t="s">
        <v>133</v>
      </c>
      <c r="C60">
        <v>430915</v>
      </c>
      <c r="D60">
        <v>0</v>
      </c>
      <c r="E60">
        <v>0</v>
      </c>
      <c r="F60">
        <v>240</v>
      </c>
      <c r="G60">
        <v>35200</v>
      </c>
      <c r="H60">
        <v>9440</v>
      </c>
      <c r="I60">
        <v>84631</v>
      </c>
      <c r="J60">
        <v>20986</v>
      </c>
      <c r="K60">
        <v>0</v>
      </c>
      <c r="M60">
        <v>420</v>
      </c>
      <c r="N60">
        <v>44332</v>
      </c>
      <c r="O60">
        <v>0</v>
      </c>
      <c r="P60">
        <v>2300</v>
      </c>
      <c r="Q60">
        <v>0</v>
      </c>
      <c r="R60">
        <v>10230</v>
      </c>
      <c r="S60">
        <v>307</v>
      </c>
      <c r="T60">
        <v>112</v>
      </c>
    </row>
    <row r="61" spans="1:20" x14ac:dyDescent="0.25">
      <c r="A61" s="4" t="s">
        <v>134</v>
      </c>
      <c r="B61" t="s">
        <v>135</v>
      </c>
      <c r="C61">
        <v>430175</v>
      </c>
      <c r="D61">
        <v>0</v>
      </c>
      <c r="E61">
        <v>0</v>
      </c>
      <c r="F61">
        <v>240</v>
      </c>
      <c r="G61">
        <v>35200</v>
      </c>
      <c r="H61">
        <v>9440</v>
      </c>
      <c r="I61">
        <v>85084</v>
      </c>
      <c r="J61">
        <v>21061</v>
      </c>
      <c r="K61">
        <v>0</v>
      </c>
      <c r="M61">
        <v>420</v>
      </c>
      <c r="N61">
        <v>44436</v>
      </c>
      <c r="O61">
        <v>0</v>
      </c>
      <c r="P61">
        <v>2350</v>
      </c>
      <c r="Q61">
        <v>2659</v>
      </c>
      <c r="R61">
        <v>6130</v>
      </c>
      <c r="S61">
        <v>184</v>
      </c>
      <c r="T61">
        <v>112</v>
      </c>
    </row>
    <row r="62" spans="1:20" x14ac:dyDescent="0.25">
      <c r="A62" s="5" t="s">
        <v>136</v>
      </c>
      <c r="B62" t="s">
        <v>137</v>
      </c>
      <c r="C62">
        <v>430175</v>
      </c>
      <c r="D62">
        <v>0</v>
      </c>
      <c r="E62">
        <v>0</v>
      </c>
      <c r="F62">
        <v>240</v>
      </c>
      <c r="G62">
        <v>35200</v>
      </c>
      <c r="H62">
        <v>9440</v>
      </c>
      <c r="I62">
        <v>85084</v>
      </c>
      <c r="J62">
        <v>21061</v>
      </c>
      <c r="K62">
        <v>0</v>
      </c>
      <c r="M62">
        <v>420</v>
      </c>
      <c r="N62">
        <v>44436</v>
      </c>
      <c r="O62">
        <v>0</v>
      </c>
      <c r="P62">
        <v>2350</v>
      </c>
      <c r="Q62">
        <v>0</v>
      </c>
      <c r="R62">
        <v>15440</v>
      </c>
      <c r="S62">
        <v>463</v>
      </c>
      <c r="T62">
        <v>112</v>
      </c>
    </row>
    <row r="63" spans="1:20" x14ac:dyDescent="0.25">
      <c r="A63" s="4" t="s">
        <v>138</v>
      </c>
      <c r="B63" t="s">
        <v>139</v>
      </c>
      <c r="C63">
        <v>429215</v>
      </c>
      <c r="D63">
        <v>0</v>
      </c>
      <c r="E63">
        <v>0</v>
      </c>
      <c r="F63">
        <v>240</v>
      </c>
      <c r="G63">
        <v>35200</v>
      </c>
      <c r="H63">
        <v>9440</v>
      </c>
      <c r="I63">
        <v>84631</v>
      </c>
      <c r="J63">
        <v>20986</v>
      </c>
      <c r="K63">
        <v>0</v>
      </c>
      <c r="M63">
        <v>420</v>
      </c>
      <c r="N63">
        <v>44332</v>
      </c>
      <c r="O63">
        <v>0</v>
      </c>
      <c r="P63">
        <v>2300</v>
      </c>
      <c r="Q63">
        <v>0</v>
      </c>
      <c r="R63">
        <v>8670</v>
      </c>
      <c r="S63">
        <v>260</v>
      </c>
      <c r="T63">
        <v>112</v>
      </c>
    </row>
    <row r="64" spans="1:20" x14ac:dyDescent="0.25">
      <c r="A64" s="5" t="s">
        <v>140</v>
      </c>
      <c r="B64" t="s">
        <v>141</v>
      </c>
      <c r="C64">
        <v>428931</v>
      </c>
      <c r="D64">
        <v>0</v>
      </c>
      <c r="E64">
        <v>0</v>
      </c>
      <c r="F64">
        <v>240</v>
      </c>
      <c r="G64">
        <v>35200</v>
      </c>
      <c r="H64">
        <v>9440</v>
      </c>
      <c r="I64">
        <v>84563</v>
      </c>
      <c r="J64">
        <v>20972</v>
      </c>
      <c r="K64">
        <v>0</v>
      </c>
      <c r="M64">
        <v>420</v>
      </c>
      <c r="N64">
        <v>44302</v>
      </c>
      <c r="O64">
        <v>0</v>
      </c>
      <c r="P64">
        <v>2300</v>
      </c>
      <c r="Q64">
        <v>0</v>
      </c>
      <c r="R64">
        <v>11980</v>
      </c>
      <c r="S64">
        <v>359</v>
      </c>
      <c r="T64">
        <v>112</v>
      </c>
    </row>
    <row r="65" spans="1:20" x14ac:dyDescent="0.25">
      <c r="A65" s="4" t="s">
        <v>142</v>
      </c>
      <c r="B65" t="s">
        <v>143</v>
      </c>
      <c r="C65">
        <v>338508</v>
      </c>
      <c r="D65">
        <v>0</v>
      </c>
      <c r="E65">
        <v>8360</v>
      </c>
      <c r="F65">
        <v>0</v>
      </c>
      <c r="G65">
        <v>35200</v>
      </c>
      <c r="H65">
        <v>9440</v>
      </c>
      <c r="I65">
        <v>66192</v>
      </c>
      <c r="J65">
        <v>16580</v>
      </c>
      <c r="K65">
        <v>0</v>
      </c>
      <c r="M65">
        <v>360</v>
      </c>
      <c r="N65">
        <v>34821</v>
      </c>
      <c r="O65">
        <v>0</v>
      </c>
      <c r="P65">
        <v>1800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 s="5" t="s">
        <v>144</v>
      </c>
      <c r="B66" t="s">
        <v>145</v>
      </c>
      <c r="C66">
        <v>429215</v>
      </c>
      <c r="D66">
        <v>0</v>
      </c>
      <c r="E66">
        <v>0</v>
      </c>
      <c r="F66">
        <v>240</v>
      </c>
      <c r="G66">
        <v>35200</v>
      </c>
      <c r="H66">
        <v>9440</v>
      </c>
      <c r="I66">
        <v>84631</v>
      </c>
      <c r="J66">
        <v>20986</v>
      </c>
      <c r="K66">
        <v>0</v>
      </c>
      <c r="M66">
        <v>420</v>
      </c>
      <c r="N66">
        <v>44332</v>
      </c>
      <c r="O66">
        <v>0</v>
      </c>
      <c r="P66">
        <v>2300</v>
      </c>
      <c r="Q66">
        <v>2659</v>
      </c>
      <c r="R66">
        <v>14640</v>
      </c>
      <c r="S66">
        <v>439</v>
      </c>
      <c r="T66">
        <v>112</v>
      </c>
    </row>
    <row r="67" spans="1:20" x14ac:dyDescent="0.25">
      <c r="A67" s="4" t="s">
        <v>146</v>
      </c>
      <c r="B67" t="s">
        <v>147</v>
      </c>
      <c r="C67">
        <v>429215</v>
      </c>
      <c r="D67">
        <v>0</v>
      </c>
      <c r="E67">
        <v>3000</v>
      </c>
      <c r="F67">
        <v>240</v>
      </c>
      <c r="G67">
        <v>35200</v>
      </c>
      <c r="H67">
        <v>9440</v>
      </c>
      <c r="I67">
        <v>84631</v>
      </c>
      <c r="J67">
        <v>20986</v>
      </c>
      <c r="K67">
        <v>0</v>
      </c>
      <c r="M67">
        <v>420</v>
      </c>
      <c r="N67">
        <v>44332</v>
      </c>
      <c r="O67">
        <v>0</v>
      </c>
      <c r="P67">
        <v>2300</v>
      </c>
      <c r="Q67">
        <v>0</v>
      </c>
      <c r="R67">
        <v>5840</v>
      </c>
      <c r="S67">
        <v>175</v>
      </c>
      <c r="T67">
        <v>112</v>
      </c>
    </row>
    <row r="68" spans="1:20" x14ac:dyDescent="0.25">
      <c r="A68" s="5" t="s">
        <v>148</v>
      </c>
      <c r="B68" t="s">
        <v>149</v>
      </c>
      <c r="C68">
        <v>430175</v>
      </c>
      <c r="D68">
        <v>0</v>
      </c>
      <c r="E68">
        <v>0</v>
      </c>
      <c r="F68">
        <v>240</v>
      </c>
      <c r="G68">
        <v>35200</v>
      </c>
      <c r="H68">
        <v>9440</v>
      </c>
      <c r="I68">
        <v>85084</v>
      </c>
      <c r="J68">
        <v>21061</v>
      </c>
      <c r="K68">
        <v>0</v>
      </c>
      <c r="M68">
        <v>420</v>
      </c>
      <c r="N68">
        <v>44436</v>
      </c>
      <c r="O68">
        <v>0</v>
      </c>
      <c r="P68">
        <v>2350</v>
      </c>
      <c r="Q68">
        <v>4475</v>
      </c>
      <c r="R68">
        <v>5540</v>
      </c>
      <c r="S68">
        <v>166</v>
      </c>
      <c r="T68">
        <v>112</v>
      </c>
    </row>
    <row r="69" spans="1:20" x14ac:dyDescent="0.25">
      <c r="A69" s="4" t="s">
        <v>150</v>
      </c>
      <c r="B69" t="s">
        <v>151</v>
      </c>
      <c r="C69">
        <v>430175</v>
      </c>
      <c r="D69">
        <v>0</v>
      </c>
      <c r="E69">
        <v>0</v>
      </c>
      <c r="F69">
        <v>240</v>
      </c>
      <c r="G69">
        <v>35200</v>
      </c>
      <c r="H69">
        <v>9440</v>
      </c>
      <c r="I69">
        <v>85084</v>
      </c>
      <c r="J69">
        <v>21061</v>
      </c>
      <c r="K69">
        <v>0</v>
      </c>
      <c r="M69">
        <v>420</v>
      </c>
      <c r="N69">
        <v>44436</v>
      </c>
      <c r="O69">
        <v>0</v>
      </c>
      <c r="P69">
        <v>2350</v>
      </c>
      <c r="Q69">
        <v>0</v>
      </c>
      <c r="R69">
        <v>12500</v>
      </c>
      <c r="S69">
        <v>375</v>
      </c>
      <c r="T69">
        <v>11092</v>
      </c>
    </row>
    <row r="70" spans="1:20" x14ac:dyDescent="0.25">
      <c r="A70" s="5" t="s">
        <v>152</v>
      </c>
      <c r="B70" t="s">
        <v>153</v>
      </c>
      <c r="C70">
        <v>431875</v>
      </c>
      <c r="D70">
        <v>0</v>
      </c>
      <c r="E70">
        <v>0</v>
      </c>
      <c r="F70">
        <v>240</v>
      </c>
      <c r="G70">
        <v>35200</v>
      </c>
      <c r="H70">
        <v>9440</v>
      </c>
      <c r="I70">
        <v>85084</v>
      </c>
      <c r="J70">
        <v>21061</v>
      </c>
      <c r="K70">
        <v>0</v>
      </c>
      <c r="M70">
        <v>420</v>
      </c>
      <c r="N70">
        <v>44436</v>
      </c>
      <c r="O70">
        <v>0</v>
      </c>
      <c r="P70">
        <v>2350</v>
      </c>
      <c r="Q70">
        <v>0</v>
      </c>
      <c r="R70">
        <v>5920</v>
      </c>
      <c r="S70">
        <v>178</v>
      </c>
      <c r="T70">
        <v>3892</v>
      </c>
    </row>
    <row r="71" spans="1:20" x14ac:dyDescent="0.25">
      <c r="A71" s="4" t="s">
        <v>154</v>
      </c>
      <c r="B71" t="s">
        <v>155</v>
      </c>
      <c r="C71">
        <v>430915</v>
      </c>
      <c r="D71">
        <v>0</v>
      </c>
      <c r="E71">
        <v>0</v>
      </c>
      <c r="F71">
        <v>240</v>
      </c>
      <c r="G71">
        <v>35200</v>
      </c>
      <c r="H71">
        <v>9440</v>
      </c>
      <c r="I71">
        <v>84631</v>
      </c>
      <c r="J71">
        <v>20986</v>
      </c>
      <c r="K71">
        <v>0</v>
      </c>
      <c r="M71">
        <v>420</v>
      </c>
      <c r="N71">
        <v>44332</v>
      </c>
      <c r="O71">
        <v>0</v>
      </c>
      <c r="P71">
        <v>2300</v>
      </c>
      <c r="Q71">
        <v>0</v>
      </c>
      <c r="R71">
        <v>10550</v>
      </c>
      <c r="S71">
        <v>317</v>
      </c>
      <c r="T71">
        <v>112</v>
      </c>
    </row>
    <row r="72" spans="1:20" x14ac:dyDescent="0.25">
      <c r="A72" s="5" t="s">
        <v>156</v>
      </c>
      <c r="B72" t="s">
        <v>157</v>
      </c>
      <c r="C72">
        <v>433315</v>
      </c>
      <c r="D72">
        <v>0</v>
      </c>
      <c r="E72">
        <v>0</v>
      </c>
      <c r="F72">
        <v>240</v>
      </c>
      <c r="G72">
        <v>35200</v>
      </c>
      <c r="H72">
        <v>9440</v>
      </c>
      <c r="I72">
        <v>84631</v>
      </c>
      <c r="J72">
        <v>20986</v>
      </c>
      <c r="K72">
        <v>0</v>
      </c>
      <c r="M72">
        <v>420</v>
      </c>
      <c r="N72">
        <v>44332</v>
      </c>
      <c r="O72">
        <v>0</v>
      </c>
      <c r="P72">
        <v>2300</v>
      </c>
      <c r="Q72">
        <v>0</v>
      </c>
      <c r="R72">
        <v>9820</v>
      </c>
      <c r="S72">
        <v>295</v>
      </c>
      <c r="T72">
        <v>112</v>
      </c>
    </row>
    <row r="73" spans="1:20" x14ac:dyDescent="0.25">
      <c r="A73" s="4" t="s">
        <v>158</v>
      </c>
      <c r="B73" t="s">
        <v>159</v>
      </c>
      <c r="C73">
        <v>264908</v>
      </c>
      <c r="D73">
        <v>0</v>
      </c>
      <c r="E73">
        <v>0</v>
      </c>
      <c r="F73">
        <v>0</v>
      </c>
      <c r="G73">
        <v>13200</v>
      </c>
      <c r="H73">
        <v>3544</v>
      </c>
      <c r="I73">
        <v>53052</v>
      </c>
      <c r="J73">
        <v>12900</v>
      </c>
      <c r="K73">
        <v>0</v>
      </c>
      <c r="M73">
        <v>360</v>
      </c>
      <c r="N73">
        <v>27092</v>
      </c>
      <c r="O73">
        <v>0</v>
      </c>
      <c r="P73">
        <v>1800</v>
      </c>
      <c r="Q73">
        <v>0</v>
      </c>
      <c r="R73">
        <v>50</v>
      </c>
      <c r="S73">
        <v>2</v>
      </c>
      <c r="T73">
        <v>4279</v>
      </c>
    </row>
    <row r="74" spans="1:20" x14ac:dyDescent="0.25">
      <c r="A74" s="5" t="s">
        <v>160</v>
      </c>
      <c r="B74" t="s">
        <v>161</v>
      </c>
      <c r="C74">
        <v>307908</v>
      </c>
      <c r="D74">
        <v>0</v>
      </c>
      <c r="E74">
        <v>0</v>
      </c>
      <c r="F74">
        <v>0</v>
      </c>
      <c r="G74">
        <v>28000</v>
      </c>
      <c r="H74">
        <v>9080</v>
      </c>
      <c r="I74">
        <v>57384</v>
      </c>
      <c r="J74">
        <v>15050</v>
      </c>
      <c r="K74">
        <v>0</v>
      </c>
      <c r="M74">
        <v>300</v>
      </c>
      <c r="N74">
        <v>31604</v>
      </c>
      <c r="O74">
        <v>0</v>
      </c>
      <c r="P74">
        <v>1800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 s="4" t="s">
        <v>162</v>
      </c>
      <c r="B75" t="s">
        <v>163</v>
      </c>
      <c r="C75">
        <v>375308</v>
      </c>
      <c r="D75">
        <v>0</v>
      </c>
      <c r="E75">
        <v>0</v>
      </c>
      <c r="F75">
        <v>0</v>
      </c>
      <c r="G75">
        <v>35200</v>
      </c>
      <c r="H75">
        <v>9440</v>
      </c>
      <c r="I75">
        <v>73560</v>
      </c>
      <c r="J75">
        <v>18420</v>
      </c>
      <c r="K75">
        <v>0</v>
      </c>
      <c r="M75">
        <v>360</v>
      </c>
      <c r="N75">
        <v>38681</v>
      </c>
      <c r="O75">
        <v>0</v>
      </c>
      <c r="P75">
        <v>2200</v>
      </c>
      <c r="Q75">
        <v>0</v>
      </c>
      <c r="R75">
        <v>1500</v>
      </c>
      <c r="S75">
        <v>45</v>
      </c>
      <c r="T75">
        <v>0</v>
      </c>
    </row>
    <row r="76" spans="1:20" x14ac:dyDescent="0.25">
      <c r="A76" s="5" t="s">
        <v>164</v>
      </c>
      <c r="B76" t="s">
        <v>165</v>
      </c>
      <c r="C76">
        <v>377108</v>
      </c>
      <c r="D76">
        <v>0</v>
      </c>
      <c r="E76">
        <v>0</v>
      </c>
      <c r="F76">
        <v>0</v>
      </c>
      <c r="G76">
        <v>35200</v>
      </c>
      <c r="H76">
        <v>9440</v>
      </c>
      <c r="I76">
        <v>73560</v>
      </c>
      <c r="J76">
        <v>18420</v>
      </c>
      <c r="K76">
        <v>0</v>
      </c>
      <c r="M76">
        <v>360</v>
      </c>
      <c r="N76">
        <v>38681</v>
      </c>
      <c r="O76">
        <v>0</v>
      </c>
      <c r="P76">
        <v>2200</v>
      </c>
      <c r="Q76">
        <v>0</v>
      </c>
      <c r="R76">
        <v>5700</v>
      </c>
      <c r="S76">
        <v>171</v>
      </c>
      <c r="T76">
        <v>0</v>
      </c>
    </row>
    <row r="77" spans="1:20" x14ac:dyDescent="0.25">
      <c r="A77" s="4" t="s">
        <v>166</v>
      </c>
      <c r="B77" t="s">
        <v>167</v>
      </c>
      <c r="C77">
        <v>328675</v>
      </c>
      <c r="D77">
        <v>0</v>
      </c>
      <c r="E77">
        <v>9600</v>
      </c>
      <c r="F77">
        <v>0</v>
      </c>
      <c r="G77">
        <v>35200</v>
      </c>
      <c r="H77">
        <v>9440</v>
      </c>
      <c r="I77">
        <v>64228</v>
      </c>
      <c r="J77">
        <v>16088</v>
      </c>
      <c r="K77">
        <v>0</v>
      </c>
      <c r="M77">
        <v>360</v>
      </c>
      <c r="N77">
        <v>33787</v>
      </c>
      <c r="O77">
        <v>0</v>
      </c>
      <c r="P77">
        <v>1800</v>
      </c>
      <c r="Q77">
        <v>0</v>
      </c>
      <c r="R77">
        <v>1210</v>
      </c>
      <c r="S77">
        <v>36</v>
      </c>
      <c r="T77">
        <v>2602</v>
      </c>
    </row>
    <row r="78" spans="1:20" x14ac:dyDescent="0.25">
      <c r="A78" s="5" t="s">
        <v>168</v>
      </c>
      <c r="B78" t="s">
        <v>169</v>
      </c>
      <c r="C78">
        <v>328908</v>
      </c>
      <c r="D78">
        <v>0</v>
      </c>
      <c r="E78">
        <v>0</v>
      </c>
      <c r="F78">
        <v>0</v>
      </c>
      <c r="G78">
        <v>35200</v>
      </c>
      <c r="H78">
        <v>9440</v>
      </c>
      <c r="I78">
        <v>64284</v>
      </c>
      <c r="J78">
        <v>16100</v>
      </c>
      <c r="K78">
        <v>0</v>
      </c>
      <c r="M78">
        <v>360</v>
      </c>
      <c r="N78">
        <v>33811</v>
      </c>
      <c r="O78">
        <v>0</v>
      </c>
      <c r="P78">
        <v>1800</v>
      </c>
      <c r="Q78">
        <v>0</v>
      </c>
      <c r="R78">
        <v>7040</v>
      </c>
      <c r="S78">
        <v>211</v>
      </c>
      <c r="T78">
        <v>8036</v>
      </c>
    </row>
    <row r="79" spans="1:20" x14ac:dyDescent="0.25">
      <c r="A79" s="4" t="s">
        <v>170</v>
      </c>
      <c r="B79" t="s">
        <v>171</v>
      </c>
      <c r="C79">
        <v>328908</v>
      </c>
      <c r="D79">
        <v>0</v>
      </c>
      <c r="E79">
        <v>8400</v>
      </c>
      <c r="F79">
        <v>0</v>
      </c>
      <c r="G79">
        <v>35200</v>
      </c>
      <c r="H79">
        <v>9440</v>
      </c>
      <c r="I79">
        <v>64284</v>
      </c>
      <c r="J79">
        <v>16100</v>
      </c>
      <c r="K79">
        <v>0</v>
      </c>
      <c r="M79">
        <v>360</v>
      </c>
      <c r="N79">
        <v>33811</v>
      </c>
      <c r="O79">
        <v>0</v>
      </c>
      <c r="P79">
        <v>1800</v>
      </c>
      <c r="Q79">
        <v>0</v>
      </c>
      <c r="R79">
        <v>1060</v>
      </c>
      <c r="S79">
        <v>32</v>
      </c>
      <c r="T79">
        <v>0</v>
      </c>
    </row>
    <row r="80" spans="1:20" x14ac:dyDescent="0.25">
      <c r="A80" s="5" t="s">
        <v>172</v>
      </c>
      <c r="B80" t="s">
        <v>173</v>
      </c>
      <c r="C80">
        <v>328908</v>
      </c>
      <c r="D80">
        <v>0</v>
      </c>
      <c r="E80">
        <v>9600</v>
      </c>
      <c r="F80">
        <v>0</v>
      </c>
      <c r="G80">
        <v>35200</v>
      </c>
      <c r="H80">
        <v>9440</v>
      </c>
      <c r="I80">
        <v>64284</v>
      </c>
      <c r="J80">
        <v>16100</v>
      </c>
      <c r="K80">
        <v>0</v>
      </c>
      <c r="M80">
        <v>360</v>
      </c>
      <c r="N80">
        <v>33811</v>
      </c>
      <c r="O80">
        <v>0</v>
      </c>
      <c r="P80">
        <v>1800</v>
      </c>
      <c r="Q80">
        <v>0</v>
      </c>
      <c r="R80">
        <v>7920</v>
      </c>
      <c r="S80">
        <v>238</v>
      </c>
      <c r="T80">
        <v>0</v>
      </c>
    </row>
    <row r="81" spans="1:20" x14ac:dyDescent="0.25">
      <c r="A81" s="4" t="s">
        <v>174</v>
      </c>
      <c r="B81" t="s">
        <v>175</v>
      </c>
      <c r="C81">
        <v>330408</v>
      </c>
      <c r="D81">
        <v>0</v>
      </c>
      <c r="E81">
        <v>8800</v>
      </c>
      <c r="F81">
        <v>0</v>
      </c>
      <c r="G81">
        <v>35200</v>
      </c>
      <c r="H81">
        <v>9440</v>
      </c>
      <c r="I81">
        <v>64284</v>
      </c>
      <c r="J81">
        <v>16100</v>
      </c>
      <c r="K81">
        <v>0</v>
      </c>
      <c r="M81">
        <v>360</v>
      </c>
      <c r="N81">
        <v>33811</v>
      </c>
      <c r="O81">
        <v>0</v>
      </c>
      <c r="P81">
        <v>1800</v>
      </c>
      <c r="Q81">
        <v>0</v>
      </c>
      <c r="R81">
        <v>6730</v>
      </c>
      <c r="S81">
        <v>202</v>
      </c>
      <c r="T81">
        <v>0</v>
      </c>
    </row>
    <row r="82" spans="1:20" x14ac:dyDescent="0.25">
      <c r="A82" s="5" t="s">
        <v>176</v>
      </c>
      <c r="B82" t="s">
        <v>177</v>
      </c>
      <c r="C82">
        <v>371608</v>
      </c>
      <c r="D82">
        <v>0</v>
      </c>
      <c r="E82">
        <v>506</v>
      </c>
      <c r="F82">
        <v>960</v>
      </c>
      <c r="G82">
        <v>35200</v>
      </c>
      <c r="H82">
        <v>9440</v>
      </c>
      <c r="I82">
        <v>71856</v>
      </c>
      <c r="J82">
        <v>18150</v>
      </c>
      <c r="K82">
        <v>0</v>
      </c>
      <c r="M82">
        <v>360</v>
      </c>
      <c r="N82">
        <v>38114</v>
      </c>
      <c r="O82">
        <v>0</v>
      </c>
      <c r="P82">
        <v>2200</v>
      </c>
      <c r="Q82">
        <v>4625</v>
      </c>
      <c r="R82">
        <v>0</v>
      </c>
      <c r="S82">
        <v>0</v>
      </c>
      <c r="T82">
        <v>0</v>
      </c>
    </row>
    <row r="83" spans="1:20" x14ac:dyDescent="0.25">
      <c r="A83" s="4" t="s">
        <v>178</v>
      </c>
      <c r="B83" t="s">
        <v>179</v>
      </c>
      <c r="C83">
        <v>369908</v>
      </c>
      <c r="D83">
        <v>0</v>
      </c>
      <c r="E83">
        <v>10406</v>
      </c>
      <c r="F83">
        <v>960</v>
      </c>
      <c r="G83">
        <v>35200</v>
      </c>
      <c r="H83">
        <v>9440</v>
      </c>
      <c r="I83">
        <v>71856</v>
      </c>
      <c r="J83">
        <v>18150</v>
      </c>
      <c r="K83">
        <v>0</v>
      </c>
      <c r="M83">
        <v>360</v>
      </c>
      <c r="N83">
        <v>38114</v>
      </c>
      <c r="O83">
        <v>0</v>
      </c>
      <c r="P83">
        <v>2200</v>
      </c>
      <c r="Q83">
        <v>0</v>
      </c>
      <c r="R83">
        <v>10310</v>
      </c>
      <c r="S83">
        <v>309</v>
      </c>
      <c r="T83">
        <v>0</v>
      </c>
    </row>
    <row r="84" spans="1:20" x14ac:dyDescent="0.25">
      <c r="A84" s="5" t="s">
        <v>180</v>
      </c>
      <c r="B84" t="s">
        <v>181</v>
      </c>
      <c r="C84">
        <v>369908</v>
      </c>
      <c r="D84">
        <v>0</v>
      </c>
      <c r="E84">
        <v>506</v>
      </c>
      <c r="F84">
        <v>960</v>
      </c>
      <c r="G84">
        <v>35200</v>
      </c>
      <c r="H84">
        <v>9440</v>
      </c>
      <c r="I84">
        <v>71856</v>
      </c>
      <c r="J84">
        <v>18150</v>
      </c>
      <c r="K84">
        <v>0</v>
      </c>
      <c r="M84">
        <v>360</v>
      </c>
      <c r="N84">
        <v>38114</v>
      </c>
      <c r="O84">
        <v>0</v>
      </c>
      <c r="P84">
        <v>2200</v>
      </c>
      <c r="Q84">
        <v>1709</v>
      </c>
      <c r="R84">
        <v>5580</v>
      </c>
      <c r="S84">
        <v>167</v>
      </c>
      <c r="T84">
        <v>0</v>
      </c>
    </row>
    <row r="85" spans="1:20" x14ac:dyDescent="0.25">
      <c r="A85" s="4" t="s">
        <v>182</v>
      </c>
      <c r="B85" t="s">
        <v>183</v>
      </c>
      <c r="C85">
        <v>369332</v>
      </c>
      <c r="D85">
        <v>0</v>
      </c>
      <c r="E85">
        <v>10800</v>
      </c>
      <c r="F85">
        <v>0</v>
      </c>
      <c r="G85">
        <v>35200</v>
      </c>
      <c r="H85">
        <v>9440</v>
      </c>
      <c r="I85">
        <v>71856</v>
      </c>
      <c r="J85">
        <v>18150</v>
      </c>
      <c r="K85">
        <v>0</v>
      </c>
      <c r="M85">
        <v>360</v>
      </c>
      <c r="N85">
        <v>38114</v>
      </c>
      <c r="O85">
        <v>0</v>
      </c>
      <c r="P85">
        <v>2200</v>
      </c>
      <c r="Q85">
        <v>0</v>
      </c>
      <c r="R85">
        <v>10250</v>
      </c>
      <c r="S85">
        <v>308</v>
      </c>
      <c r="T85">
        <v>0</v>
      </c>
    </row>
    <row r="86" spans="1:20" x14ac:dyDescent="0.25">
      <c r="A86" s="5" t="s">
        <v>184</v>
      </c>
      <c r="B86" t="s">
        <v>185</v>
      </c>
      <c r="C86">
        <v>369332</v>
      </c>
      <c r="D86">
        <v>0</v>
      </c>
      <c r="E86">
        <v>10800</v>
      </c>
      <c r="F86">
        <v>0</v>
      </c>
      <c r="G86">
        <v>35200</v>
      </c>
      <c r="H86">
        <v>9440</v>
      </c>
      <c r="I86">
        <v>71856</v>
      </c>
      <c r="J86">
        <v>18150</v>
      </c>
      <c r="K86">
        <v>0</v>
      </c>
      <c r="M86">
        <v>360</v>
      </c>
      <c r="N86">
        <v>38114</v>
      </c>
      <c r="O86">
        <v>0</v>
      </c>
      <c r="P86">
        <v>2200</v>
      </c>
      <c r="Q86">
        <v>1625</v>
      </c>
      <c r="R86">
        <v>10170</v>
      </c>
      <c r="S86">
        <v>305</v>
      </c>
      <c r="T86">
        <v>0</v>
      </c>
    </row>
    <row r="87" spans="1:20" x14ac:dyDescent="0.25">
      <c r="A87" s="4" t="s">
        <v>186</v>
      </c>
      <c r="B87" t="s">
        <v>187</v>
      </c>
      <c r="C87">
        <v>368757</v>
      </c>
      <c r="D87">
        <v>0</v>
      </c>
      <c r="E87">
        <v>0</v>
      </c>
      <c r="F87">
        <v>0</v>
      </c>
      <c r="G87">
        <v>35200</v>
      </c>
      <c r="H87">
        <v>9440</v>
      </c>
      <c r="I87">
        <v>71856</v>
      </c>
      <c r="J87">
        <v>18150</v>
      </c>
      <c r="K87">
        <v>0</v>
      </c>
      <c r="M87">
        <v>360</v>
      </c>
      <c r="N87">
        <v>51972</v>
      </c>
      <c r="O87">
        <v>0</v>
      </c>
      <c r="P87">
        <v>2200</v>
      </c>
      <c r="Q87">
        <v>1667</v>
      </c>
      <c r="R87">
        <v>8900</v>
      </c>
      <c r="S87">
        <v>267</v>
      </c>
      <c r="T87">
        <v>0</v>
      </c>
    </row>
    <row r="88" spans="1:20" x14ac:dyDescent="0.25">
      <c r="A88" s="5" t="s">
        <v>188</v>
      </c>
      <c r="B88" t="s">
        <v>189</v>
      </c>
      <c r="C88">
        <v>447457</v>
      </c>
      <c r="D88">
        <v>0</v>
      </c>
      <c r="E88">
        <v>0</v>
      </c>
      <c r="F88">
        <v>0</v>
      </c>
      <c r="G88">
        <v>35200</v>
      </c>
      <c r="H88">
        <v>9440</v>
      </c>
      <c r="I88">
        <v>0</v>
      </c>
      <c r="J88">
        <v>22010</v>
      </c>
      <c r="K88">
        <v>0</v>
      </c>
      <c r="M88">
        <v>840</v>
      </c>
      <c r="N88">
        <v>46223</v>
      </c>
      <c r="O88">
        <v>0</v>
      </c>
      <c r="P88">
        <v>2400</v>
      </c>
      <c r="Q88">
        <v>3600</v>
      </c>
      <c r="R88">
        <v>9330</v>
      </c>
      <c r="S88">
        <v>280</v>
      </c>
      <c r="T88">
        <v>0</v>
      </c>
    </row>
    <row r="89" spans="1:20" x14ac:dyDescent="0.25">
      <c r="A89" s="4" t="s">
        <v>190</v>
      </c>
      <c r="B89" t="s">
        <v>191</v>
      </c>
      <c r="C89">
        <v>369381</v>
      </c>
      <c r="D89">
        <v>0</v>
      </c>
      <c r="E89">
        <v>0</v>
      </c>
      <c r="F89">
        <v>0</v>
      </c>
      <c r="G89">
        <v>35200</v>
      </c>
      <c r="H89">
        <v>9440</v>
      </c>
      <c r="I89">
        <v>71856</v>
      </c>
      <c r="J89">
        <v>18150</v>
      </c>
      <c r="K89">
        <v>0</v>
      </c>
      <c r="M89">
        <v>360</v>
      </c>
      <c r="N89">
        <v>38114</v>
      </c>
      <c r="O89">
        <v>0</v>
      </c>
      <c r="P89">
        <v>2200</v>
      </c>
      <c r="Q89">
        <v>0</v>
      </c>
      <c r="R89">
        <v>9650</v>
      </c>
      <c r="S89">
        <v>290</v>
      </c>
      <c r="T89">
        <v>0</v>
      </c>
    </row>
    <row r="90" spans="1:20" x14ac:dyDescent="0.25">
      <c r="A90" s="5" t="s">
        <v>192</v>
      </c>
      <c r="B90" t="s">
        <v>193</v>
      </c>
      <c r="C90">
        <v>361630</v>
      </c>
      <c r="D90">
        <v>0</v>
      </c>
      <c r="E90">
        <v>0</v>
      </c>
      <c r="F90">
        <v>0</v>
      </c>
      <c r="G90">
        <v>35200</v>
      </c>
      <c r="H90">
        <v>9440</v>
      </c>
      <c r="I90">
        <v>71424</v>
      </c>
      <c r="J90">
        <v>17880</v>
      </c>
      <c r="K90">
        <v>0</v>
      </c>
      <c r="M90">
        <v>360</v>
      </c>
      <c r="N90">
        <v>37549</v>
      </c>
      <c r="O90">
        <v>0</v>
      </c>
      <c r="P90">
        <v>2200</v>
      </c>
      <c r="Q90">
        <v>1459</v>
      </c>
      <c r="R90">
        <v>300</v>
      </c>
      <c r="S90">
        <v>9</v>
      </c>
      <c r="T90">
        <v>0</v>
      </c>
    </row>
    <row r="91" spans="1:20" x14ac:dyDescent="0.25">
      <c r="A91" s="4" t="s">
        <v>194</v>
      </c>
      <c r="B91" t="s">
        <v>195</v>
      </c>
      <c r="C91">
        <v>362477</v>
      </c>
      <c r="D91">
        <v>0</v>
      </c>
      <c r="E91">
        <v>0</v>
      </c>
      <c r="F91">
        <v>0</v>
      </c>
      <c r="G91">
        <v>35665</v>
      </c>
      <c r="H91">
        <v>10021</v>
      </c>
      <c r="I91">
        <v>71117</v>
      </c>
      <c r="J91">
        <v>17949</v>
      </c>
      <c r="K91">
        <v>0</v>
      </c>
      <c r="M91">
        <v>160</v>
      </c>
      <c r="N91">
        <v>36983</v>
      </c>
      <c r="O91">
        <v>0</v>
      </c>
      <c r="P91">
        <v>2200</v>
      </c>
      <c r="Q91">
        <v>0</v>
      </c>
      <c r="R91">
        <v>9440</v>
      </c>
      <c r="S91">
        <v>283</v>
      </c>
      <c r="T91">
        <v>0</v>
      </c>
    </row>
    <row r="92" spans="1:20" x14ac:dyDescent="0.25">
      <c r="A92" s="5" t="s">
        <v>196</v>
      </c>
      <c r="B92" t="s">
        <v>197</v>
      </c>
      <c r="C92">
        <v>303554</v>
      </c>
      <c r="D92">
        <v>0</v>
      </c>
      <c r="E92">
        <v>0</v>
      </c>
      <c r="F92">
        <v>0</v>
      </c>
      <c r="G92">
        <v>28000</v>
      </c>
      <c r="H92">
        <v>9080</v>
      </c>
      <c r="I92">
        <v>56976</v>
      </c>
      <c r="J92">
        <v>14978</v>
      </c>
      <c r="K92">
        <v>0</v>
      </c>
      <c r="N92">
        <v>31506</v>
      </c>
      <c r="O92">
        <v>0</v>
      </c>
      <c r="P92">
        <v>1800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 s="4" t="s">
        <v>198</v>
      </c>
      <c r="B93" t="s">
        <v>199</v>
      </c>
      <c r="C93">
        <v>274450</v>
      </c>
      <c r="G93">
        <v>33120</v>
      </c>
      <c r="H93">
        <v>6840</v>
      </c>
      <c r="I93">
        <v>55587</v>
      </c>
      <c r="J93">
        <v>13034</v>
      </c>
      <c r="M93">
        <v>150</v>
      </c>
      <c r="N93">
        <v>26895</v>
      </c>
      <c r="P93">
        <v>1630</v>
      </c>
      <c r="S93">
        <v>53</v>
      </c>
    </row>
    <row r="94" spans="1:20" x14ac:dyDescent="0.25">
      <c r="A94" s="6" t="s">
        <v>200</v>
      </c>
      <c r="B94" t="s">
        <v>201</v>
      </c>
      <c r="C94">
        <v>318476</v>
      </c>
      <c r="D94">
        <v>0</v>
      </c>
      <c r="E94">
        <v>0</v>
      </c>
      <c r="F94">
        <v>0</v>
      </c>
      <c r="G94">
        <v>20400</v>
      </c>
      <c r="H94">
        <v>3544</v>
      </c>
      <c r="I94">
        <v>41664</v>
      </c>
      <c r="J94">
        <v>9274</v>
      </c>
      <c r="K94">
        <v>0</v>
      </c>
      <c r="M94">
        <v>360</v>
      </c>
      <c r="N94">
        <v>9006</v>
      </c>
      <c r="O94">
        <v>0</v>
      </c>
      <c r="P94">
        <v>1660</v>
      </c>
      <c r="Q94">
        <v>0</v>
      </c>
      <c r="R94">
        <v>2470</v>
      </c>
      <c r="S94">
        <v>74</v>
      </c>
      <c r="T94">
        <v>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dcterms:created xsi:type="dcterms:W3CDTF">2017-11-24T05:25:04Z</dcterms:created>
  <dcterms:modified xsi:type="dcterms:W3CDTF">2019-02-22T12:43:27Z</dcterms:modified>
</cp:coreProperties>
</file>