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<sst xmlns="http://schemas.openxmlformats.org/spreadsheetml/2006/main" count="55" uniqueCount="52">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</sst>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9" zoomScale="80" zoomScaleNormal="80" workbookViewId="0">
      <selection activeCell="B13" sqref="B1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H2">
        <v>450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H3">
        <v>450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H4">
        <v>450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H5">
        <v>450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H6">
        <v>450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H7">
        <v>450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H8">
        <v>450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H9">
        <v>450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H10">
        <v>450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H11">
        <v>450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H12">
        <v>450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H13">
        <v>450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5400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134014</v>
      </c>
      <c r="H29" s="22">
        <f>IF(G29&gt;200000,200000,G29)</f>
        <v>134014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461444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G34">
        <v>65618</v>
      </c>
      <c r="H34" s="23"/>
    </row>
    <row r="35" spans="6:8" x14ac:dyDescent="0.25">
      <c r="F35" s="7" t="s">
        <v>31</v>
      </c>
      <c r="G35">
        <v>78710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G42">
        <v>149617</v>
      </c>
      <c r="H42" s="23"/>
    </row>
    <row r="43" spans="6:8" ht="15.75" thickBot="1" x14ac:dyDescent="0.3">
      <c r="F43" s="8" t="s">
        <v>39</v>
      </c>
      <c r="G43" s="2">
        <f>SUM(G33:G40,H41,G42)</f>
        <v>294665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5400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5400</v>
      </c>
      <c r="H49" s="19">
        <f>IF(G49&lt;25000,G49,25000)</f>
        <v>5400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203240</v>
      </c>
    </row>
    <row r="54" spans="6:8" ht="15.75" thickTop="1" x14ac:dyDescent="0.25">
      <c r="F54" s="1" t="s">
        <v>20</v>
      </c>
      <c r="H54">
        <f>H31-H53</f>
        <v>258204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410.20000000000005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-2089.8000000000002</v>
      </c>
    </row>
    <row r="59" spans="6:8" x14ac:dyDescent="0.25">
      <c r="F59" s="1"/>
      <c r="G59">
        <f>IF(G58&lt;0,0,ROUND(G58,1))</f>
        <v>0</v>
      </c>
      <c r="H59" s="16">
        <f>IF(ROUND(G59,-1)&lt;G59,ROUND(G59,-1)+10,ROUND(G59,-1))</f>
        <v>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2019-02-20T10:53:33Z</dcterms:modified>
</cp:coreProperties>
</file>