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activeTab="3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'OCT17'!$A$1:$CN$96</definedName>
    <definedName name="SEPT1317" localSheetId="9" hidden="1">SEPT17!$A$1:$CN$105</definedName>
    <definedName name="SOUVIK20" localSheetId="3" hidden="1">'ARR01'!$A$1:$CN$23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<sst xmlns="http://schemas.openxmlformats.org/spreadsheetml/2006/main" count="17873" uniqueCount="656">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</sst>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numFmts count="1">
    <numFmt numFmtId="164" formatCode="m/d/yyyy"/>
  </numFmts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3" borderId="5" xfId="0" applyFont="1" applyFill="1" applyBorder="1"/>
    <xf numFmtId="0" fontId="0" fillId="2" borderId="5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>
    <filterColumn colId="92"/>
  </autoFilter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6" tableType="queryTable" totalsRowShown="0">
  <autoFilter ref="A1:CN9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sortState ref="A2:CN91">
    <sortCondition ref="D1:D91"/>
  </sortState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23" tableType="queryTable" totalsRowShown="0">
  <autoFilter ref="A1:CN2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workbookViewId="0">
      <selection activeCell="E5" sqref="D5:E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 s="9">
        <v>0</v>
      </c>
      <c r="M2">
        <v>0</v>
      </c>
      <c r="N2">
        <v>600</v>
      </c>
      <c r="O2">
        <v>750</v>
      </c>
      <c r="P2">
        <v>2367</v>
      </c>
      <c r="Q2">
        <v>406</v>
      </c>
      <c r="R2">
        <v>0</v>
      </c>
      <c r="S2">
        <v>24423</v>
      </c>
      <c r="U2">
        <v>24423</v>
      </c>
      <c r="V2">
        <v>0</v>
      </c>
      <c r="W2">
        <v>0</v>
      </c>
      <c r="X2">
        <v>0</v>
      </c>
      <c r="Y2">
        <v>30</v>
      </c>
      <c r="Z2">
        <v>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 s="9">
        <v>0</v>
      </c>
      <c r="M3">
        <v>0</v>
      </c>
      <c r="N3">
        <v>1600</v>
      </c>
      <c r="O3">
        <v>2000</v>
      </c>
      <c r="P3">
        <v>4299</v>
      </c>
      <c r="Q3">
        <v>752</v>
      </c>
      <c r="R3" s="9">
        <v>0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Z3" s="9">
        <v>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K3">
        <v>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 s="9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R4" s="9">
        <v>0</v>
      </c>
      <c r="S4">
        <v>42141</v>
      </c>
      <c r="U4">
        <v>42141</v>
      </c>
      <c r="V4">
        <v>0</v>
      </c>
      <c r="W4">
        <v>0</v>
      </c>
      <c r="X4">
        <v>0</v>
      </c>
      <c r="Y4">
        <v>30</v>
      </c>
      <c r="Z4" s="9">
        <v>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K4" s="9">
        <v>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 s="9">
        <v>0</v>
      </c>
      <c r="M5">
        <v>0</v>
      </c>
      <c r="N5">
        <v>1600</v>
      </c>
      <c r="O5">
        <v>2000</v>
      </c>
      <c r="P5">
        <v>4299</v>
      </c>
      <c r="Q5">
        <v>752</v>
      </c>
      <c r="R5" s="9">
        <v>0</v>
      </c>
      <c r="S5">
        <v>46251</v>
      </c>
      <c r="U5">
        <v>46251</v>
      </c>
      <c r="V5">
        <v>0</v>
      </c>
      <c r="W5">
        <v>0</v>
      </c>
      <c r="X5" s="9">
        <v>0</v>
      </c>
      <c r="Y5">
        <v>60</v>
      </c>
      <c r="Z5" s="9">
        <v>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K5" s="9">
        <v>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 s="9">
        <v>0</v>
      </c>
      <c r="M6">
        <v>0</v>
      </c>
      <c r="N6">
        <v>600</v>
      </c>
      <c r="O6">
        <v>750</v>
      </c>
      <c r="P6">
        <v>2367</v>
      </c>
      <c r="Q6">
        <v>406</v>
      </c>
      <c r="R6" s="9">
        <v>0</v>
      </c>
      <c r="S6">
        <v>24423</v>
      </c>
      <c r="U6">
        <v>24423</v>
      </c>
      <c r="V6">
        <v>0</v>
      </c>
      <c r="W6">
        <v>0</v>
      </c>
      <c r="X6" s="9">
        <v>0</v>
      </c>
      <c r="Y6">
        <v>30</v>
      </c>
      <c r="Z6" s="9">
        <v>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K6" s="9">
        <v>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 s="9">
        <v>0</v>
      </c>
      <c r="M7" s="9">
        <v>0</v>
      </c>
      <c r="N7">
        <v>600</v>
      </c>
      <c r="O7">
        <v>750</v>
      </c>
      <c r="P7">
        <v>2367</v>
      </c>
      <c r="Q7">
        <v>406</v>
      </c>
      <c r="R7" s="9">
        <v>0</v>
      </c>
      <c r="S7">
        <v>24423</v>
      </c>
      <c r="U7">
        <v>24423</v>
      </c>
      <c r="V7">
        <v>0</v>
      </c>
      <c r="W7">
        <v>0</v>
      </c>
      <c r="X7" s="9">
        <v>0</v>
      </c>
      <c r="Y7">
        <v>30</v>
      </c>
      <c r="Z7" s="9">
        <v>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K7" s="9">
        <v>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 s="9">
        <v>0</v>
      </c>
      <c r="M8" s="9">
        <v>0</v>
      </c>
      <c r="N8">
        <v>600</v>
      </c>
      <c r="O8">
        <v>750</v>
      </c>
      <c r="P8">
        <v>2367</v>
      </c>
      <c r="Q8">
        <v>406</v>
      </c>
      <c r="R8" s="9">
        <v>0</v>
      </c>
      <c r="S8">
        <v>24423</v>
      </c>
      <c r="U8">
        <v>24423</v>
      </c>
      <c r="V8">
        <v>0</v>
      </c>
      <c r="W8">
        <v>0</v>
      </c>
      <c r="X8" s="9">
        <v>0</v>
      </c>
      <c r="Y8">
        <v>30</v>
      </c>
      <c r="Z8" s="9">
        <v>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K8" s="9">
        <v>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 s="9">
        <v>0</v>
      </c>
      <c r="M9" s="9">
        <v>0</v>
      </c>
      <c r="N9">
        <v>600</v>
      </c>
      <c r="O9">
        <v>750</v>
      </c>
      <c r="P9">
        <v>2298</v>
      </c>
      <c r="Q9">
        <v>394</v>
      </c>
      <c r="R9" s="9">
        <v>0</v>
      </c>
      <c r="S9">
        <v>23742</v>
      </c>
      <c r="U9">
        <v>23742</v>
      </c>
      <c r="V9">
        <v>0</v>
      </c>
      <c r="W9">
        <v>0</v>
      </c>
      <c r="X9" s="9">
        <v>0</v>
      </c>
      <c r="Y9">
        <v>30</v>
      </c>
      <c r="Z9" s="9">
        <v>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 s="9">
        <v>0</v>
      </c>
      <c r="M10" s="9">
        <v>0</v>
      </c>
      <c r="N10">
        <v>600</v>
      </c>
      <c r="O10">
        <v>750</v>
      </c>
      <c r="P10">
        <v>2367</v>
      </c>
      <c r="Q10">
        <v>406</v>
      </c>
      <c r="R10" s="9">
        <v>0</v>
      </c>
      <c r="S10">
        <v>24423</v>
      </c>
      <c r="U10">
        <v>24423</v>
      </c>
      <c r="V10">
        <v>0</v>
      </c>
      <c r="W10">
        <v>0</v>
      </c>
      <c r="X10" s="9">
        <v>0</v>
      </c>
      <c r="Y10">
        <v>30</v>
      </c>
      <c r="Z10" s="9">
        <v>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 s="9">
        <v>0</v>
      </c>
      <c r="M11" s="9">
        <v>0</v>
      </c>
      <c r="N11">
        <v>600</v>
      </c>
      <c r="O11">
        <v>750</v>
      </c>
      <c r="P11">
        <v>2298</v>
      </c>
      <c r="Q11">
        <v>394</v>
      </c>
      <c r="R11" s="9">
        <v>0</v>
      </c>
      <c r="S11">
        <v>23742</v>
      </c>
      <c r="U11">
        <v>23742</v>
      </c>
      <c r="V11">
        <v>0</v>
      </c>
      <c r="W11">
        <v>0</v>
      </c>
      <c r="X11" s="9">
        <v>0</v>
      </c>
      <c r="Y11">
        <v>30</v>
      </c>
      <c r="Z11" s="9">
        <v>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K11">
        <v>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 s="9">
        <v>0</v>
      </c>
      <c r="M12" s="9">
        <v>0</v>
      </c>
      <c r="N12">
        <v>600</v>
      </c>
      <c r="O12">
        <v>750</v>
      </c>
      <c r="P12">
        <v>2298</v>
      </c>
      <c r="Q12">
        <v>394</v>
      </c>
      <c r="R12" s="9">
        <v>0</v>
      </c>
      <c r="S12">
        <v>23742</v>
      </c>
      <c r="U12">
        <v>23742</v>
      </c>
      <c r="V12">
        <v>0</v>
      </c>
      <c r="W12">
        <v>0</v>
      </c>
      <c r="X12" s="9">
        <v>0</v>
      </c>
      <c r="Y12">
        <v>30</v>
      </c>
      <c r="Z12" s="9">
        <v>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 s="9">
        <v>0</v>
      </c>
      <c r="M13" s="9">
        <v>0</v>
      </c>
      <c r="N13">
        <v>600</v>
      </c>
      <c r="O13">
        <v>750</v>
      </c>
      <c r="P13">
        <v>2298</v>
      </c>
      <c r="Q13">
        <v>394</v>
      </c>
      <c r="R13" s="9">
        <v>0</v>
      </c>
      <c r="S13">
        <v>23742</v>
      </c>
      <c r="U13">
        <v>23742</v>
      </c>
      <c r="V13">
        <v>0</v>
      </c>
      <c r="W13">
        <v>0</v>
      </c>
      <c r="X13" s="9">
        <v>0</v>
      </c>
      <c r="Y13">
        <v>30</v>
      </c>
      <c r="Z13" s="9">
        <v>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K13">
        <v>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 s="9">
        <v>0</v>
      </c>
      <c r="M14" s="9">
        <v>0</v>
      </c>
      <c r="N14">
        <v>1600</v>
      </c>
      <c r="O14">
        <v>2000</v>
      </c>
      <c r="P14">
        <v>4299</v>
      </c>
      <c r="Q14">
        <v>752</v>
      </c>
      <c r="R14" s="9">
        <v>0</v>
      </c>
      <c r="S14">
        <v>46251</v>
      </c>
      <c r="U14">
        <v>46251</v>
      </c>
      <c r="V14">
        <v>0</v>
      </c>
      <c r="W14">
        <v>0</v>
      </c>
      <c r="X14" s="9">
        <v>0</v>
      </c>
      <c r="Y14">
        <v>60</v>
      </c>
      <c r="Z14" s="9">
        <v>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K14" s="9">
        <v>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 s="9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R15" s="9">
        <v>0</v>
      </c>
      <c r="S15">
        <v>47490</v>
      </c>
      <c r="U15">
        <v>47490</v>
      </c>
      <c r="V15">
        <v>0</v>
      </c>
      <c r="W15">
        <v>0</v>
      </c>
      <c r="X15" s="9">
        <v>0</v>
      </c>
      <c r="Y15">
        <v>60</v>
      </c>
      <c r="Z15" s="9">
        <v>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K15" s="9">
        <v>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 s="9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R16" s="9">
        <v>0</v>
      </c>
      <c r="S16">
        <v>46251</v>
      </c>
      <c r="U16">
        <v>46251</v>
      </c>
      <c r="V16">
        <v>0</v>
      </c>
      <c r="W16">
        <v>0</v>
      </c>
      <c r="X16" s="9">
        <v>0</v>
      </c>
      <c r="Y16">
        <v>60</v>
      </c>
      <c r="Z16" s="9">
        <v>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K16" s="9">
        <v>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 s="9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R17" s="9">
        <v>0</v>
      </c>
      <c r="S17">
        <v>46251</v>
      </c>
      <c r="U17">
        <v>46251</v>
      </c>
      <c r="V17">
        <v>0</v>
      </c>
      <c r="W17">
        <v>0</v>
      </c>
      <c r="X17" s="9">
        <v>0</v>
      </c>
      <c r="Y17">
        <v>60</v>
      </c>
      <c r="Z17" s="9">
        <v>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K17" s="9">
        <v>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 s="9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R18" s="9">
        <v>0</v>
      </c>
      <c r="S18">
        <v>46251</v>
      </c>
      <c r="U18">
        <v>46251</v>
      </c>
      <c r="V18">
        <v>0</v>
      </c>
      <c r="W18">
        <v>0</v>
      </c>
      <c r="X18" s="9">
        <v>0</v>
      </c>
      <c r="Y18">
        <v>60</v>
      </c>
      <c r="Z18" s="9">
        <v>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K18" s="9">
        <v>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 s="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R19" s="9">
        <v>0</v>
      </c>
      <c r="S19">
        <v>47490</v>
      </c>
      <c r="U19">
        <v>47490</v>
      </c>
      <c r="V19">
        <v>2000</v>
      </c>
      <c r="W19">
        <v>60</v>
      </c>
      <c r="X19" s="9">
        <v>0</v>
      </c>
      <c r="Y19">
        <v>60</v>
      </c>
      <c r="Z19" s="9">
        <v>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K19" s="9">
        <v>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 s="9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R20" s="9">
        <v>0</v>
      </c>
      <c r="S20">
        <v>47490</v>
      </c>
      <c r="U20">
        <v>47490</v>
      </c>
      <c r="V20">
        <v>0</v>
      </c>
      <c r="W20">
        <v>0</v>
      </c>
      <c r="X20" s="9">
        <v>0</v>
      </c>
      <c r="Y20">
        <v>60</v>
      </c>
      <c r="Z20" s="9">
        <v>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K20" s="9">
        <v>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 s="9">
        <v>0</v>
      </c>
      <c r="M21" s="9">
        <v>0</v>
      </c>
      <c r="N21">
        <v>1600</v>
      </c>
      <c r="O21">
        <v>2000</v>
      </c>
      <c r="P21">
        <v>3252</v>
      </c>
      <c r="Q21">
        <v>558</v>
      </c>
      <c r="R21" s="9">
        <v>0</v>
      </c>
      <c r="S21">
        <v>35310</v>
      </c>
      <c r="U21">
        <v>35310</v>
      </c>
      <c r="V21">
        <v>0</v>
      </c>
      <c r="W21">
        <v>0</v>
      </c>
      <c r="X21" s="9">
        <v>0</v>
      </c>
      <c r="Y21">
        <v>30</v>
      </c>
      <c r="Z21" s="9">
        <v>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K21" s="9">
        <v>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 s="9">
        <v>0</v>
      </c>
      <c r="M22" s="9">
        <v>0</v>
      </c>
      <c r="N22">
        <v>1600</v>
      </c>
      <c r="O22">
        <v>2000</v>
      </c>
      <c r="P22">
        <v>0</v>
      </c>
      <c r="Q22">
        <v>558</v>
      </c>
      <c r="R22" s="9">
        <v>0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K22" s="9">
        <v>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 s="9">
        <v>0</v>
      </c>
      <c r="M23" s="9">
        <v>0</v>
      </c>
      <c r="N23">
        <v>1600</v>
      </c>
      <c r="O23">
        <v>2000</v>
      </c>
      <c r="P23">
        <v>3252</v>
      </c>
      <c r="Q23">
        <v>558</v>
      </c>
      <c r="R23" s="9">
        <v>0</v>
      </c>
      <c r="S23">
        <v>35310</v>
      </c>
      <c r="U23">
        <v>35310</v>
      </c>
      <c r="V23">
        <v>0</v>
      </c>
      <c r="W23">
        <v>0</v>
      </c>
      <c r="X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K23" s="9">
        <v>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 s="9">
        <v>0</v>
      </c>
      <c r="M24" s="9">
        <v>0</v>
      </c>
      <c r="N24">
        <v>1600</v>
      </c>
      <c r="O24">
        <v>2000</v>
      </c>
      <c r="P24">
        <v>3252</v>
      </c>
      <c r="Q24">
        <v>558</v>
      </c>
      <c r="R24" s="9">
        <v>0</v>
      </c>
      <c r="S24">
        <v>35310</v>
      </c>
      <c r="U24">
        <v>35310</v>
      </c>
      <c r="V24">
        <v>0</v>
      </c>
      <c r="W24">
        <v>0</v>
      </c>
      <c r="X24" s="9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K24" s="9">
        <v>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 s="9">
        <v>0</v>
      </c>
      <c r="M25" s="9">
        <v>0</v>
      </c>
      <c r="N25">
        <v>1600</v>
      </c>
      <c r="O25">
        <v>2000</v>
      </c>
      <c r="P25">
        <v>3252</v>
      </c>
      <c r="Q25">
        <v>558</v>
      </c>
      <c r="R25" s="9">
        <v>0</v>
      </c>
      <c r="S25">
        <v>35310</v>
      </c>
      <c r="U25">
        <v>35310</v>
      </c>
      <c r="V25">
        <v>0</v>
      </c>
      <c r="W25">
        <v>0</v>
      </c>
      <c r="X25" s="9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K25" s="9">
        <v>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 s="9">
        <v>0</v>
      </c>
      <c r="M26" s="9">
        <v>0</v>
      </c>
      <c r="N26">
        <v>600</v>
      </c>
      <c r="O26">
        <v>750</v>
      </c>
      <c r="P26">
        <v>2319</v>
      </c>
      <c r="Q26">
        <v>398</v>
      </c>
      <c r="R26" s="9">
        <v>0</v>
      </c>
      <c r="S26">
        <v>23967</v>
      </c>
      <c r="U26">
        <v>23967</v>
      </c>
      <c r="V26">
        <v>0</v>
      </c>
      <c r="W26">
        <v>0</v>
      </c>
      <c r="X26" s="9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K26" s="9">
        <v>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 s="9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R27" s="9">
        <v>0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K27" s="9">
        <v>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 s="9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R28" s="9">
        <v>0</v>
      </c>
      <c r="S28">
        <v>39987</v>
      </c>
      <c r="U28">
        <v>39987</v>
      </c>
      <c r="V28">
        <v>0</v>
      </c>
      <c r="W28">
        <v>0</v>
      </c>
      <c r="X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K28" s="9">
        <v>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 s="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R29" s="9">
        <v>0</v>
      </c>
      <c r="S29">
        <v>39987</v>
      </c>
      <c r="U29">
        <v>39987</v>
      </c>
      <c r="V29">
        <v>0</v>
      </c>
      <c r="W29">
        <v>0</v>
      </c>
      <c r="X29" s="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K29" s="9">
        <v>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 s="9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R30" s="9">
        <v>0</v>
      </c>
      <c r="S30">
        <v>39987</v>
      </c>
      <c r="U30">
        <v>39987</v>
      </c>
      <c r="V30">
        <v>0</v>
      </c>
      <c r="W30">
        <v>0</v>
      </c>
      <c r="X30" s="9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K30" s="9">
        <v>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 s="9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R31" s="9">
        <v>0</v>
      </c>
      <c r="S31">
        <v>39987</v>
      </c>
      <c r="U31">
        <v>39987</v>
      </c>
      <c r="V31">
        <v>0</v>
      </c>
      <c r="W31">
        <v>0</v>
      </c>
      <c r="X31" s="9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K31" s="9">
        <v>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 s="9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R32" s="9">
        <v>0</v>
      </c>
      <c r="S32">
        <v>39987</v>
      </c>
      <c r="U32">
        <v>39987</v>
      </c>
      <c r="V32">
        <v>0</v>
      </c>
      <c r="W32">
        <v>0</v>
      </c>
      <c r="X32" s="9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K32" s="9">
        <v>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 s="9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R33" s="9">
        <v>0</v>
      </c>
      <c r="S33">
        <v>39987</v>
      </c>
      <c r="U33">
        <v>39987</v>
      </c>
      <c r="V33">
        <v>0</v>
      </c>
      <c r="W33">
        <v>0</v>
      </c>
      <c r="X33" s="9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K33" s="9">
        <v>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 s="9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R34" s="9">
        <v>0</v>
      </c>
      <c r="S34">
        <v>39987</v>
      </c>
      <c r="U34">
        <v>39987</v>
      </c>
      <c r="V34">
        <v>0</v>
      </c>
      <c r="W34">
        <v>0</v>
      </c>
      <c r="X34" s="9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K34" s="9">
        <v>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 s="9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R35" s="9">
        <v>0</v>
      </c>
      <c r="S35">
        <v>39987</v>
      </c>
      <c r="U35">
        <v>39987</v>
      </c>
      <c r="V35">
        <v>0</v>
      </c>
      <c r="W35">
        <v>0</v>
      </c>
      <c r="X35" s="9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K35" s="9">
        <v>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 s="9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R36" s="9">
        <v>0</v>
      </c>
      <c r="S36">
        <v>39987</v>
      </c>
      <c r="U36">
        <v>39987</v>
      </c>
      <c r="V36">
        <v>0</v>
      </c>
      <c r="W36">
        <v>0</v>
      </c>
      <c r="X36" s="9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K36" s="9">
        <v>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 s="9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R37" s="9">
        <v>0</v>
      </c>
      <c r="S37">
        <v>39987</v>
      </c>
      <c r="U37">
        <v>39987</v>
      </c>
      <c r="V37">
        <v>0</v>
      </c>
      <c r="W37">
        <v>0</v>
      </c>
      <c r="X37" s="9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K37" s="9">
        <v>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 s="9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R38" s="9">
        <v>0</v>
      </c>
      <c r="S38">
        <v>39987</v>
      </c>
      <c r="U38">
        <v>39987</v>
      </c>
      <c r="V38">
        <v>0</v>
      </c>
      <c r="W38">
        <v>0</v>
      </c>
      <c r="X38" s="9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K38" s="9">
        <v>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 s="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R39" s="9">
        <v>0</v>
      </c>
      <c r="S39">
        <v>38958</v>
      </c>
      <c r="U39">
        <v>38958</v>
      </c>
      <c r="V39">
        <v>0</v>
      </c>
      <c r="W39">
        <v>0</v>
      </c>
      <c r="X39" s="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K39" s="9">
        <v>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 s="9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R40" s="9">
        <v>0</v>
      </c>
      <c r="S40">
        <v>38958</v>
      </c>
      <c r="U40">
        <v>38958</v>
      </c>
      <c r="V40">
        <v>0</v>
      </c>
      <c r="W40">
        <v>0</v>
      </c>
      <c r="X40" s="9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K40" s="9">
        <v>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 s="9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R41" s="9">
        <v>0</v>
      </c>
      <c r="S41">
        <v>39987</v>
      </c>
      <c r="U41">
        <v>39987</v>
      </c>
      <c r="V41">
        <v>0</v>
      </c>
      <c r="W41">
        <v>0</v>
      </c>
      <c r="X41" s="9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K41" s="9">
        <v>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 s="9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R42" s="9">
        <v>0</v>
      </c>
      <c r="S42">
        <v>38958</v>
      </c>
      <c r="U42">
        <v>38958</v>
      </c>
      <c r="V42">
        <v>0</v>
      </c>
      <c r="W42">
        <v>0</v>
      </c>
      <c r="X42" s="9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K42" s="9">
        <v>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 s="9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R43" s="9">
        <v>0</v>
      </c>
      <c r="S43">
        <v>38958</v>
      </c>
      <c r="U43">
        <v>38958</v>
      </c>
      <c r="V43">
        <v>0</v>
      </c>
      <c r="W43">
        <v>0</v>
      </c>
      <c r="X43" s="9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K43" s="9">
        <v>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 s="9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R44" s="9">
        <v>0</v>
      </c>
      <c r="S44">
        <v>48834</v>
      </c>
      <c r="U44">
        <v>48834</v>
      </c>
      <c r="V44">
        <v>0</v>
      </c>
      <c r="W44">
        <v>0</v>
      </c>
      <c r="X44" s="9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K44" s="9">
        <v>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 s="9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R45" s="9">
        <v>0</v>
      </c>
      <c r="S45">
        <v>38958</v>
      </c>
      <c r="U45">
        <v>38958</v>
      </c>
      <c r="V45">
        <v>0</v>
      </c>
      <c r="W45">
        <v>0</v>
      </c>
      <c r="X45" s="9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K45" s="9">
        <v>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 s="9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R46" s="9">
        <v>0</v>
      </c>
      <c r="S46">
        <v>39987</v>
      </c>
      <c r="U46">
        <v>39987</v>
      </c>
      <c r="V46">
        <v>0</v>
      </c>
      <c r="W46">
        <v>0</v>
      </c>
      <c r="X46" s="9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K46" s="9">
        <v>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 s="9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R47" s="9">
        <v>0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K47" s="9">
        <v>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 s="9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R48" s="9">
        <v>0</v>
      </c>
      <c r="S48">
        <v>39987</v>
      </c>
      <c r="U48">
        <v>39987</v>
      </c>
      <c r="V48">
        <v>0</v>
      </c>
      <c r="W48">
        <v>0</v>
      </c>
      <c r="X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K48" s="9">
        <v>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 s="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R49" s="9">
        <v>0</v>
      </c>
      <c r="S49">
        <v>39987</v>
      </c>
      <c r="U49">
        <v>39987</v>
      </c>
      <c r="V49">
        <v>0</v>
      </c>
      <c r="W49">
        <v>0</v>
      </c>
      <c r="X49" s="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K49" s="9">
        <v>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R50" s="9">
        <v>0</v>
      </c>
      <c r="S50">
        <v>40357</v>
      </c>
      <c r="U50">
        <v>40357</v>
      </c>
      <c r="V50">
        <v>0</v>
      </c>
      <c r="W50">
        <v>0</v>
      </c>
      <c r="X50" s="9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K50" s="9">
        <v>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R51" s="9">
        <v>0</v>
      </c>
      <c r="S51">
        <v>39987</v>
      </c>
      <c r="U51">
        <v>39987</v>
      </c>
      <c r="V51">
        <v>0</v>
      </c>
      <c r="W51">
        <v>0</v>
      </c>
      <c r="X51" s="9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K51" s="9">
        <v>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 s="9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R52" s="9">
        <v>0</v>
      </c>
      <c r="S52">
        <v>39987</v>
      </c>
      <c r="U52">
        <v>39987</v>
      </c>
      <c r="V52">
        <v>0</v>
      </c>
      <c r="W52">
        <v>0</v>
      </c>
      <c r="X52" s="9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K52" s="9">
        <v>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 s="9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R53" s="9">
        <v>0</v>
      </c>
      <c r="S53">
        <v>39987</v>
      </c>
      <c r="U53">
        <v>39987</v>
      </c>
      <c r="V53">
        <v>0</v>
      </c>
      <c r="W53">
        <v>0</v>
      </c>
      <c r="X53" s="9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K53" s="9">
        <v>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 s="9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R54" s="9">
        <v>0</v>
      </c>
      <c r="S54">
        <v>38958</v>
      </c>
      <c r="U54">
        <v>38958</v>
      </c>
      <c r="V54">
        <v>0</v>
      </c>
      <c r="W54">
        <v>0</v>
      </c>
      <c r="X54" s="9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K54" s="9">
        <v>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 s="9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R55" s="9">
        <v>0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K55" s="9">
        <v>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 s="9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R56" s="9">
        <v>0</v>
      </c>
      <c r="S56">
        <v>39987</v>
      </c>
      <c r="U56">
        <v>39987</v>
      </c>
      <c r="V56">
        <v>0</v>
      </c>
      <c r="W56">
        <v>0</v>
      </c>
      <c r="X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K56" s="9">
        <v>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 s="9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R57" s="9">
        <v>0</v>
      </c>
      <c r="S57">
        <v>39987</v>
      </c>
      <c r="U57">
        <v>39987</v>
      </c>
      <c r="V57">
        <v>0</v>
      </c>
      <c r="W57">
        <v>0</v>
      </c>
      <c r="X57" s="9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K57" s="9">
        <v>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 s="9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R58" s="9">
        <v>0</v>
      </c>
      <c r="S58">
        <v>39987</v>
      </c>
      <c r="U58">
        <v>39987</v>
      </c>
      <c r="V58">
        <v>0</v>
      </c>
      <c r="W58">
        <v>0</v>
      </c>
      <c r="X58" s="9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K58" s="9">
        <v>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 s="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R59" s="9">
        <v>0</v>
      </c>
      <c r="S59">
        <v>39987</v>
      </c>
      <c r="U59">
        <v>39987</v>
      </c>
      <c r="V59">
        <v>0</v>
      </c>
      <c r="W59">
        <v>0</v>
      </c>
      <c r="X59" s="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K59" s="9">
        <v>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 s="9">
        <v>0</v>
      </c>
      <c r="N60">
        <v>1600</v>
      </c>
      <c r="O60">
        <v>2000</v>
      </c>
      <c r="P60">
        <v>3156</v>
      </c>
      <c r="Q60">
        <v>542</v>
      </c>
      <c r="R60" s="9">
        <v>0</v>
      </c>
      <c r="S60">
        <v>34398</v>
      </c>
      <c r="U60">
        <v>34398</v>
      </c>
      <c r="V60">
        <v>0</v>
      </c>
      <c r="W60">
        <v>0</v>
      </c>
      <c r="X60" s="9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K60" s="9">
        <v>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 s="9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R61" s="9">
        <v>0</v>
      </c>
      <c r="S61">
        <v>39987</v>
      </c>
      <c r="U61">
        <v>39987</v>
      </c>
      <c r="V61">
        <v>0</v>
      </c>
      <c r="W61">
        <v>0</v>
      </c>
      <c r="X61" s="9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K61" s="9">
        <v>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 s="9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R62" s="9">
        <v>0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K62" s="9">
        <v>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 s="9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R63" s="9">
        <v>0</v>
      </c>
      <c r="S63">
        <v>39987</v>
      </c>
      <c r="U63">
        <v>39987</v>
      </c>
      <c r="V63">
        <v>0</v>
      </c>
      <c r="W63">
        <v>0</v>
      </c>
      <c r="X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K63" s="9">
        <v>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 s="9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R64" s="9">
        <v>0</v>
      </c>
      <c r="S64">
        <v>38958</v>
      </c>
      <c r="U64">
        <v>38958</v>
      </c>
      <c r="V64">
        <v>0</v>
      </c>
      <c r="W64">
        <v>0</v>
      </c>
      <c r="X64" s="9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K64" s="9">
        <v>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 s="9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R65" s="9">
        <v>0</v>
      </c>
      <c r="S65">
        <v>38958</v>
      </c>
      <c r="U65">
        <v>38958</v>
      </c>
      <c r="V65">
        <v>0</v>
      </c>
      <c r="W65">
        <v>0</v>
      </c>
      <c r="X65" s="9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K65" s="9">
        <v>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 s="9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R66" s="9">
        <v>0</v>
      </c>
      <c r="S66">
        <v>38958</v>
      </c>
      <c r="U66">
        <v>38958</v>
      </c>
      <c r="V66">
        <v>0</v>
      </c>
      <c r="W66">
        <v>0</v>
      </c>
      <c r="X66" s="9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K66" s="9">
        <v>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 s="9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R67" s="9">
        <v>0</v>
      </c>
      <c r="S67">
        <v>38958</v>
      </c>
      <c r="U67">
        <v>38958</v>
      </c>
      <c r="V67">
        <v>0</v>
      </c>
      <c r="W67">
        <v>0</v>
      </c>
      <c r="X67" s="9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K67" s="9">
        <v>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 s="9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R68" s="9">
        <v>0</v>
      </c>
      <c r="S68">
        <v>39987</v>
      </c>
      <c r="U68">
        <v>39987</v>
      </c>
      <c r="V68">
        <v>0</v>
      </c>
      <c r="W68">
        <v>0</v>
      </c>
      <c r="X68" s="9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K68" s="9">
        <v>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 s="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R69" s="9">
        <v>0</v>
      </c>
      <c r="S69">
        <v>38958</v>
      </c>
      <c r="U69">
        <v>38958</v>
      </c>
      <c r="V69">
        <v>0</v>
      </c>
      <c r="W69">
        <v>0</v>
      </c>
      <c r="X69" s="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K69" s="9">
        <v>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 s="9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R70" s="9">
        <v>0</v>
      </c>
      <c r="S70">
        <v>39987</v>
      </c>
      <c r="U70">
        <v>39987</v>
      </c>
      <c r="V70">
        <v>0</v>
      </c>
      <c r="W70">
        <v>0</v>
      </c>
      <c r="X70" s="9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K70" s="9">
        <v>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 s="9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R71" s="9">
        <v>0</v>
      </c>
      <c r="S71">
        <v>39987</v>
      </c>
      <c r="U71">
        <v>39987</v>
      </c>
      <c r="V71">
        <v>0</v>
      </c>
      <c r="W71">
        <v>0</v>
      </c>
      <c r="X71" s="9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K71" s="9">
        <v>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 s="9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R72" s="9">
        <v>0</v>
      </c>
      <c r="S72">
        <v>38958</v>
      </c>
      <c r="U72">
        <v>38958</v>
      </c>
      <c r="V72">
        <v>0</v>
      </c>
      <c r="W72">
        <v>0</v>
      </c>
      <c r="X72" s="9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K72" s="9">
        <v>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 s="9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R73" s="9">
        <v>0</v>
      </c>
      <c r="S73">
        <v>38958</v>
      </c>
      <c r="U73">
        <v>38958</v>
      </c>
      <c r="V73">
        <v>0</v>
      </c>
      <c r="W73">
        <v>0</v>
      </c>
      <c r="X73" s="9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K73" s="9">
        <v>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M74">
        <v>0</v>
      </c>
      <c r="N74">
        <v>1600</v>
      </c>
      <c r="O74">
        <v>2000</v>
      </c>
      <c r="P74">
        <v>3156</v>
      </c>
      <c r="Q74">
        <v>542</v>
      </c>
      <c r="R74" s="9">
        <v>0</v>
      </c>
      <c r="S74">
        <v>34708</v>
      </c>
      <c r="U74">
        <v>34708</v>
      </c>
      <c r="V74">
        <v>0</v>
      </c>
      <c r="W74">
        <v>0</v>
      </c>
      <c r="X74" s="9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K74" s="9">
        <v>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R75" s="9">
        <v>0</v>
      </c>
      <c r="S75">
        <v>38958</v>
      </c>
      <c r="U75">
        <v>38958</v>
      </c>
      <c r="V75">
        <v>0</v>
      </c>
      <c r="W75">
        <v>0</v>
      </c>
      <c r="X75" s="9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K75" s="9">
        <v>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R76" s="9">
        <v>0</v>
      </c>
      <c r="S76">
        <v>39208</v>
      </c>
      <c r="U76">
        <v>39208</v>
      </c>
      <c r="V76">
        <v>0</v>
      </c>
      <c r="W76">
        <v>0</v>
      </c>
      <c r="X76" s="9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K76" s="9">
        <v>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R77" s="9">
        <v>0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K77" s="9">
        <v>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 s="9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R78" s="9">
        <v>0</v>
      </c>
      <c r="S78">
        <v>39987</v>
      </c>
      <c r="U78">
        <v>39987</v>
      </c>
      <c r="V78">
        <v>0</v>
      </c>
      <c r="W78">
        <v>0</v>
      </c>
      <c r="X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K78" s="9">
        <v>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 s="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R79" s="9">
        <v>0</v>
      </c>
      <c r="S79">
        <v>39987</v>
      </c>
      <c r="U79">
        <v>39987</v>
      </c>
      <c r="V79">
        <v>0</v>
      </c>
      <c r="W79">
        <v>0</v>
      </c>
      <c r="X79" s="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K79" s="9">
        <v>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 s="9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R80" s="9">
        <v>0</v>
      </c>
      <c r="S80">
        <v>38958</v>
      </c>
      <c r="U80">
        <v>38958</v>
      </c>
      <c r="V80">
        <v>0</v>
      </c>
      <c r="W80">
        <v>0</v>
      </c>
      <c r="X80" s="9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K80" s="9">
        <v>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 s="9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R81" s="9">
        <v>0</v>
      </c>
      <c r="S81">
        <v>38958</v>
      </c>
      <c r="U81">
        <v>38958</v>
      </c>
      <c r="V81">
        <v>0</v>
      </c>
      <c r="W81">
        <v>0</v>
      </c>
      <c r="X81" s="9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K81" s="9">
        <v>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 s="9">
        <v>0</v>
      </c>
      <c r="M82">
        <v>0</v>
      </c>
      <c r="N82">
        <v>600</v>
      </c>
      <c r="O82">
        <v>750</v>
      </c>
      <c r="P82">
        <v>2463</v>
      </c>
      <c r="Q82">
        <v>422</v>
      </c>
      <c r="R82" s="9">
        <v>0</v>
      </c>
      <c r="S82">
        <v>25335</v>
      </c>
      <c r="U82">
        <v>25335</v>
      </c>
      <c r="V82">
        <v>0</v>
      </c>
      <c r="W82">
        <v>0</v>
      </c>
      <c r="X82" s="9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K82" s="9">
        <v>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 s="9">
        <v>0</v>
      </c>
      <c r="M83">
        <v>0</v>
      </c>
      <c r="N83">
        <v>1600</v>
      </c>
      <c r="O83">
        <v>2000</v>
      </c>
      <c r="P83">
        <v>3510</v>
      </c>
      <c r="Q83">
        <v>602</v>
      </c>
      <c r="R83" s="9">
        <v>0</v>
      </c>
      <c r="S83">
        <v>37812</v>
      </c>
      <c r="U83">
        <v>37812</v>
      </c>
      <c r="V83">
        <v>0</v>
      </c>
      <c r="W83">
        <v>0</v>
      </c>
      <c r="X83" s="9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K83" s="9">
        <v>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 s="9">
        <v>0</v>
      </c>
      <c r="M84" s="9">
        <v>0</v>
      </c>
      <c r="N84">
        <v>1600</v>
      </c>
      <c r="O84">
        <v>2000</v>
      </c>
      <c r="P84">
        <v>3510</v>
      </c>
      <c r="Q84">
        <v>602</v>
      </c>
      <c r="R84" s="9">
        <v>0</v>
      </c>
      <c r="S84">
        <v>37812</v>
      </c>
      <c r="U84">
        <v>37812</v>
      </c>
      <c r="V84">
        <v>0</v>
      </c>
      <c r="W84">
        <v>0</v>
      </c>
      <c r="X84" s="9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K84" s="9">
        <v>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 s="9">
        <v>0</v>
      </c>
      <c r="M85" s="9">
        <v>0</v>
      </c>
      <c r="N85">
        <v>1600</v>
      </c>
      <c r="O85">
        <v>2000</v>
      </c>
      <c r="P85">
        <v>3510</v>
      </c>
      <c r="Q85">
        <v>602</v>
      </c>
      <c r="R85" s="9">
        <v>0</v>
      </c>
      <c r="S85">
        <v>37812</v>
      </c>
      <c r="U85">
        <v>37812</v>
      </c>
      <c r="V85">
        <v>0</v>
      </c>
      <c r="W85">
        <v>0</v>
      </c>
      <c r="X85" s="9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K85" s="9">
        <v>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 s="9">
        <v>0</v>
      </c>
      <c r="M86" s="9">
        <v>0</v>
      </c>
      <c r="N86">
        <v>1600</v>
      </c>
      <c r="O86">
        <v>2000</v>
      </c>
      <c r="P86">
        <v>3063</v>
      </c>
      <c r="Q86">
        <v>526</v>
      </c>
      <c r="R86" s="9">
        <v>0</v>
      </c>
      <c r="S86">
        <v>33489</v>
      </c>
      <c r="U86">
        <v>33489</v>
      </c>
      <c r="V86">
        <v>0</v>
      </c>
      <c r="W86">
        <v>0</v>
      </c>
      <c r="X86" s="9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K86" s="9">
        <v>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 s="9">
        <v>0</v>
      </c>
      <c r="M87" s="9">
        <v>0</v>
      </c>
      <c r="N87">
        <v>1600</v>
      </c>
      <c r="O87">
        <v>2000</v>
      </c>
      <c r="P87">
        <v>3063</v>
      </c>
      <c r="Q87">
        <v>526</v>
      </c>
      <c r="R87" s="9">
        <v>0</v>
      </c>
      <c r="S87">
        <v>33489</v>
      </c>
      <c r="U87">
        <v>33489</v>
      </c>
      <c r="V87">
        <v>0</v>
      </c>
      <c r="W87">
        <v>0</v>
      </c>
      <c r="X87" s="9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K87" s="9">
        <v>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M88" s="9">
        <v>0</v>
      </c>
      <c r="N88">
        <v>1600</v>
      </c>
      <c r="O88">
        <v>2000</v>
      </c>
      <c r="P88">
        <v>3063</v>
      </c>
      <c r="Q88">
        <v>526</v>
      </c>
      <c r="R88" s="9">
        <v>0</v>
      </c>
      <c r="S88">
        <v>33789</v>
      </c>
      <c r="U88">
        <v>33789</v>
      </c>
      <c r="V88">
        <v>0</v>
      </c>
      <c r="W88">
        <v>0</v>
      </c>
      <c r="X88" s="9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K88" s="9">
        <v>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M89" s="9">
        <v>0</v>
      </c>
      <c r="N89">
        <v>1600</v>
      </c>
      <c r="O89">
        <v>2000</v>
      </c>
      <c r="P89">
        <v>3063</v>
      </c>
      <c r="Q89">
        <v>526</v>
      </c>
      <c r="R89" s="9">
        <v>0</v>
      </c>
      <c r="S89">
        <v>33489</v>
      </c>
      <c r="U89">
        <v>33489</v>
      </c>
      <c r="V89">
        <v>0</v>
      </c>
      <c r="W89">
        <v>0</v>
      </c>
      <c r="X89" s="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K89" s="9">
        <v>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 s="9">
        <v>0</v>
      </c>
      <c r="M90" s="9">
        <v>0</v>
      </c>
      <c r="N90">
        <v>1600</v>
      </c>
      <c r="O90">
        <v>2000</v>
      </c>
      <c r="P90">
        <v>3063</v>
      </c>
      <c r="Q90">
        <v>526</v>
      </c>
      <c r="R90" s="9">
        <v>0</v>
      </c>
      <c r="S90">
        <v>33489</v>
      </c>
      <c r="U90">
        <v>33489</v>
      </c>
      <c r="V90">
        <v>0</v>
      </c>
      <c r="W90">
        <v>0</v>
      </c>
      <c r="X90" s="9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K90" s="9">
        <v>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 s="9">
        <v>0</v>
      </c>
      <c r="M91" s="9">
        <v>0</v>
      </c>
      <c r="N91">
        <v>600</v>
      </c>
      <c r="O91">
        <v>750</v>
      </c>
      <c r="P91">
        <v>1416</v>
      </c>
      <c r="Q91">
        <v>243</v>
      </c>
      <c r="R91" s="9">
        <v>0</v>
      </c>
      <c r="S91">
        <v>15139</v>
      </c>
      <c r="U91">
        <v>15139</v>
      </c>
      <c r="V91">
        <v>0</v>
      </c>
      <c r="W91">
        <v>0</v>
      </c>
      <c r="X91" s="9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K91" s="9">
        <v>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 s="9">
        <v>0</v>
      </c>
      <c r="M92" s="9">
        <v>0</v>
      </c>
      <c r="N92">
        <v>1600</v>
      </c>
      <c r="O92">
        <v>2000</v>
      </c>
      <c r="P92">
        <v>3408</v>
      </c>
      <c r="Q92">
        <v>602</v>
      </c>
      <c r="R92" s="9">
        <v>0</v>
      </c>
      <c r="S92">
        <v>37710</v>
      </c>
      <c r="U92">
        <v>37710</v>
      </c>
      <c r="V92">
        <v>0</v>
      </c>
      <c r="W92">
        <v>0</v>
      </c>
      <c r="X92" s="9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K92" s="9">
        <v>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 s="9">
        <v>0</v>
      </c>
      <c r="M93" s="9">
        <v>0</v>
      </c>
      <c r="N93">
        <v>1600</v>
      </c>
      <c r="O93">
        <v>2000</v>
      </c>
      <c r="P93">
        <v>3408</v>
      </c>
      <c r="Q93">
        <v>602</v>
      </c>
      <c r="R93" s="9">
        <v>0</v>
      </c>
      <c r="S93">
        <v>37710</v>
      </c>
      <c r="U93">
        <v>37710</v>
      </c>
      <c r="V93">
        <v>0</v>
      </c>
      <c r="W93">
        <v>0</v>
      </c>
      <c r="X93" s="9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K93" s="9">
        <v>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 s="9">
        <v>0</v>
      </c>
      <c r="M94" s="9">
        <v>0</v>
      </c>
      <c r="N94">
        <v>1600</v>
      </c>
      <c r="O94">
        <v>2000</v>
      </c>
      <c r="P94">
        <v>3408</v>
      </c>
      <c r="Q94">
        <v>602</v>
      </c>
      <c r="R94" s="9">
        <v>0</v>
      </c>
      <c r="S94">
        <v>37710</v>
      </c>
      <c r="U94">
        <v>37710</v>
      </c>
      <c r="V94">
        <v>0</v>
      </c>
      <c r="W94">
        <v>0</v>
      </c>
      <c r="X94" s="9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K94" s="9">
        <v>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 s="9">
        <v>0</v>
      </c>
      <c r="M95" s="9">
        <v>0</v>
      </c>
      <c r="N95">
        <v>1600</v>
      </c>
      <c r="O95">
        <v>2000</v>
      </c>
      <c r="P95">
        <v>3408</v>
      </c>
      <c r="Q95">
        <v>602</v>
      </c>
      <c r="R95" s="9">
        <v>0</v>
      </c>
      <c r="S95">
        <v>37710</v>
      </c>
      <c r="U95">
        <v>37710</v>
      </c>
      <c r="V95">
        <v>0</v>
      </c>
      <c r="W95">
        <v>0</v>
      </c>
      <c r="X95" s="9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K95" s="9">
        <v>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 s="9">
        <v>0</v>
      </c>
      <c r="M96" s="9">
        <v>0</v>
      </c>
      <c r="N96">
        <v>1600</v>
      </c>
      <c r="O96">
        <v>2000</v>
      </c>
      <c r="P96">
        <v>3408</v>
      </c>
      <c r="Q96">
        <v>602</v>
      </c>
      <c r="R96" s="9">
        <v>0</v>
      </c>
      <c r="S96">
        <v>37710</v>
      </c>
      <c r="U96">
        <v>37710</v>
      </c>
      <c r="V96">
        <v>0</v>
      </c>
      <c r="W96">
        <v>0</v>
      </c>
      <c r="X96" s="9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K96" s="9">
        <v>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 s="9">
        <v>0</v>
      </c>
      <c r="M97" s="9">
        <v>0</v>
      </c>
      <c r="N97">
        <v>1600</v>
      </c>
      <c r="O97">
        <v>2000</v>
      </c>
      <c r="P97">
        <v>3408</v>
      </c>
      <c r="Q97">
        <v>602</v>
      </c>
      <c r="R97" s="9">
        <v>0</v>
      </c>
      <c r="S97">
        <v>37710</v>
      </c>
      <c r="U97">
        <v>37710</v>
      </c>
      <c r="V97">
        <v>0</v>
      </c>
      <c r="W97">
        <v>0</v>
      </c>
      <c r="X97" s="9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K97" s="9">
        <v>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 s="9">
        <v>0</v>
      </c>
      <c r="M98" s="9">
        <v>0</v>
      </c>
      <c r="N98">
        <v>1600</v>
      </c>
      <c r="O98">
        <v>2000</v>
      </c>
      <c r="P98">
        <v>3408</v>
      </c>
      <c r="Q98">
        <v>602</v>
      </c>
      <c r="R98" s="9">
        <v>0</v>
      </c>
      <c r="S98">
        <v>37710</v>
      </c>
      <c r="U98">
        <v>37710</v>
      </c>
      <c r="V98">
        <v>0</v>
      </c>
      <c r="W98">
        <v>0</v>
      </c>
      <c r="X98" s="9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K98" s="9">
        <v>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 s="9">
        <v>0</v>
      </c>
      <c r="M99" s="9">
        <v>0</v>
      </c>
      <c r="N99">
        <v>1600</v>
      </c>
      <c r="O99">
        <v>2000</v>
      </c>
      <c r="P99">
        <v>0</v>
      </c>
      <c r="Q99">
        <v>730</v>
      </c>
      <c r="R99" s="9">
        <v>0</v>
      </c>
      <c r="S99">
        <v>40830</v>
      </c>
      <c r="U99">
        <v>40830</v>
      </c>
      <c r="V99">
        <v>0</v>
      </c>
      <c r="W99">
        <v>0</v>
      </c>
      <c r="X99" s="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K99" s="9">
        <v>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 s="9">
        <v>0</v>
      </c>
      <c r="M100" s="9">
        <v>0</v>
      </c>
      <c r="N100">
        <v>1600</v>
      </c>
      <c r="O100">
        <v>2000</v>
      </c>
      <c r="P100">
        <v>3408</v>
      </c>
      <c r="Q100">
        <v>602</v>
      </c>
      <c r="R100" s="9">
        <v>0</v>
      </c>
      <c r="S100">
        <v>37710</v>
      </c>
      <c r="U100">
        <v>37710</v>
      </c>
      <c r="V100">
        <v>0</v>
      </c>
      <c r="W100">
        <v>0</v>
      </c>
      <c r="X100" s="9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K100" s="9">
        <v>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K101" s="9">
        <v>0</v>
      </c>
      <c r="L101" s="9">
        <v>0</v>
      </c>
      <c r="M101" s="9">
        <v>0</v>
      </c>
      <c r="N101">
        <v>1600</v>
      </c>
      <c r="O101">
        <v>2000</v>
      </c>
      <c r="P101">
        <v>3408</v>
      </c>
      <c r="Q101">
        <v>584</v>
      </c>
      <c r="R101" s="9">
        <v>0</v>
      </c>
      <c r="S101">
        <v>36792</v>
      </c>
      <c r="U101">
        <v>36792</v>
      </c>
      <c r="V101">
        <v>0</v>
      </c>
      <c r="W101">
        <v>0</v>
      </c>
      <c r="X101" s="9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K101" s="9">
        <v>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 s="9">
        <v>0</v>
      </c>
      <c r="L102" s="9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R102" s="9">
        <v>0</v>
      </c>
      <c r="S102">
        <v>38958</v>
      </c>
      <c r="U102">
        <v>38958</v>
      </c>
      <c r="V102">
        <v>0</v>
      </c>
      <c r="W102">
        <v>0</v>
      </c>
      <c r="X102" s="9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K102" s="9">
        <v>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K103" s="9">
        <v>0</v>
      </c>
      <c r="L103" s="9">
        <v>0</v>
      </c>
      <c r="M103">
        <v>0</v>
      </c>
      <c r="N103">
        <v>1600</v>
      </c>
      <c r="O103">
        <v>2000</v>
      </c>
      <c r="P103">
        <v>3408</v>
      </c>
      <c r="Q103">
        <v>584</v>
      </c>
      <c r="R103" s="9">
        <v>0</v>
      </c>
      <c r="S103">
        <v>36792</v>
      </c>
      <c r="U103">
        <v>36792</v>
      </c>
      <c r="V103">
        <v>0</v>
      </c>
      <c r="W103">
        <v>0</v>
      </c>
      <c r="X103" s="9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K103" s="9">
        <v>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K104" s="9">
        <v>0</v>
      </c>
      <c r="L104" s="9">
        <v>0</v>
      </c>
      <c r="M104">
        <v>0</v>
      </c>
      <c r="N104">
        <v>1600</v>
      </c>
      <c r="O104">
        <v>2000</v>
      </c>
      <c r="P104">
        <v>3408</v>
      </c>
      <c r="Q104">
        <v>584</v>
      </c>
      <c r="R104" s="9">
        <v>0</v>
      </c>
      <c r="S104">
        <v>36792</v>
      </c>
      <c r="U104">
        <v>36792</v>
      </c>
      <c r="V104">
        <v>0</v>
      </c>
      <c r="W104">
        <v>0</v>
      </c>
      <c r="X104" s="9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K104" s="9">
        <v>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5"/>
  <sheetViews>
    <sheetView topLeftCell="AX91" workbookViewId="0">
      <selection activeCell="BJ105" sqref="BJ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  <row r="105" spans="1:92">
      <c r="A105" s="16"/>
      <c r="B105" s="16"/>
      <c r="C105" s="16"/>
      <c r="D105" s="16" t="s">
        <v>553</v>
      </c>
      <c r="E105" s="16" t="s">
        <v>646</v>
      </c>
      <c r="F105" s="16"/>
      <c r="G105" s="16"/>
      <c r="H105" s="16"/>
      <c r="I105" s="18"/>
      <c r="J105" s="9">
        <v>12500</v>
      </c>
      <c r="K105" s="9">
        <v>0</v>
      </c>
      <c r="L105" s="9">
        <v>0</v>
      </c>
      <c r="M105" s="9"/>
      <c r="N105" s="9">
        <v>1350</v>
      </c>
      <c r="O105" s="9">
        <v>54</v>
      </c>
      <c r="P105" s="9">
        <v>3000</v>
      </c>
      <c r="Q105" s="9">
        <v>500</v>
      </c>
      <c r="R105" s="16"/>
      <c r="S105" s="16"/>
      <c r="T105" s="16"/>
      <c r="U105" s="16"/>
      <c r="V105" s="16"/>
      <c r="W105" s="16"/>
      <c r="X105" s="16"/>
      <c r="Y105" s="16">
        <v>30</v>
      </c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>
        <v>130</v>
      </c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6"/>
  <sheetViews>
    <sheetView topLeftCell="BA85" workbookViewId="0">
      <selection activeCell="BJ96" sqref="BJ9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  <row r="96" spans="1:92">
      <c r="A96" s="16"/>
      <c r="B96" s="16"/>
      <c r="C96" s="16"/>
      <c r="D96" s="16" t="s">
        <v>553</v>
      </c>
      <c r="E96" s="16" t="s">
        <v>646</v>
      </c>
      <c r="F96" s="16"/>
      <c r="G96" s="16"/>
      <c r="H96" s="16"/>
      <c r="I96" s="18"/>
      <c r="J96" s="16">
        <v>19100</v>
      </c>
      <c r="K96" s="16"/>
      <c r="L96" s="16"/>
      <c r="M96" s="16"/>
      <c r="N96" s="16">
        <v>1350</v>
      </c>
      <c r="O96" s="16">
        <v>68</v>
      </c>
      <c r="P96" s="16">
        <v>5400</v>
      </c>
      <c r="Q96" s="16">
        <v>955</v>
      </c>
      <c r="R96" s="16"/>
      <c r="S96" s="16"/>
      <c r="T96" s="16"/>
      <c r="U96" s="16"/>
      <c r="V96" s="16"/>
      <c r="W96" s="16"/>
      <c r="X96" s="16"/>
      <c r="Y96" s="16">
        <v>30</v>
      </c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>
        <v>150</v>
      </c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5"/>
  <sheetViews>
    <sheetView topLeftCell="BC82" workbookViewId="0">
      <selection activeCell="BJ95" sqref="BJ9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0" t="s">
        <v>92</v>
      </c>
      <c r="B2" s="9"/>
      <c r="C2" s="10">
        <v>2195</v>
      </c>
      <c r="D2" s="10" t="s">
        <v>93</v>
      </c>
      <c r="E2" s="10" t="s">
        <v>94</v>
      </c>
      <c r="F2" s="10" t="s">
        <v>95</v>
      </c>
      <c r="G2" s="9"/>
      <c r="H2" s="9"/>
      <c r="I2" s="9"/>
      <c r="J2" s="10">
        <v>20900</v>
      </c>
      <c r="K2" s="10">
        <v>0</v>
      </c>
      <c r="L2" s="10">
        <v>0</v>
      </c>
      <c r="M2" s="9"/>
      <c r="N2" s="10">
        <v>1350</v>
      </c>
      <c r="O2" s="10">
        <v>68</v>
      </c>
      <c r="P2" s="10">
        <v>5400</v>
      </c>
      <c r="Q2" s="10">
        <v>1045</v>
      </c>
      <c r="R2" s="9"/>
      <c r="S2" s="10">
        <v>28763</v>
      </c>
      <c r="T2" s="9"/>
      <c r="U2" s="10">
        <v>28763</v>
      </c>
      <c r="V2" s="10">
        <v>0</v>
      </c>
      <c r="W2" s="10">
        <v>0</v>
      </c>
      <c r="X2" s="9"/>
      <c r="Y2" s="10">
        <v>30</v>
      </c>
      <c r="Z2" s="9"/>
      <c r="AA2" s="9"/>
      <c r="AB2" s="9"/>
      <c r="AC2" s="10">
        <v>2195</v>
      </c>
      <c r="AD2" s="10">
        <v>0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3320</v>
      </c>
      <c r="BM2" s="10">
        <v>20</v>
      </c>
      <c r="BN2" s="10">
        <v>0</v>
      </c>
      <c r="BO2" s="10">
        <v>0</v>
      </c>
      <c r="BP2" s="10">
        <v>6736</v>
      </c>
      <c r="BQ2" s="10">
        <v>0</v>
      </c>
      <c r="BR2" s="10">
        <v>2225</v>
      </c>
      <c r="BS2" s="10">
        <v>27718</v>
      </c>
      <c r="BT2" s="10">
        <v>22027</v>
      </c>
      <c r="BU2" s="9"/>
      <c r="BV2" s="10" t="s">
        <v>96</v>
      </c>
      <c r="BW2" s="10" t="s">
        <v>97</v>
      </c>
      <c r="BX2" s="9"/>
      <c r="BY2" s="9"/>
      <c r="BZ2" s="9"/>
      <c r="CA2" s="10" t="s">
        <v>98</v>
      </c>
      <c r="CB2" s="9"/>
      <c r="CC2" s="9"/>
      <c r="CD2" s="10" t="s">
        <v>99</v>
      </c>
      <c r="CE2" s="10" t="s">
        <v>100</v>
      </c>
      <c r="CF2" s="9"/>
      <c r="CG2" s="10">
        <v>9903500808</v>
      </c>
      <c r="CH2" s="10" t="s">
        <v>102</v>
      </c>
      <c r="CI2" s="10">
        <v>0</v>
      </c>
      <c r="CJ2" s="10">
        <v>15682</v>
      </c>
      <c r="CK2" s="9"/>
      <c r="CL2" s="9"/>
      <c r="CM2" s="10">
        <v>6090</v>
      </c>
      <c r="CN2" s="10">
        <v>1800</v>
      </c>
    </row>
    <row r="3" spans="1:92">
      <c r="A3" s="10" t="s">
        <v>103</v>
      </c>
      <c r="B3" s="9"/>
      <c r="C3" s="10">
        <v>4064</v>
      </c>
      <c r="D3" s="10" t="s">
        <v>104</v>
      </c>
      <c r="E3" s="10" t="s">
        <v>105</v>
      </c>
      <c r="F3" s="10" t="s">
        <v>106</v>
      </c>
      <c r="G3" s="9"/>
      <c r="H3" s="9"/>
      <c r="I3" s="9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9"/>
      <c r="S3" s="10">
        <v>53703</v>
      </c>
      <c r="T3" s="9"/>
      <c r="U3" s="10">
        <v>53703</v>
      </c>
      <c r="V3" s="10">
        <v>500</v>
      </c>
      <c r="W3" s="10">
        <v>15</v>
      </c>
      <c r="X3" s="10">
        <v>450</v>
      </c>
      <c r="Y3" s="10">
        <v>60</v>
      </c>
      <c r="Z3" s="9"/>
      <c r="AA3" s="9"/>
      <c r="AB3" s="9"/>
      <c r="AC3" s="10">
        <v>4064</v>
      </c>
      <c r="AD3" s="10">
        <v>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>
        <v>0</v>
      </c>
      <c r="BF3" s="10">
        <v>0</v>
      </c>
      <c r="BG3" s="10">
        <v>0</v>
      </c>
      <c r="BH3" s="10">
        <v>5089</v>
      </c>
      <c r="BI3" s="10">
        <v>48614</v>
      </c>
      <c r="BJ3" s="10">
        <v>200</v>
      </c>
      <c r="BK3" s="9"/>
      <c r="BL3" s="10">
        <v>3496</v>
      </c>
      <c r="BM3" s="10">
        <v>20</v>
      </c>
      <c r="BN3" s="10">
        <v>0</v>
      </c>
      <c r="BO3" s="9"/>
      <c r="BP3" s="10">
        <v>8805</v>
      </c>
      <c r="BQ3" s="10">
        <v>0</v>
      </c>
      <c r="BR3" s="10">
        <v>5089</v>
      </c>
      <c r="BS3" s="10">
        <v>51768</v>
      </c>
      <c r="BT3" s="10">
        <v>44898</v>
      </c>
      <c r="BU3" s="9"/>
      <c r="BV3" s="10" t="s">
        <v>107</v>
      </c>
      <c r="BW3" s="10" t="s">
        <v>97</v>
      </c>
      <c r="BX3" s="9"/>
      <c r="BY3" s="9"/>
      <c r="BZ3" s="9"/>
      <c r="CA3" s="10" t="s">
        <v>98</v>
      </c>
      <c r="CB3" s="9"/>
      <c r="CC3" s="9"/>
      <c r="CD3" s="10" t="s">
        <v>108</v>
      </c>
      <c r="CE3" s="10" t="s">
        <v>109</v>
      </c>
      <c r="CF3" s="9"/>
      <c r="CG3" s="10">
        <v>9831369774</v>
      </c>
      <c r="CH3" s="10" t="s">
        <v>111</v>
      </c>
      <c r="CI3" s="10">
        <v>0</v>
      </c>
      <c r="CJ3" s="10">
        <v>28439</v>
      </c>
      <c r="CK3" s="9"/>
      <c r="CL3" s="9"/>
      <c r="CM3" s="10">
        <v>10130</v>
      </c>
      <c r="CN3" s="10">
        <v>4200</v>
      </c>
    </row>
    <row r="4" spans="1:92">
      <c r="A4" s="10" t="s">
        <v>112</v>
      </c>
      <c r="B4" s="9"/>
      <c r="C4" s="10">
        <v>3833</v>
      </c>
      <c r="D4" s="10" t="s">
        <v>113</v>
      </c>
      <c r="E4" s="10" t="s">
        <v>105</v>
      </c>
      <c r="F4" s="10" t="s">
        <v>106</v>
      </c>
      <c r="G4" s="9"/>
      <c r="H4" s="9"/>
      <c r="I4" s="9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9"/>
      <c r="S4" s="10">
        <v>50865</v>
      </c>
      <c r="T4" s="9"/>
      <c r="U4" s="10">
        <v>50865</v>
      </c>
      <c r="V4" s="10">
        <v>0</v>
      </c>
      <c r="W4" s="10">
        <v>0</v>
      </c>
      <c r="X4" s="9"/>
      <c r="Y4" s="10">
        <v>30</v>
      </c>
      <c r="Z4" s="9"/>
      <c r="AA4" s="9"/>
      <c r="AB4" s="9"/>
      <c r="AC4" s="10">
        <v>3833</v>
      </c>
      <c r="AD4" s="10">
        <v>0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10">
        <v>0</v>
      </c>
      <c r="BF4" s="10">
        <v>0</v>
      </c>
      <c r="BG4" s="10">
        <v>0</v>
      </c>
      <c r="BH4" s="10">
        <v>3863</v>
      </c>
      <c r="BI4" s="10">
        <v>47002</v>
      </c>
      <c r="BJ4" s="10">
        <v>200</v>
      </c>
      <c r="BK4" s="9"/>
      <c r="BL4" s="9"/>
      <c r="BM4" s="10">
        <v>20</v>
      </c>
      <c r="BN4" s="10">
        <v>10</v>
      </c>
      <c r="BO4" s="9"/>
      <c r="BP4" s="10">
        <v>4093</v>
      </c>
      <c r="BQ4" s="10">
        <v>0</v>
      </c>
      <c r="BR4" s="10">
        <v>3863</v>
      </c>
      <c r="BS4" s="10">
        <v>49040</v>
      </c>
      <c r="BT4" s="10">
        <v>46772</v>
      </c>
      <c r="BU4" s="9"/>
      <c r="BV4" s="10" t="s">
        <v>115</v>
      </c>
      <c r="BW4" s="10" t="s">
        <v>97</v>
      </c>
      <c r="BX4" s="9"/>
      <c r="BY4" s="9"/>
      <c r="BZ4" s="9"/>
      <c r="CA4" s="10" t="s">
        <v>98</v>
      </c>
      <c r="CB4" s="9"/>
      <c r="CC4" s="9"/>
      <c r="CD4" s="10" t="s">
        <v>116</v>
      </c>
      <c r="CE4" s="10" t="s">
        <v>117</v>
      </c>
      <c r="CF4" s="9"/>
      <c r="CG4" s="10">
        <v>9883282172</v>
      </c>
      <c r="CH4" s="10" t="s">
        <v>111</v>
      </c>
      <c r="CI4" s="10">
        <v>0</v>
      </c>
      <c r="CJ4" s="10">
        <v>29338</v>
      </c>
      <c r="CK4" s="9"/>
      <c r="CL4" s="9"/>
      <c r="CM4" s="10">
        <v>10520</v>
      </c>
      <c r="CN4" s="10">
        <v>4200</v>
      </c>
    </row>
    <row r="5" spans="1:92">
      <c r="A5" s="10" t="s">
        <v>119</v>
      </c>
      <c r="B5" s="9"/>
      <c r="C5" s="10">
        <v>4064</v>
      </c>
      <c r="D5" s="10" t="s">
        <v>120</v>
      </c>
      <c r="E5" s="10" t="s">
        <v>105</v>
      </c>
      <c r="F5" s="10" t="s">
        <v>106</v>
      </c>
      <c r="G5" s="9"/>
      <c r="H5" s="9"/>
      <c r="I5" s="9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9"/>
      <c r="S5" s="10">
        <v>53703</v>
      </c>
      <c r="T5" s="9"/>
      <c r="U5" s="10">
        <v>53703</v>
      </c>
      <c r="V5" s="10">
        <v>0</v>
      </c>
      <c r="W5" s="10">
        <v>0</v>
      </c>
      <c r="X5" s="9"/>
      <c r="Y5" s="10">
        <v>60</v>
      </c>
      <c r="Z5" s="9"/>
      <c r="AA5" s="9"/>
      <c r="AB5" s="9"/>
      <c r="AC5" s="10">
        <v>4064</v>
      </c>
      <c r="AD5" s="10">
        <v>0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9"/>
      <c r="BL5" s="9"/>
      <c r="BM5" s="10">
        <v>20</v>
      </c>
      <c r="BN5" s="10">
        <v>10</v>
      </c>
      <c r="BO5" s="9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9"/>
      <c r="BV5" s="10" t="s">
        <v>121</v>
      </c>
      <c r="BW5" s="10" t="s">
        <v>97</v>
      </c>
      <c r="BX5" s="9"/>
      <c r="BY5" s="9"/>
      <c r="BZ5" s="9"/>
      <c r="CA5" s="10" t="s">
        <v>98</v>
      </c>
      <c r="CB5" s="9"/>
      <c r="CC5" s="9"/>
      <c r="CD5" s="10" t="s">
        <v>122</v>
      </c>
      <c r="CE5" s="10" t="s">
        <v>123</v>
      </c>
      <c r="CF5" s="9"/>
      <c r="CG5" s="10">
        <v>9433728198</v>
      </c>
      <c r="CH5" s="10" t="s">
        <v>111</v>
      </c>
      <c r="CI5" s="10">
        <v>0</v>
      </c>
      <c r="CJ5" s="10">
        <v>28439</v>
      </c>
      <c r="CK5" s="9"/>
      <c r="CL5" s="9"/>
      <c r="CM5" s="10">
        <v>10130</v>
      </c>
      <c r="CN5" s="10">
        <v>4200</v>
      </c>
    </row>
    <row r="6" spans="1:92">
      <c r="A6" s="10" t="s">
        <v>125</v>
      </c>
      <c r="B6" s="9"/>
      <c r="C6" s="10">
        <v>2195</v>
      </c>
      <c r="D6" s="10" t="s">
        <v>126</v>
      </c>
      <c r="E6" s="10" t="s">
        <v>94</v>
      </c>
      <c r="F6" s="10" t="s">
        <v>95</v>
      </c>
      <c r="G6" s="9"/>
      <c r="H6" s="9"/>
      <c r="I6" s="9"/>
      <c r="J6" s="10">
        <v>20900</v>
      </c>
      <c r="K6" s="10">
        <v>0</v>
      </c>
      <c r="L6" s="10">
        <v>0</v>
      </c>
      <c r="M6" s="9"/>
      <c r="N6" s="10">
        <v>1350</v>
      </c>
      <c r="O6" s="10">
        <v>68</v>
      </c>
      <c r="P6" s="10">
        <v>5400</v>
      </c>
      <c r="Q6" s="10">
        <v>1045</v>
      </c>
      <c r="R6" s="9"/>
      <c r="S6" s="10">
        <v>28763</v>
      </c>
      <c r="T6" s="9"/>
      <c r="U6" s="10">
        <v>28763</v>
      </c>
      <c r="V6" s="10">
        <v>0</v>
      </c>
      <c r="W6" s="10">
        <v>0</v>
      </c>
      <c r="X6" s="9"/>
      <c r="Y6" s="10">
        <v>30</v>
      </c>
      <c r="Z6" s="9"/>
      <c r="AA6" s="9"/>
      <c r="AB6" s="9"/>
      <c r="AC6" s="10">
        <v>2195</v>
      </c>
      <c r="AD6" s="10">
        <v>0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9"/>
      <c r="BL6" s="10">
        <v>400</v>
      </c>
      <c r="BM6" s="10">
        <v>20</v>
      </c>
      <c r="BN6" s="10">
        <v>0</v>
      </c>
      <c r="BO6" s="9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9"/>
      <c r="BV6" s="10" t="s">
        <v>127</v>
      </c>
      <c r="BW6" s="10" t="s">
        <v>97</v>
      </c>
      <c r="BX6" s="9"/>
      <c r="BY6" s="9"/>
      <c r="BZ6" s="9"/>
      <c r="CA6" s="10" t="s">
        <v>98</v>
      </c>
      <c r="CB6" s="9"/>
      <c r="CC6" s="9"/>
      <c r="CD6" s="10" t="s">
        <v>128</v>
      </c>
      <c r="CE6" s="10" t="s">
        <v>129</v>
      </c>
      <c r="CF6" s="9"/>
      <c r="CG6" s="10">
        <v>9903043283</v>
      </c>
      <c r="CH6" s="10" t="s">
        <v>111</v>
      </c>
      <c r="CI6" s="10">
        <v>0</v>
      </c>
      <c r="CJ6" s="10">
        <v>16703</v>
      </c>
      <c r="CK6" s="9"/>
      <c r="CL6" s="9"/>
      <c r="CM6" s="10">
        <v>6090</v>
      </c>
      <c r="CN6" s="10">
        <v>1800</v>
      </c>
    </row>
    <row r="7" spans="1:92">
      <c r="A7" s="10" t="s">
        <v>131</v>
      </c>
      <c r="B7" s="9"/>
      <c r="C7" s="10">
        <v>2195</v>
      </c>
      <c r="D7" s="10" t="s">
        <v>132</v>
      </c>
      <c r="E7" s="10" t="s">
        <v>94</v>
      </c>
      <c r="F7" s="10" t="s">
        <v>95</v>
      </c>
      <c r="G7" s="9"/>
      <c r="H7" s="9"/>
      <c r="I7" s="9"/>
      <c r="J7" s="10">
        <v>20900</v>
      </c>
      <c r="K7" s="10">
        <v>0</v>
      </c>
      <c r="L7" s="10">
        <v>0</v>
      </c>
      <c r="M7" s="9"/>
      <c r="N7" s="10">
        <v>1350</v>
      </c>
      <c r="O7" s="10">
        <v>68</v>
      </c>
      <c r="P7" s="10">
        <v>5400</v>
      </c>
      <c r="Q7" s="10">
        <v>1045</v>
      </c>
      <c r="R7" s="9"/>
      <c r="S7" s="10">
        <v>28763</v>
      </c>
      <c r="T7" s="9"/>
      <c r="U7" s="10">
        <v>28763</v>
      </c>
      <c r="V7" s="10">
        <v>0</v>
      </c>
      <c r="W7" s="10">
        <v>0</v>
      </c>
      <c r="X7" s="9"/>
      <c r="Y7" s="10">
        <v>30</v>
      </c>
      <c r="Z7" s="9"/>
      <c r="AA7" s="9"/>
      <c r="AB7" s="9"/>
      <c r="AC7" s="10">
        <v>2195</v>
      </c>
      <c r="AD7" s="10">
        <v>0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9"/>
      <c r="BL7" s="10">
        <v>4327</v>
      </c>
      <c r="BM7" s="9"/>
      <c r="BN7" s="10">
        <v>0</v>
      </c>
      <c r="BO7" s="9"/>
      <c r="BP7" s="10">
        <v>6702</v>
      </c>
      <c r="BQ7" s="10">
        <v>0</v>
      </c>
      <c r="BR7" s="10">
        <v>2225</v>
      </c>
      <c r="BS7" s="10">
        <v>27718</v>
      </c>
      <c r="BT7" s="10">
        <v>22061</v>
      </c>
      <c r="BU7" s="9"/>
      <c r="BV7" s="10" t="s">
        <v>133</v>
      </c>
      <c r="BW7" s="10" t="s">
        <v>97</v>
      </c>
      <c r="BX7" s="9"/>
      <c r="BY7" s="9"/>
      <c r="BZ7" s="9"/>
      <c r="CA7" s="10" t="s">
        <v>98</v>
      </c>
      <c r="CB7" s="9"/>
      <c r="CC7" s="9"/>
      <c r="CD7" s="10" t="s">
        <v>128</v>
      </c>
      <c r="CE7" s="10" t="s">
        <v>129</v>
      </c>
      <c r="CF7" s="9"/>
      <c r="CG7" s="9"/>
      <c r="CH7" s="10" t="s">
        <v>111</v>
      </c>
      <c r="CI7" s="10">
        <v>0</v>
      </c>
      <c r="CJ7" s="10">
        <v>16703</v>
      </c>
      <c r="CK7" s="9"/>
      <c r="CL7" s="9"/>
      <c r="CM7" s="10">
        <v>6090</v>
      </c>
      <c r="CN7" s="10">
        <v>1800</v>
      </c>
    </row>
    <row r="8" spans="1:92">
      <c r="A8" s="10" t="s">
        <v>135</v>
      </c>
      <c r="B8" s="9"/>
      <c r="C8" s="10">
        <v>2195</v>
      </c>
      <c r="D8" s="10" t="s">
        <v>136</v>
      </c>
      <c r="E8" s="10" t="s">
        <v>94</v>
      </c>
      <c r="F8" s="10" t="s">
        <v>95</v>
      </c>
      <c r="G8" s="9"/>
      <c r="H8" s="9"/>
      <c r="I8" s="9"/>
      <c r="J8" s="10">
        <v>20900</v>
      </c>
      <c r="K8" s="10">
        <v>0</v>
      </c>
      <c r="L8" s="10">
        <v>0</v>
      </c>
      <c r="M8" s="9"/>
      <c r="N8" s="10">
        <v>1350</v>
      </c>
      <c r="O8" s="10">
        <v>68</v>
      </c>
      <c r="P8" s="10">
        <v>5400</v>
      </c>
      <c r="Q8" s="10">
        <v>1045</v>
      </c>
      <c r="R8" s="9"/>
      <c r="S8" s="10">
        <v>28763</v>
      </c>
      <c r="T8" s="9"/>
      <c r="U8" s="10">
        <v>28763</v>
      </c>
      <c r="V8" s="10">
        <v>0</v>
      </c>
      <c r="W8" s="10">
        <v>0</v>
      </c>
      <c r="X8" s="9"/>
      <c r="Y8" s="10">
        <v>30</v>
      </c>
      <c r="Z8" s="9"/>
      <c r="AA8" s="9"/>
      <c r="AB8" s="9"/>
      <c r="AC8" s="10">
        <v>2195</v>
      </c>
      <c r="AD8" s="10">
        <v>0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9"/>
      <c r="BL8" s="10">
        <v>5936</v>
      </c>
      <c r="BM8" s="10">
        <v>20</v>
      </c>
      <c r="BN8" s="10">
        <v>0</v>
      </c>
      <c r="BO8" s="9"/>
      <c r="BP8" s="10">
        <v>8331</v>
      </c>
      <c r="BQ8" s="10">
        <v>0</v>
      </c>
      <c r="BR8" s="10">
        <v>2225</v>
      </c>
      <c r="BS8" s="10">
        <v>27718</v>
      </c>
      <c r="BT8" s="10">
        <v>20432</v>
      </c>
      <c r="BU8" s="9"/>
      <c r="BV8" s="10" t="s">
        <v>137</v>
      </c>
      <c r="BW8" s="10" t="s">
        <v>97</v>
      </c>
      <c r="BX8" s="9"/>
      <c r="BY8" s="9"/>
      <c r="BZ8" s="9"/>
      <c r="CA8" s="10" t="s">
        <v>98</v>
      </c>
      <c r="CB8" s="9"/>
      <c r="CC8" s="9"/>
      <c r="CD8" s="10" t="s">
        <v>138</v>
      </c>
      <c r="CE8" s="10" t="s">
        <v>139</v>
      </c>
      <c r="CF8" s="9"/>
      <c r="CG8" s="10">
        <v>9831889848</v>
      </c>
      <c r="CH8" s="10" t="s">
        <v>111</v>
      </c>
      <c r="CI8" s="10">
        <v>0</v>
      </c>
      <c r="CJ8" s="10">
        <v>16703</v>
      </c>
      <c r="CK8" s="9"/>
      <c r="CL8" s="9"/>
      <c r="CM8" s="10">
        <v>6090</v>
      </c>
      <c r="CN8" s="10">
        <v>1800</v>
      </c>
    </row>
    <row r="9" spans="1:92">
      <c r="A9" s="10" t="s">
        <v>141</v>
      </c>
      <c r="B9" s="9"/>
      <c r="C9" s="10">
        <v>2132</v>
      </c>
      <c r="D9" s="10" t="s">
        <v>142</v>
      </c>
      <c r="E9" s="10" t="s">
        <v>94</v>
      </c>
      <c r="F9" s="10" t="s">
        <v>95</v>
      </c>
      <c r="G9" s="9"/>
      <c r="H9" s="9"/>
      <c r="I9" s="9"/>
      <c r="J9" s="10">
        <v>20300</v>
      </c>
      <c r="K9" s="10">
        <v>0</v>
      </c>
      <c r="L9" s="10">
        <v>0</v>
      </c>
      <c r="M9" s="9"/>
      <c r="N9" s="10">
        <v>1350</v>
      </c>
      <c r="O9" s="10">
        <v>68</v>
      </c>
      <c r="P9" s="10">
        <v>5400</v>
      </c>
      <c r="Q9" s="10">
        <v>1015</v>
      </c>
      <c r="R9" s="9"/>
      <c r="S9" s="10">
        <v>28133</v>
      </c>
      <c r="T9" s="9"/>
      <c r="U9" s="10">
        <v>28133</v>
      </c>
      <c r="V9" s="10">
        <v>0</v>
      </c>
      <c r="W9" s="10">
        <v>0</v>
      </c>
      <c r="X9" s="9"/>
      <c r="Y9" s="10">
        <v>30</v>
      </c>
      <c r="Z9" s="9"/>
      <c r="AA9" s="9"/>
      <c r="AB9" s="9"/>
      <c r="AC9" s="10">
        <v>2132</v>
      </c>
      <c r="AD9" s="10">
        <v>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7454</v>
      </c>
      <c r="BM9" s="10">
        <v>20</v>
      </c>
      <c r="BN9" s="10">
        <v>0</v>
      </c>
      <c r="BO9" s="9"/>
      <c r="BP9" s="10">
        <v>10807</v>
      </c>
      <c r="BQ9" s="10">
        <v>0</v>
      </c>
      <c r="BR9" s="10">
        <v>2162</v>
      </c>
      <c r="BS9" s="10">
        <v>27118</v>
      </c>
      <c r="BT9" s="10">
        <v>17326</v>
      </c>
      <c r="BU9" s="9"/>
      <c r="BV9" s="10" t="s">
        <v>143</v>
      </c>
      <c r="BW9" s="10" t="s">
        <v>97</v>
      </c>
      <c r="BX9" s="9"/>
      <c r="BY9" s="9"/>
      <c r="BZ9" s="9"/>
      <c r="CA9" s="10" t="s">
        <v>98</v>
      </c>
      <c r="CB9" s="9"/>
      <c r="CC9" s="9"/>
      <c r="CD9" s="10" t="s">
        <v>144</v>
      </c>
      <c r="CE9" s="10" t="s">
        <v>145</v>
      </c>
      <c r="CF9" s="9"/>
      <c r="CG9" s="10">
        <v>7044270744</v>
      </c>
      <c r="CH9" s="10" t="s">
        <v>111</v>
      </c>
      <c r="CI9" s="10">
        <v>0</v>
      </c>
      <c r="CJ9" s="10">
        <v>15206</v>
      </c>
      <c r="CK9" s="9"/>
      <c r="CL9" s="9"/>
      <c r="CM9" s="10">
        <v>5860</v>
      </c>
      <c r="CN9" s="10">
        <v>1800</v>
      </c>
    </row>
    <row r="10" spans="1:92">
      <c r="A10" s="10" t="s">
        <v>147</v>
      </c>
      <c r="B10" s="9"/>
      <c r="C10" s="10">
        <v>2195</v>
      </c>
      <c r="D10" s="10" t="s">
        <v>148</v>
      </c>
      <c r="E10" s="10" t="s">
        <v>94</v>
      </c>
      <c r="F10" s="10" t="s">
        <v>95</v>
      </c>
      <c r="G10" s="9"/>
      <c r="H10" s="9"/>
      <c r="I10" s="9"/>
      <c r="J10" s="10">
        <v>20900</v>
      </c>
      <c r="K10" s="10">
        <v>0</v>
      </c>
      <c r="L10" s="10">
        <v>0</v>
      </c>
      <c r="M10" s="9"/>
      <c r="N10" s="10">
        <v>1350</v>
      </c>
      <c r="O10" s="10">
        <v>68</v>
      </c>
      <c r="P10" s="10">
        <v>5400</v>
      </c>
      <c r="Q10" s="10">
        <v>1045</v>
      </c>
      <c r="R10" s="9"/>
      <c r="S10" s="10">
        <v>28763</v>
      </c>
      <c r="T10" s="9"/>
      <c r="U10" s="10">
        <v>28763</v>
      </c>
      <c r="V10" s="10">
        <v>0</v>
      </c>
      <c r="W10" s="10">
        <v>0</v>
      </c>
      <c r="X10" s="9"/>
      <c r="Y10" s="10">
        <v>30</v>
      </c>
      <c r="Z10" s="9"/>
      <c r="AA10" s="9"/>
      <c r="AB10" s="9"/>
      <c r="AC10" s="10">
        <v>2195</v>
      </c>
      <c r="AD10" s="10">
        <v>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9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9"/>
      <c r="BV10" s="10" t="s">
        <v>149</v>
      </c>
      <c r="BW10" s="10" t="s">
        <v>97</v>
      </c>
      <c r="BX10" s="9"/>
      <c r="BY10" s="9"/>
      <c r="BZ10" s="9"/>
      <c r="CA10" s="10" t="s">
        <v>98</v>
      </c>
      <c r="CB10" s="9"/>
      <c r="CC10" s="9"/>
      <c r="CD10" s="10" t="s">
        <v>150</v>
      </c>
      <c r="CE10" s="10" t="s">
        <v>151</v>
      </c>
      <c r="CF10" s="9"/>
      <c r="CG10" s="10">
        <v>9831455922</v>
      </c>
      <c r="CH10" s="10" t="s">
        <v>111</v>
      </c>
      <c r="CI10" s="10">
        <v>0</v>
      </c>
      <c r="CJ10" s="10">
        <v>14201</v>
      </c>
      <c r="CK10" s="9"/>
      <c r="CL10" s="9"/>
      <c r="CM10" s="10">
        <v>6090</v>
      </c>
      <c r="CN10" s="10">
        <v>1800</v>
      </c>
    </row>
    <row r="11" spans="1:92">
      <c r="A11" s="10" t="s">
        <v>153</v>
      </c>
      <c r="B11" s="9"/>
      <c r="C11" s="10">
        <v>2132</v>
      </c>
      <c r="D11" s="10" t="s">
        <v>154</v>
      </c>
      <c r="E11" s="10" t="s">
        <v>94</v>
      </c>
      <c r="F11" s="10" t="s">
        <v>95</v>
      </c>
      <c r="G11" s="9"/>
      <c r="H11" s="9"/>
      <c r="I11" s="9"/>
      <c r="J11" s="10">
        <v>20300</v>
      </c>
      <c r="K11" s="10">
        <v>0</v>
      </c>
      <c r="L11" s="10">
        <v>0</v>
      </c>
      <c r="M11" s="9"/>
      <c r="N11" s="10">
        <v>1350</v>
      </c>
      <c r="O11" s="10">
        <v>68</v>
      </c>
      <c r="P11" s="10">
        <v>5400</v>
      </c>
      <c r="Q11" s="10">
        <v>1015</v>
      </c>
      <c r="R11" s="9"/>
      <c r="S11" s="10">
        <v>28133</v>
      </c>
      <c r="T11" s="9"/>
      <c r="U11" s="10">
        <v>28133</v>
      </c>
      <c r="V11" s="10">
        <v>0</v>
      </c>
      <c r="W11" s="10">
        <v>0</v>
      </c>
      <c r="X11" s="9"/>
      <c r="Y11" s="10">
        <v>30</v>
      </c>
      <c r="Z11" s="9"/>
      <c r="AA11" s="9"/>
      <c r="AB11" s="9"/>
      <c r="AC11" s="10">
        <v>2132</v>
      </c>
      <c r="AD11" s="10">
        <v>0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9"/>
      <c r="BL11" s="10">
        <v>5041</v>
      </c>
      <c r="BM11" s="10">
        <v>20</v>
      </c>
      <c r="BN11" s="9"/>
      <c r="BO11" s="9"/>
      <c r="BP11" s="10">
        <v>7373</v>
      </c>
      <c r="BQ11" s="10">
        <v>0</v>
      </c>
      <c r="BR11" s="10">
        <v>2162</v>
      </c>
      <c r="BS11" s="10">
        <v>27118</v>
      </c>
      <c r="BT11" s="10">
        <v>20760</v>
      </c>
      <c r="BU11" s="9"/>
      <c r="BV11" s="10" t="s">
        <v>155</v>
      </c>
      <c r="BW11" s="10" t="s">
        <v>97</v>
      </c>
      <c r="BX11" s="9"/>
      <c r="BY11" s="9"/>
      <c r="BZ11" s="9"/>
      <c r="CA11" s="10" t="s">
        <v>98</v>
      </c>
      <c r="CB11" s="9"/>
      <c r="CC11" s="9"/>
      <c r="CD11" s="10" t="s">
        <v>156</v>
      </c>
      <c r="CE11" s="10" t="s">
        <v>157</v>
      </c>
      <c r="CF11" s="9"/>
      <c r="CG11" s="10">
        <v>9681331845</v>
      </c>
      <c r="CH11" s="10" t="s">
        <v>111</v>
      </c>
      <c r="CI11" s="10">
        <v>0</v>
      </c>
      <c r="CJ11" s="10">
        <v>16227</v>
      </c>
      <c r="CK11" s="9"/>
      <c r="CL11" s="9"/>
      <c r="CM11" s="10">
        <v>5860</v>
      </c>
      <c r="CN11" s="10">
        <v>1800</v>
      </c>
    </row>
    <row r="12" spans="1:92">
      <c r="A12" s="10" t="s">
        <v>159</v>
      </c>
      <c r="B12" s="9"/>
      <c r="C12" s="10">
        <v>2132</v>
      </c>
      <c r="D12" s="10" t="s">
        <v>160</v>
      </c>
      <c r="E12" s="10" t="s">
        <v>94</v>
      </c>
      <c r="F12" s="10" t="s">
        <v>95</v>
      </c>
      <c r="G12" s="9"/>
      <c r="H12" s="9"/>
      <c r="I12" s="9"/>
      <c r="J12" s="10">
        <v>20300</v>
      </c>
      <c r="K12" s="10">
        <v>0</v>
      </c>
      <c r="L12" s="10">
        <v>0</v>
      </c>
      <c r="M12" s="9"/>
      <c r="N12" s="10">
        <v>1350</v>
      </c>
      <c r="O12" s="10">
        <v>68</v>
      </c>
      <c r="P12" s="10">
        <v>5400</v>
      </c>
      <c r="Q12" s="10">
        <v>1015</v>
      </c>
      <c r="R12" s="9"/>
      <c r="S12" s="10">
        <v>28133</v>
      </c>
      <c r="T12" s="9"/>
      <c r="U12" s="10">
        <v>28133</v>
      </c>
      <c r="V12" s="10">
        <v>0</v>
      </c>
      <c r="W12" s="10">
        <v>0</v>
      </c>
      <c r="X12" s="9"/>
      <c r="Y12" s="10">
        <v>30</v>
      </c>
      <c r="Z12" s="9"/>
      <c r="AA12" s="9"/>
      <c r="AB12" s="9"/>
      <c r="AC12" s="10">
        <v>2132</v>
      </c>
      <c r="AD12" s="10">
        <v>0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7447</v>
      </c>
      <c r="BM12" s="10">
        <v>20</v>
      </c>
      <c r="BN12" s="9"/>
      <c r="BO12" s="9"/>
      <c r="BP12" s="10">
        <v>10800</v>
      </c>
      <c r="BQ12" s="10">
        <v>0</v>
      </c>
      <c r="BR12" s="10">
        <v>2162</v>
      </c>
      <c r="BS12" s="10">
        <v>27118</v>
      </c>
      <c r="BT12" s="10">
        <v>17333</v>
      </c>
      <c r="BU12" s="9"/>
      <c r="BV12" s="10" t="s">
        <v>161</v>
      </c>
      <c r="BW12" s="10" t="s">
        <v>97</v>
      </c>
      <c r="BX12" s="9"/>
      <c r="BY12" s="9"/>
      <c r="BZ12" s="9"/>
      <c r="CA12" s="10" t="s">
        <v>98</v>
      </c>
      <c r="CB12" s="9"/>
      <c r="CC12" s="9"/>
      <c r="CD12" s="10" t="s">
        <v>144</v>
      </c>
      <c r="CE12" s="10" t="s">
        <v>145</v>
      </c>
      <c r="CF12" s="9"/>
      <c r="CG12" s="9"/>
      <c r="CH12" s="10" t="s">
        <v>111</v>
      </c>
      <c r="CI12" s="10">
        <v>0</v>
      </c>
      <c r="CJ12" s="10">
        <v>13280</v>
      </c>
      <c r="CK12" s="9"/>
      <c r="CL12" s="9"/>
      <c r="CM12" s="10">
        <v>5860</v>
      </c>
      <c r="CN12" s="10">
        <v>1800</v>
      </c>
    </row>
    <row r="13" spans="1:92">
      <c r="A13" s="10" t="s">
        <v>163</v>
      </c>
      <c r="B13" s="9"/>
      <c r="C13" s="10">
        <v>2132</v>
      </c>
      <c r="D13" s="10" t="s">
        <v>164</v>
      </c>
      <c r="E13" s="10" t="s">
        <v>94</v>
      </c>
      <c r="F13" s="10" t="s">
        <v>95</v>
      </c>
      <c r="G13" s="9"/>
      <c r="H13" s="9"/>
      <c r="I13" s="9"/>
      <c r="J13" s="10">
        <v>20300</v>
      </c>
      <c r="K13" s="10">
        <v>0</v>
      </c>
      <c r="L13" s="10">
        <v>0</v>
      </c>
      <c r="M13" s="9"/>
      <c r="N13" s="10">
        <v>1350</v>
      </c>
      <c r="O13" s="10">
        <v>68</v>
      </c>
      <c r="P13" s="10">
        <v>5400</v>
      </c>
      <c r="Q13" s="10">
        <v>1015</v>
      </c>
      <c r="R13" s="9"/>
      <c r="S13" s="10">
        <v>28133</v>
      </c>
      <c r="T13" s="9"/>
      <c r="U13" s="10">
        <v>28133</v>
      </c>
      <c r="V13" s="10">
        <v>0</v>
      </c>
      <c r="W13" s="10">
        <v>0</v>
      </c>
      <c r="X13" s="9"/>
      <c r="Y13" s="10">
        <v>30</v>
      </c>
      <c r="Z13" s="9"/>
      <c r="AA13" s="9"/>
      <c r="AB13" s="9"/>
      <c r="AC13" s="10">
        <v>2132</v>
      </c>
      <c r="AD13" s="10">
        <v>0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10698</v>
      </c>
      <c r="BM13" s="10">
        <v>20</v>
      </c>
      <c r="BN13" s="9"/>
      <c r="BO13" s="9"/>
      <c r="BP13" s="10">
        <v>14952</v>
      </c>
      <c r="BQ13" s="10">
        <v>0</v>
      </c>
      <c r="BR13" s="10">
        <v>2162</v>
      </c>
      <c r="BS13" s="10">
        <v>27118</v>
      </c>
      <c r="BT13" s="10">
        <v>13181</v>
      </c>
      <c r="BU13" s="9"/>
      <c r="BV13" s="10" t="s">
        <v>165</v>
      </c>
      <c r="BW13" s="10" t="s">
        <v>97</v>
      </c>
      <c r="BX13" s="9"/>
      <c r="BY13" s="9"/>
      <c r="BZ13" s="9"/>
      <c r="CA13" s="10" t="s">
        <v>98</v>
      </c>
      <c r="CB13" s="9"/>
      <c r="CC13" s="9"/>
      <c r="CD13" s="10" t="s">
        <v>144</v>
      </c>
      <c r="CE13" s="10" t="s">
        <v>145</v>
      </c>
      <c r="CF13" s="9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9"/>
      <c r="CM13" s="10">
        <v>5860</v>
      </c>
      <c r="CN13" s="10">
        <v>1800</v>
      </c>
    </row>
    <row r="14" spans="1:92">
      <c r="A14" s="10" t="s">
        <v>167</v>
      </c>
      <c r="B14" s="9"/>
      <c r="C14" s="10">
        <v>4064</v>
      </c>
      <c r="D14" s="10" t="s">
        <v>168</v>
      </c>
      <c r="E14" s="10" t="s">
        <v>105</v>
      </c>
      <c r="F14" s="10" t="s">
        <v>106</v>
      </c>
      <c r="G14" s="9"/>
      <c r="H14" s="9"/>
      <c r="I14" s="9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9"/>
      <c r="S14" s="10">
        <v>53703</v>
      </c>
      <c r="T14" s="9"/>
      <c r="U14" s="10">
        <v>53703</v>
      </c>
      <c r="V14" s="10">
        <v>6000</v>
      </c>
      <c r="W14" s="10">
        <v>180</v>
      </c>
      <c r="X14" s="9"/>
      <c r="Y14" s="10">
        <v>60</v>
      </c>
      <c r="Z14" s="9"/>
      <c r="AA14" s="10">
        <v>1000</v>
      </c>
      <c r="AB14" s="9"/>
      <c r="AC14" s="10">
        <v>4064</v>
      </c>
      <c r="AD14" s="10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10">
        <v>0</v>
      </c>
      <c r="BF14" s="10">
        <v>0</v>
      </c>
      <c r="BG14" s="10">
        <v>0</v>
      </c>
      <c r="BH14" s="10">
        <v>11304</v>
      </c>
      <c r="BI14" s="10">
        <v>42399</v>
      </c>
      <c r="BJ14" s="10">
        <v>200</v>
      </c>
      <c r="BK14" s="9"/>
      <c r="BL14" s="10">
        <v>2200</v>
      </c>
      <c r="BM14" s="10">
        <v>20</v>
      </c>
      <c r="BN14" s="10">
        <v>10</v>
      </c>
      <c r="BO14" s="10">
        <v>0</v>
      </c>
      <c r="BP14" s="10">
        <v>13734</v>
      </c>
      <c r="BQ14" s="10">
        <v>0</v>
      </c>
      <c r="BR14" s="10">
        <v>11304</v>
      </c>
      <c r="BS14" s="10">
        <v>51768</v>
      </c>
      <c r="BT14" s="10">
        <v>39969</v>
      </c>
      <c r="BU14" s="9"/>
      <c r="BV14" s="10" t="s">
        <v>169</v>
      </c>
      <c r="BW14" s="10" t="s">
        <v>97</v>
      </c>
      <c r="BX14" s="9"/>
      <c r="BY14" s="9"/>
      <c r="BZ14" s="9"/>
      <c r="CA14" s="10" t="s">
        <v>98</v>
      </c>
      <c r="CB14" s="9"/>
      <c r="CC14" s="9"/>
      <c r="CD14" s="10" t="s">
        <v>170</v>
      </c>
      <c r="CE14" s="10" t="s">
        <v>171</v>
      </c>
      <c r="CF14" s="9"/>
      <c r="CG14" s="10">
        <v>8972475679</v>
      </c>
      <c r="CH14" s="10" t="s">
        <v>111</v>
      </c>
      <c r="CI14" s="10">
        <v>0</v>
      </c>
      <c r="CJ14" s="10">
        <v>27989</v>
      </c>
      <c r="CK14" s="9"/>
      <c r="CL14" s="9"/>
      <c r="CM14" s="10">
        <v>10130</v>
      </c>
      <c r="CN14" s="10">
        <v>4200</v>
      </c>
    </row>
    <row r="15" spans="1:92">
      <c r="A15" s="10" t="s">
        <v>173</v>
      </c>
      <c r="B15" s="9"/>
      <c r="C15" s="10">
        <v>4316</v>
      </c>
      <c r="D15" s="10" t="s">
        <v>174</v>
      </c>
      <c r="E15" s="10" t="s">
        <v>105</v>
      </c>
      <c r="F15" s="10" t="s">
        <v>106</v>
      </c>
      <c r="G15" s="9"/>
      <c r="H15" s="9"/>
      <c r="I15" s="9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9"/>
      <c r="S15" s="10">
        <v>56799</v>
      </c>
      <c r="T15" s="9"/>
      <c r="U15" s="10">
        <v>56799</v>
      </c>
      <c r="V15" s="10">
        <v>0</v>
      </c>
      <c r="W15" s="10">
        <v>0</v>
      </c>
      <c r="X15" s="9"/>
      <c r="Y15" s="10">
        <v>60</v>
      </c>
      <c r="Z15" s="9"/>
      <c r="AA15" s="9"/>
      <c r="AB15" s="9"/>
      <c r="AC15" s="10">
        <v>4316</v>
      </c>
      <c r="AD15" s="10">
        <v>0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9"/>
      <c r="BL15" s="10">
        <v>700</v>
      </c>
      <c r="BM15" s="10">
        <v>20</v>
      </c>
      <c r="BN15" s="9"/>
      <c r="BO15" s="9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9"/>
      <c r="BV15" s="10" t="s">
        <v>175</v>
      </c>
      <c r="BW15" s="10" t="s">
        <v>97</v>
      </c>
      <c r="BX15" s="9"/>
      <c r="BY15" s="9"/>
      <c r="BZ15" s="9"/>
      <c r="CA15" s="10" t="s">
        <v>98</v>
      </c>
      <c r="CB15" s="9"/>
      <c r="CC15" s="9"/>
      <c r="CD15" s="10" t="s">
        <v>176</v>
      </c>
      <c r="CE15" s="10" t="s">
        <v>177</v>
      </c>
      <c r="CF15" s="9"/>
      <c r="CG15" s="10">
        <v>9832116812</v>
      </c>
      <c r="CH15" s="10" t="s">
        <v>111</v>
      </c>
      <c r="CI15" s="10">
        <v>0</v>
      </c>
      <c r="CJ15" s="10">
        <v>29338</v>
      </c>
      <c r="CK15" s="9"/>
      <c r="CL15" s="9"/>
      <c r="CM15" s="10">
        <v>10520</v>
      </c>
      <c r="CN15" s="10">
        <v>4200</v>
      </c>
    </row>
    <row r="16" spans="1:92">
      <c r="A16" s="10" t="s">
        <v>179</v>
      </c>
      <c r="B16" s="9"/>
      <c r="C16" s="10">
        <v>4064</v>
      </c>
      <c r="D16" s="10" t="s">
        <v>180</v>
      </c>
      <c r="E16" s="10" t="s">
        <v>105</v>
      </c>
      <c r="F16" s="10" t="s">
        <v>106</v>
      </c>
      <c r="G16" s="9"/>
      <c r="H16" s="9"/>
      <c r="I16" s="9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9"/>
      <c r="S16" s="10">
        <v>53703</v>
      </c>
      <c r="T16" s="9"/>
      <c r="U16" s="10">
        <v>53703</v>
      </c>
      <c r="V16" s="10">
        <v>4000</v>
      </c>
      <c r="W16" s="10">
        <v>120</v>
      </c>
      <c r="X16" s="9"/>
      <c r="Y16" s="10">
        <v>60</v>
      </c>
      <c r="Z16" s="9"/>
      <c r="AA16" s="10">
        <v>1000</v>
      </c>
      <c r="AB16" s="9"/>
      <c r="AC16" s="10">
        <v>4064</v>
      </c>
      <c r="AD16" s="10">
        <v>0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10">
        <v>0</v>
      </c>
      <c r="BF16" s="10">
        <v>0</v>
      </c>
      <c r="BG16" s="10">
        <v>0</v>
      </c>
      <c r="BH16" s="10">
        <v>9244</v>
      </c>
      <c r="BI16" s="10">
        <v>44459</v>
      </c>
      <c r="BJ16" s="10">
        <v>200</v>
      </c>
      <c r="BK16" s="9"/>
      <c r="BL16" s="10">
        <v>2200</v>
      </c>
      <c r="BM16" s="10">
        <v>20</v>
      </c>
      <c r="BN16" s="9"/>
      <c r="BO16" s="10">
        <v>8</v>
      </c>
      <c r="BP16" s="10">
        <v>11672</v>
      </c>
      <c r="BQ16" s="10">
        <v>0</v>
      </c>
      <c r="BR16" s="10">
        <v>9244</v>
      </c>
      <c r="BS16" s="10">
        <v>51768</v>
      </c>
      <c r="BT16" s="10">
        <v>42031</v>
      </c>
      <c r="BU16" s="9"/>
      <c r="BV16" s="10" t="s">
        <v>181</v>
      </c>
      <c r="BW16" s="10" t="s">
        <v>97</v>
      </c>
      <c r="BX16" s="9"/>
      <c r="BY16" s="9"/>
      <c r="BZ16" s="9"/>
      <c r="CA16" s="10" t="s">
        <v>98</v>
      </c>
      <c r="CB16" s="9"/>
      <c r="CC16" s="9"/>
      <c r="CD16" s="10" t="s">
        <v>182</v>
      </c>
      <c r="CE16" s="10" t="s">
        <v>183</v>
      </c>
      <c r="CF16" s="9"/>
      <c r="CG16" s="10">
        <v>9883269315</v>
      </c>
      <c r="CH16" s="10" t="s">
        <v>111</v>
      </c>
      <c r="CI16" s="10">
        <v>0</v>
      </c>
      <c r="CJ16" s="10">
        <v>27989</v>
      </c>
      <c r="CK16" s="9"/>
      <c r="CL16" s="9"/>
      <c r="CM16" s="10">
        <v>10130</v>
      </c>
      <c r="CN16" s="10">
        <v>4200</v>
      </c>
    </row>
    <row r="17" spans="1:92">
      <c r="A17" s="10" t="s">
        <v>185</v>
      </c>
      <c r="B17" s="9"/>
      <c r="C17" s="10">
        <v>4064</v>
      </c>
      <c r="D17" s="10" t="s">
        <v>186</v>
      </c>
      <c r="E17" s="10" t="s">
        <v>105</v>
      </c>
      <c r="F17" s="10" t="s">
        <v>106</v>
      </c>
      <c r="G17" s="9"/>
      <c r="H17" s="9"/>
      <c r="I17" s="9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9"/>
      <c r="S17" s="10">
        <v>53703</v>
      </c>
      <c r="T17" s="9"/>
      <c r="U17" s="10">
        <v>53703</v>
      </c>
      <c r="V17" s="10">
        <v>500</v>
      </c>
      <c r="W17" s="10">
        <v>15</v>
      </c>
      <c r="X17" s="9"/>
      <c r="Y17" s="10">
        <v>60</v>
      </c>
      <c r="Z17" s="9"/>
      <c r="AA17" s="9"/>
      <c r="AB17" s="9"/>
      <c r="AC17" s="10">
        <v>4064</v>
      </c>
      <c r="AD17" s="10">
        <v>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10">
        <v>0</v>
      </c>
      <c r="BF17" s="10">
        <v>0</v>
      </c>
      <c r="BG17" s="10">
        <v>0</v>
      </c>
      <c r="BH17" s="10">
        <v>4639</v>
      </c>
      <c r="BI17" s="10">
        <v>49064</v>
      </c>
      <c r="BJ17" s="10">
        <v>200</v>
      </c>
      <c r="BK17" s="9"/>
      <c r="BL17" s="10">
        <v>2712</v>
      </c>
      <c r="BM17" s="10">
        <v>20</v>
      </c>
      <c r="BN17" s="10">
        <v>10</v>
      </c>
      <c r="BO17" s="9"/>
      <c r="BP17" s="10">
        <v>7581</v>
      </c>
      <c r="BQ17" s="10">
        <v>0</v>
      </c>
      <c r="BR17" s="10">
        <v>4639</v>
      </c>
      <c r="BS17" s="10">
        <v>51768</v>
      </c>
      <c r="BT17" s="10">
        <v>46122</v>
      </c>
      <c r="BU17" s="9"/>
      <c r="BV17" s="10" t="s">
        <v>187</v>
      </c>
      <c r="BW17" s="10" t="s">
        <v>97</v>
      </c>
      <c r="BX17" s="9"/>
      <c r="BY17" s="9"/>
      <c r="BZ17" s="9"/>
      <c r="CA17" s="10" t="s">
        <v>98</v>
      </c>
      <c r="CB17" s="9"/>
      <c r="CC17" s="9"/>
      <c r="CD17" s="10" t="s">
        <v>188</v>
      </c>
      <c r="CE17" s="10" t="s">
        <v>189</v>
      </c>
      <c r="CF17" s="9"/>
      <c r="CG17" s="10">
        <v>9874233445</v>
      </c>
      <c r="CH17" s="10" t="s">
        <v>111</v>
      </c>
      <c r="CI17" s="10">
        <v>0</v>
      </c>
      <c r="CJ17" s="10">
        <v>27989</v>
      </c>
      <c r="CK17" s="9"/>
      <c r="CL17" s="9"/>
      <c r="CM17" s="10">
        <v>10130</v>
      </c>
      <c r="CN17" s="10">
        <v>4200</v>
      </c>
    </row>
    <row r="18" spans="1:92">
      <c r="A18" s="10" t="s">
        <v>191</v>
      </c>
      <c r="B18" s="9"/>
      <c r="C18" s="10">
        <v>4064</v>
      </c>
      <c r="D18" s="10" t="s">
        <v>192</v>
      </c>
      <c r="E18" s="10" t="s">
        <v>105</v>
      </c>
      <c r="F18" s="10" t="s">
        <v>106</v>
      </c>
      <c r="G18" s="9"/>
      <c r="H18" s="9"/>
      <c r="I18" s="9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9"/>
      <c r="S18" s="10">
        <v>53703</v>
      </c>
      <c r="T18" s="9"/>
      <c r="U18" s="10">
        <v>53703</v>
      </c>
      <c r="V18" s="10">
        <v>500</v>
      </c>
      <c r="W18" s="10">
        <v>15</v>
      </c>
      <c r="X18" s="9"/>
      <c r="Y18" s="10">
        <v>60</v>
      </c>
      <c r="Z18" s="9"/>
      <c r="AA18" s="9"/>
      <c r="AB18" s="9"/>
      <c r="AC18" s="10">
        <v>4064</v>
      </c>
      <c r="AD18" s="10">
        <v>0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>
        <v>0</v>
      </c>
      <c r="BF18" s="10">
        <v>0</v>
      </c>
      <c r="BG18" s="10">
        <v>0</v>
      </c>
      <c r="BH18" s="10">
        <v>4639</v>
      </c>
      <c r="BI18" s="10">
        <v>49064</v>
      </c>
      <c r="BJ18" s="10">
        <v>200</v>
      </c>
      <c r="BK18" s="9"/>
      <c r="BL18" s="9"/>
      <c r="BM18" s="10">
        <v>20</v>
      </c>
      <c r="BN18" s="10">
        <v>10</v>
      </c>
      <c r="BO18" s="9"/>
      <c r="BP18" s="10">
        <v>4869</v>
      </c>
      <c r="BQ18" s="10">
        <v>0</v>
      </c>
      <c r="BR18" s="10">
        <v>4639</v>
      </c>
      <c r="BS18" s="10">
        <v>51768</v>
      </c>
      <c r="BT18" s="10">
        <v>48834</v>
      </c>
      <c r="BU18" s="9"/>
      <c r="BV18" s="10" t="s">
        <v>193</v>
      </c>
      <c r="BW18" s="10" t="s">
        <v>97</v>
      </c>
      <c r="BX18" s="9"/>
      <c r="BY18" s="9"/>
      <c r="BZ18" s="9"/>
      <c r="CA18" s="10" t="s">
        <v>98</v>
      </c>
      <c r="CB18" s="9"/>
      <c r="CC18" s="9"/>
      <c r="CD18" s="10" t="s">
        <v>194</v>
      </c>
      <c r="CE18" s="10" t="s">
        <v>195</v>
      </c>
      <c r="CF18" s="9"/>
      <c r="CG18" s="10">
        <v>9836077377</v>
      </c>
      <c r="CH18" s="10" t="s">
        <v>111</v>
      </c>
      <c r="CI18" s="10">
        <v>0</v>
      </c>
      <c r="CJ18" s="10">
        <v>28439</v>
      </c>
      <c r="CK18" s="9"/>
      <c r="CL18" s="9"/>
      <c r="CM18" s="10">
        <v>10130</v>
      </c>
      <c r="CN18" s="10">
        <v>4200</v>
      </c>
    </row>
    <row r="19" spans="1:92">
      <c r="A19" s="10" t="s">
        <v>197</v>
      </c>
      <c r="B19" s="9"/>
      <c r="C19" s="10">
        <v>4316</v>
      </c>
      <c r="D19" s="10" t="s">
        <v>198</v>
      </c>
      <c r="E19" s="10" t="s">
        <v>105</v>
      </c>
      <c r="F19" s="10" t="s">
        <v>106</v>
      </c>
      <c r="G19" s="9"/>
      <c r="H19" s="9"/>
      <c r="I19" s="9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9"/>
      <c r="S19" s="10">
        <v>56799</v>
      </c>
      <c r="T19" s="9"/>
      <c r="U19" s="10">
        <v>56799</v>
      </c>
      <c r="V19" s="10">
        <v>6000</v>
      </c>
      <c r="W19" s="10">
        <v>180</v>
      </c>
      <c r="X19" s="9"/>
      <c r="Y19" s="10">
        <v>60</v>
      </c>
      <c r="Z19" s="9"/>
      <c r="AA19" s="9"/>
      <c r="AB19" s="9"/>
      <c r="AC19" s="10">
        <v>4316</v>
      </c>
      <c r="AD19" s="10">
        <v>0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10">
        <v>0</v>
      </c>
      <c r="BF19" s="10">
        <v>0</v>
      </c>
      <c r="BG19" s="10">
        <v>0</v>
      </c>
      <c r="BH19" s="10">
        <v>10556</v>
      </c>
      <c r="BI19" s="10">
        <v>46243</v>
      </c>
      <c r="BJ19" s="10">
        <v>200</v>
      </c>
      <c r="BK19" s="9"/>
      <c r="BL19" s="9"/>
      <c r="BM19" s="10">
        <v>20</v>
      </c>
      <c r="BN19" s="10">
        <v>10</v>
      </c>
      <c r="BO19" s="9"/>
      <c r="BP19" s="10">
        <v>10786</v>
      </c>
      <c r="BQ19" s="10">
        <v>0</v>
      </c>
      <c r="BR19" s="10">
        <v>10556</v>
      </c>
      <c r="BS19" s="10">
        <v>54744</v>
      </c>
      <c r="BT19" s="10">
        <v>46013</v>
      </c>
      <c r="BU19" s="9"/>
      <c r="BV19" s="10" t="s">
        <v>199</v>
      </c>
      <c r="BW19" s="10" t="s">
        <v>97</v>
      </c>
      <c r="BX19" s="9"/>
      <c r="BY19" s="9"/>
      <c r="BZ19" s="9"/>
      <c r="CA19" s="10" t="s">
        <v>98</v>
      </c>
      <c r="CB19" s="9"/>
      <c r="CC19" s="9"/>
      <c r="CD19" s="10" t="s">
        <v>200</v>
      </c>
      <c r="CE19" s="10" t="s">
        <v>201</v>
      </c>
      <c r="CF19" s="9"/>
      <c r="CG19" s="10">
        <v>8013424056</v>
      </c>
      <c r="CH19" s="10" t="s">
        <v>111</v>
      </c>
      <c r="CI19" s="10">
        <v>0</v>
      </c>
      <c r="CJ19" s="10">
        <v>29338</v>
      </c>
      <c r="CK19" s="9"/>
      <c r="CL19" s="9"/>
      <c r="CM19" s="10">
        <v>10520</v>
      </c>
      <c r="CN19" s="10">
        <v>4200</v>
      </c>
    </row>
    <row r="20" spans="1:92">
      <c r="A20" s="10" t="s">
        <v>203</v>
      </c>
      <c r="B20" s="9"/>
      <c r="C20" s="10">
        <v>4190</v>
      </c>
      <c r="D20" s="10" t="s">
        <v>204</v>
      </c>
      <c r="E20" s="10" t="s">
        <v>105</v>
      </c>
      <c r="F20" s="10" t="s">
        <v>106</v>
      </c>
      <c r="G20" s="9"/>
      <c r="H20" s="9"/>
      <c r="I20" s="9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9"/>
      <c r="S20" s="10">
        <v>55251</v>
      </c>
      <c r="T20" s="9"/>
      <c r="U20" s="10">
        <v>55251</v>
      </c>
      <c r="V20" s="10">
        <v>0</v>
      </c>
      <c r="W20" s="10">
        <v>0</v>
      </c>
      <c r="X20" s="9"/>
      <c r="Y20" s="10">
        <v>60</v>
      </c>
      <c r="Z20" s="9"/>
      <c r="AA20" s="9"/>
      <c r="AB20" s="9"/>
      <c r="AC20" s="10">
        <v>4190</v>
      </c>
      <c r="AD20" s="10">
        <v>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9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9"/>
      <c r="BV20" s="10" t="s">
        <v>205</v>
      </c>
      <c r="BW20" s="10" t="s">
        <v>97</v>
      </c>
      <c r="BX20" s="9"/>
      <c r="BY20" s="9"/>
      <c r="BZ20" s="9"/>
      <c r="CA20" s="10" t="s">
        <v>98</v>
      </c>
      <c r="CB20" s="9"/>
      <c r="CC20" s="9"/>
      <c r="CD20" s="10" t="s">
        <v>206</v>
      </c>
      <c r="CE20" s="10" t="s">
        <v>207</v>
      </c>
      <c r="CF20" s="9"/>
      <c r="CG20" s="10">
        <v>9883965062</v>
      </c>
      <c r="CH20" s="10" t="s">
        <v>111</v>
      </c>
      <c r="CI20" s="10">
        <v>0</v>
      </c>
      <c r="CJ20" s="10">
        <v>29338</v>
      </c>
      <c r="CK20" s="9"/>
      <c r="CL20" s="9"/>
      <c r="CM20" s="10">
        <v>10520</v>
      </c>
      <c r="CN20" s="10">
        <v>4200</v>
      </c>
    </row>
    <row r="21" spans="1:92">
      <c r="A21" s="10" t="s">
        <v>209</v>
      </c>
      <c r="B21" s="9"/>
      <c r="C21" s="10">
        <v>3014</v>
      </c>
      <c r="D21" s="10" t="s">
        <v>210</v>
      </c>
      <c r="E21" s="10" t="s">
        <v>211</v>
      </c>
      <c r="F21" s="10" t="s">
        <v>106</v>
      </c>
      <c r="G21" s="9"/>
      <c r="H21" s="9"/>
      <c r="I21" s="9"/>
      <c r="J21" s="10">
        <v>28700</v>
      </c>
      <c r="K21" s="10">
        <v>0</v>
      </c>
      <c r="L21" s="10">
        <v>0</v>
      </c>
      <c r="M21" s="9"/>
      <c r="N21" s="10">
        <v>3600</v>
      </c>
      <c r="O21" s="10">
        <v>180</v>
      </c>
      <c r="P21" s="10">
        <v>6888</v>
      </c>
      <c r="Q21" s="10">
        <v>1435</v>
      </c>
      <c r="R21" s="9"/>
      <c r="S21" s="10">
        <v>40803</v>
      </c>
      <c r="T21" s="9"/>
      <c r="U21" s="10">
        <v>40803</v>
      </c>
      <c r="V21" s="10">
        <v>0</v>
      </c>
      <c r="W21" s="10">
        <v>0</v>
      </c>
      <c r="X21" s="9"/>
      <c r="Y21" s="10">
        <v>30</v>
      </c>
      <c r="Z21" s="9"/>
      <c r="AA21" s="9"/>
      <c r="AB21" s="9"/>
      <c r="AC21" s="10">
        <v>3014</v>
      </c>
      <c r="AD21" s="10">
        <v>0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9"/>
      <c r="BL21" s="9"/>
      <c r="BM21" s="10">
        <v>20</v>
      </c>
      <c r="BN21" s="9"/>
      <c r="BO21" s="9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9"/>
      <c r="BV21" s="10" t="s">
        <v>212</v>
      </c>
      <c r="BW21" s="10" t="s">
        <v>97</v>
      </c>
      <c r="BX21" s="9"/>
      <c r="BY21" s="9"/>
      <c r="BZ21" s="9"/>
      <c r="CA21" s="10" t="s">
        <v>98</v>
      </c>
      <c r="CB21" s="9"/>
      <c r="CC21" s="9"/>
      <c r="CD21" s="10" t="s">
        <v>213</v>
      </c>
      <c r="CE21" s="10" t="s">
        <v>214</v>
      </c>
      <c r="CF21" s="9"/>
      <c r="CG21" s="10">
        <v>9163668985</v>
      </c>
      <c r="CH21" s="10" t="s">
        <v>111</v>
      </c>
      <c r="CI21" s="10">
        <v>0</v>
      </c>
      <c r="CJ21" s="10">
        <v>25216</v>
      </c>
      <c r="CK21" s="9"/>
      <c r="CL21" s="9"/>
      <c r="CM21" s="10">
        <v>8440</v>
      </c>
      <c r="CN21" s="10">
        <v>2400</v>
      </c>
    </row>
    <row r="22" spans="1:92">
      <c r="A22" s="10" t="s">
        <v>216</v>
      </c>
      <c r="B22" s="9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9"/>
      <c r="I22" s="9"/>
      <c r="J22" s="10">
        <v>28700</v>
      </c>
      <c r="K22" s="10">
        <v>0</v>
      </c>
      <c r="L22" s="10">
        <v>0</v>
      </c>
      <c r="M22" s="9"/>
      <c r="N22" s="10">
        <v>3600</v>
      </c>
      <c r="O22" s="10">
        <v>180</v>
      </c>
      <c r="P22" s="10">
        <v>0</v>
      </c>
      <c r="Q22" s="10">
        <v>1435</v>
      </c>
      <c r="R22" s="9"/>
      <c r="S22" s="10">
        <v>33915</v>
      </c>
      <c r="T22" s="9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9"/>
      <c r="AB22" s="9"/>
      <c r="AC22" s="10">
        <v>3014</v>
      </c>
      <c r="AD22" s="10">
        <v>0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9"/>
      <c r="BL22" s="10">
        <v>4562</v>
      </c>
      <c r="BM22" s="10">
        <v>20</v>
      </c>
      <c r="BN22" s="9"/>
      <c r="BO22" s="9"/>
      <c r="BP22" s="10">
        <v>8285</v>
      </c>
      <c r="BQ22" s="10">
        <v>0</v>
      </c>
      <c r="BR22" s="10">
        <v>3553</v>
      </c>
      <c r="BS22" s="10">
        <v>32480</v>
      </c>
      <c r="BT22" s="10">
        <v>25630</v>
      </c>
      <c r="BU22" s="9"/>
      <c r="BV22" s="10" t="s">
        <v>219</v>
      </c>
      <c r="BW22" s="10" t="s">
        <v>97</v>
      </c>
      <c r="BX22" s="9"/>
      <c r="BY22" s="9"/>
      <c r="BZ22" s="10" t="s">
        <v>221</v>
      </c>
      <c r="CA22" s="10" t="s">
        <v>98</v>
      </c>
      <c r="CB22" s="9"/>
      <c r="CC22" s="9"/>
      <c r="CD22" s="10" t="s">
        <v>128</v>
      </c>
      <c r="CE22" s="10" t="s">
        <v>129</v>
      </c>
      <c r="CF22" s="9"/>
      <c r="CG22" s="10">
        <v>8444954825</v>
      </c>
      <c r="CH22" s="10" t="s">
        <v>111</v>
      </c>
      <c r="CI22" s="10">
        <v>0</v>
      </c>
      <c r="CJ22" s="10">
        <v>10098</v>
      </c>
      <c r="CK22" s="9"/>
      <c r="CL22" s="9"/>
      <c r="CM22" s="10">
        <v>8440</v>
      </c>
      <c r="CN22" s="10">
        <v>2400</v>
      </c>
    </row>
    <row r="23" spans="1:92">
      <c r="A23" s="10" t="s">
        <v>222</v>
      </c>
      <c r="B23" s="9"/>
      <c r="C23" s="10">
        <v>3014</v>
      </c>
      <c r="D23" s="10" t="s">
        <v>223</v>
      </c>
      <c r="E23" s="10" t="s">
        <v>211</v>
      </c>
      <c r="F23" s="10" t="s">
        <v>106</v>
      </c>
      <c r="G23" s="9"/>
      <c r="H23" s="9"/>
      <c r="I23" s="9"/>
      <c r="J23" s="10">
        <v>28700</v>
      </c>
      <c r="K23" s="10">
        <v>0</v>
      </c>
      <c r="L23" s="10">
        <v>0</v>
      </c>
      <c r="M23" s="9"/>
      <c r="N23" s="10">
        <v>3600</v>
      </c>
      <c r="O23" s="10">
        <v>180</v>
      </c>
      <c r="P23" s="10">
        <v>6888</v>
      </c>
      <c r="Q23" s="10">
        <v>1435</v>
      </c>
      <c r="R23" s="9"/>
      <c r="S23" s="10">
        <v>40803</v>
      </c>
      <c r="T23" s="9"/>
      <c r="U23" s="10">
        <v>40803</v>
      </c>
      <c r="V23" s="10">
        <v>0</v>
      </c>
      <c r="W23" s="10">
        <v>0</v>
      </c>
      <c r="X23" s="9"/>
      <c r="Y23" s="10">
        <v>30</v>
      </c>
      <c r="Z23" s="9"/>
      <c r="AA23" s="9"/>
      <c r="AB23" s="9"/>
      <c r="AC23" s="10">
        <v>3014</v>
      </c>
      <c r="AD23" s="10">
        <v>0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10">
        <v>0</v>
      </c>
      <c r="BF23" s="10">
        <v>0</v>
      </c>
      <c r="BG23" s="10">
        <v>0</v>
      </c>
      <c r="BH23" s="10">
        <v>3044</v>
      </c>
      <c r="BI23" s="10">
        <v>37759</v>
      </c>
      <c r="BJ23" s="10">
        <v>200</v>
      </c>
      <c r="BK23" s="9"/>
      <c r="BL23" s="10">
        <v>3000</v>
      </c>
      <c r="BM23" s="10">
        <v>20</v>
      </c>
      <c r="BN23" s="10">
        <v>10</v>
      </c>
      <c r="BO23" s="9"/>
      <c r="BP23" s="10">
        <v>6274</v>
      </c>
      <c r="BQ23" s="10">
        <v>0</v>
      </c>
      <c r="BR23" s="10">
        <v>3044</v>
      </c>
      <c r="BS23" s="10">
        <v>39368</v>
      </c>
      <c r="BT23" s="10">
        <v>34529</v>
      </c>
      <c r="BU23" s="9"/>
      <c r="BV23" s="10" t="s">
        <v>224</v>
      </c>
      <c r="BW23" s="10" t="s">
        <v>97</v>
      </c>
      <c r="BX23" s="9"/>
      <c r="BY23" s="9"/>
      <c r="BZ23" s="9"/>
      <c r="CA23" s="10" t="s">
        <v>98</v>
      </c>
      <c r="CB23" s="9"/>
      <c r="CC23" s="9"/>
      <c r="CD23" s="10" t="s">
        <v>128</v>
      </c>
      <c r="CE23" s="10" t="s">
        <v>129</v>
      </c>
      <c r="CF23" s="9"/>
      <c r="CG23" s="10">
        <v>8420444280</v>
      </c>
      <c r="CH23" s="10" t="s">
        <v>111</v>
      </c>
      <c r="CI23" s="10">
        <v>0</v>
      </c>
      <c r="CJ23" s="10">
        <v>22830</v>
      </c>
      <c r="CK23" s="9"/>
      <c r="CL23" s="9"/>
      <c r="CM23" s="10">
        <v>8440</v>
      </c>
      <c r="CN23" s="10">
        <v>2400</v>
      </c>
    </row>
    <row r="24" spans="1:92">
      <c r="A24" s="10" t="s">
        <v>226</v>
      </c>
      <c r="B24" s="9"/>
      <c r="C24" s="10">
        <v>3014</v>
      </c>
      <c r="D24" s="10" t="s">
        <v>227</v>
      </c>
      <c r="E24" s="10" t="s">
        <v>211</v>
      </c>
      <c r="F24" s="10" t="s">
        <v>106</v>
      </c>
      <c r="G24" s="9"/>
      <c r="H24" s="9"/>
      <c r="I24" s="9"/>
      <c r="J24" s="10">
        <v>28700</v>
      </c>
      <c r="K24" s="10">
        <v>0</v>
      </c>
      <c r="L24" s="10">
        <v>0</v>
      </c>
      <c r="M24" s="9"/>
      <c r="N24" s="10">
        <v>3600</v>
      </c>
      <c r="O24" s="10">
        <v>180</v>
      </c>
      <c r="P24" s="10">
        <v>6888</v>
      </c>
      <c r="Q24" s="10">
        <v>1435</v>
      </c>
      <c r="R24" s="9"/>
      <c r="S24" s="10">
        <v>40803</v>
      </c>
      <c r="T24" s="9"/>
      <c r="U24" s="10">
        <v>40803</v>
      </c>
      <c r="V24" s="10">
        <v>0</v>
      </c>
      <c r="W24" s="10">
        <v>0</v>
      </c>
      <c r="X24" s="9"/>
      <c r="Y24" s="10">
        <v>30</v>
      </c>
      <c r="Z24" s="9"/>
      <c r="AA24" s="9"/>
      <c r="AB24" s="9"/>
      <c r="AC24" s="10">
        <v>3014</v>
      </c>
      <c r="AD24" s="10">
        <v>0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9"/>
      <c r="BL24" s="10">
        <v>500</v>
      </c>
      <c r="BM24" s="9"/>
      <c r="BN24" s="9"/>
      <c r="BO24" s="9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9"/>
      <c r="BV24" s="10" t="s">
        <v>228</v>
      </c>
      <c r="BW24" s="10" t="s">
        <v>97</v>
      </c>
      <c r="BX24" s="9"/>
      <c r="BY24" s="9"/>
      <c r="BZ24" s="9"/>
      <c r="CA24" s="10" t="s">
        <v>98</v>
      </c>
      <c r="CB24" s="9"/>
      <c r="CC24" s="9"/>
      <c r="CD24" s="10" t="s">
        <v>128</v>
      </c>
      <c r="CE24" s="10" t="s">
        <v>129</v>
      </c>
      <c r="CF24" s="9"/>
      <c r="CG24" s="10">
        <v>9331669581</v>
      </c>
      <c r="CH24" s="10" t="s">
        <v>111</v>
      </c>
      <c r="CI24" s="10">
        <v>0</v>
      </c>
      <c r="CJ24" s="10">
        <v>17692</v>
      </c>
      <c r="CK24" s="9"/>
      <c r="CL24" s="9"/>
      <c r="CM24" s="10">
        <v>8440</v>
      </c>
      <c r="CN24" s="10">
        <v>2400</v>
      </c>
    </row>
    <row r="25" spans="1:92">
      <c r="A25" s="10" t="s">
        <v>229</v>
      </c>
      <c r="B25" s="9"/>
      <c r="C25" s="10">
        <v>3014</v>
      </c>
      <c r="D25" s="10" t="s">
        <v>230</v>
      </c>
      <c r="E25" s="10" t="s">
        <v>211</v>
      </c>
      <c r="F25" s="10" t="s">
        <v>106</v>
      </c>
      <c r="G25" s="9"/>
      <c r="H25" s="9"/>
      <c r="I25" s="9"/>
      <c r="J25" s="10">
        <v>28700</v>
      </c>
      <c r="K25" s="10">
        <v>0</v>
      </c>
      <c r="L25" s="10">
        <v>0</v>
      </c>
      <c r="M25" s="9"/>
      <c r="N25" s="10">
        <v>3600</v>
      </c>
      <c r="O25" s="10">
        <v>180</v>
      </c>
      <c r="P25" s="10">
        <v>6888</v>
      </c>
      <c r="Q25" s="10">
        <v>1435</v>
      </c>
      <c r="R25" s="9"/>
      <c r="S25" s="10">
        <v>40803</v>
      </c>
      <c r="T25" s="9"/>
      <c r="U25" s="10">
        <v>40803</v>
      </c>
      <c r="V25" s="10">
        <v>0</v>
      </c>
      <c r="W25" s="10">
        <v>0</v>
      </c>
      <c r="X25" s="9"/>
      <c r="Y25" s="10">
        <v>30</v>
      </c>
      <c r="Z25" s="9"/>
      <c r="AA25" s="10">
        <v>200</v>
      </c>
      <c r="AB25" s="9"/>
      <c r="AC25" s="10">
        <v>3014</v>
      </c>
      <c r="AD25" s="10">
        <v>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10">
        <v>0</v>
      </c>
      <c r="BF25" s="10">
        <v>0</v>
      </c>
      <c r="BG25" s="10">
        <v>0</v>
      </c>
      <c r="BH25" s="10">
        <v>3244</v>
      </c>
      <c r="BI25" s="10">
        <v>37559</v>
      </c>
      <c r="BJ25" s="10">
        <v>200</v>
      </c>
      <c r="BK25" s="9"/>
      <c r="BL25" s="10">
        <v>3079</v>
      </c>
      <c r="BM25" s="10">
        <v>20</v>
      </c>
      <c r="BN25" s="9"/>
      <c r="BO25" s="9"/>
      <c r="BP25" s="10">
        <v>6543</v>
      </c>
      <c r="BQ25" s="10">
        <v>0</v>
      </c>
      <c r="BR25" s="10">
        <v>3244</v>
      </c>
      <c r="BS25" s="10">
        <v>39368</v>
      </c>
      <c r="BT25" s="10">
        <v>34260</v>
      </c>
      <c r="BU25" s="9"/>
      <c r="BV25" s="10" t="s">
        <v>231</v>
      </c>
      <c r="BW25" s="10" t="s">
        <v>97</v>
      </c>
      <c r="BX25" s="9"/>
      <c r="BY25" s="9"/>
      <c r="BZ25" s="9"/>
      <c r="CA25" s="10" t="s">
        <v>98</v>
      </c>
      <c r="CB25" s="9"/>
      <c r="CC25" s="9"/>
      <c r="CD25" s="10" t="s">
        <v>128</v>
      </c>
      <c r="CE25" s="10" t="s">
        <v>129</v>
      </c>
      <c r="CF25" s="9"/>
      <c r="CG25" s="10">
        <v>9883578078</v>
      </c>
      <c r="CH25" s="10" t="s">
        <v>111</v>
      </c>
      <c r="CI25" s="10">
        <v>0</v>
      </c>
      <c r="CJ25" s="10">
        <v>25016</v>
      </c>
      <c r="CK25" s="9"/>
      <c r="CL25" s="9"/>
      <c r="CM25" s="10">
        <v>8440</v>
      </c>
      <c r="CN25" s="10">
        <v>2400</v>
      </c>
    </row>
    <row r="26" spans="1:92">
      <c r="A26" s="10" t="s">
        <v>233</v>
      </c>
      <c r="B26" s="9"/>
      <c r="C26" s="10">
        <v>2352</v>
      </c>
      <c r="D26" s="10" t="s">
        <v>234</v>
      </c>
      <c r="E26" s="10" t="s">
        <v>235</v>
      </c>
      <c r="F26" s="10" t="s">
        <v>95</v>
      </c>
      <c r="G26" s="9"/>
      <c r="H26" s="9"/>
      <c r="I26" s="9"/>
      <c r="J26" s="10">
        <v>22400</v>
      </c>
      <c r="K26" s="10">
        <v>0</v>
      </c>
      <c r="L26" s="10">
        <v>0</v>
      </c>
      <c r="M26" s="9"/>
      <c r="N26" s="10">
        <v>1350</v>
      </c>
      <c r="O26" s="10">
        <v>68</v>
      </c>
      <c r="P26" s="10">
        <v>5400</v>
      </c>
      <c r="Q26" s="10">
        <v>1120</v>
      </c>
      <c r="R26" s="9"/>
      <c r="S26" s="10">
        <v>30338</v>
      </c>
      <c r="T26" s="9"/>
      <c r="U26" s="10">
        <v>30338</v>
      </c>
      <c r="V26" s="10">
        <v>0</v>
      </c>
      <c r="W26" s="10">
        <v>0</v>
      </c>
      <c r="X26" s="9"/>
      <c r="Y26" s="10">
        <v>30</v>
      </c>
      <c r="Z26" s="9"/>
      <c r="AA26" s="9"/>
      <c r="AB26" s="9"/>
      <c r="AC26" s="10">
        <v>2352</v>
      </c>
      <c r="AD26" s="10"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9"/>
      <c r="BL26" s="10">
        <v>4906</v>
      </c>
      <c r="BM26" s="10">
        <v>20</v>
      </c>
      <c r="BN26" s="9"/>
      <c r="BO26" s="9"/>
      <c r="BP26" s="10">
        <v>7458</v>
      </c>
      <c r="BQ26" s="10">
        <v>0</v>
      </c>
      <c r="BR26" s="10">
        <v>2382</v>
      </c>
      <c r="BS26" s="10">
        <v>29218</v>
      </c>
      <c r="BT26" s="10">
        <v>22880</v>
      </c>
      <c r="BU26" s="9"/>
      <c r="BV26" s="10" t="s">
        <v>236</v>
      </c>
      <c r="BW26" s="10" t="s">
        <v>97</v>
      </c>
      <c r="BX26" s="9"/>
      <c r="BY26" s="9"/>
      <c r="BZ26" s="9"/>
      <c r="CA26" s="10" t="s">
        <v>98</v>
      </c>
      <c r="CB26" s="9"/>
      <c r="CC26" s="9"/>
      <c r="CD26" s="10" t="s">
        <v>237</v>
      </c>
      <c r="CE26" s="10" t="s">
        <v>238</v>
      </c>
      <c r="CF26" s="9"/>
      <c r="CG26" s="10">
        <v>8981015237</v>
      </c>
      <c r="CH26" s="10" t="s">
        <v>240</v>
      </c>
      <c r="CI26" s="10">
        <v>0</v>
      </c>
      <c r="CJ26" s="10">
        <v>17352</v>
      </c>
      <c r="CK26" s="9"/>
      <c r="CL26" s="9"/>
      <c r="CM26" s="10">
        <v>5830</v>
      </c>
      <c r="CN26" s="10">
        <v>1900</v>
      </c>
    </row>
    <row r="27" spans="1:92">
      <c r="A27" s="10" t="s">
        <v>241</v>
      </c>
      <c r="B27" s="9"/>
      <c r="C27" s="10">
        <v>4316</v>
      </c>
      <c r="D27" s="10" t="s">
        <v>242</v>
      </c>
      <c r="E27" s="10" t="s">
        <v>105</v>
      </c>
      <c r="F27" s="10" t="s">
        <v>106</v>
      </c>
      <c r="G27" s="9"/>
      <c r="H27" s="9"/>
      <c r="I27" s="9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9"/>
      <c r="S27" s="10">
        <v>56799</v>
      </c>
      <c r="T27" s="9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9"/>
      <c r="AA27" s="9"/>
      <c r="AB27" s="9"/>
      <c r="AC27" s="10">
        <v>4316</v>
      </c>
      <c r="AD27" s="10">
        <v>0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9"/>
      <c r="BL27" s="10">
        <v>1700</v>
      </c>
      <c r="BM27" s="10">
        <v>20</v>
      </c>
      <c r="BN27" s="9"/>
      <c r="BO27" s="9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9"/>
      <c r="BV27" s="10" t="s">
        <v>243</v>
      </c>
      <c r="BW27" s="10" t="s">
        <v>97</v>
      </c>
      <c r="BX27" s="9"/>
      <c r="BY27" s="9"/>
      <c r="BZ27" s="9"/>
      <c r="CA27" s="10" t="s">
        <v>98</v>
      </c>
      <c r="CB27" s="9"/>
      <c r="CC27" s="9"/>
      <c r="CD27" s="10" t="s">
        <v>144</v>
      </c>
      <c r="CE27" s="10" t="s">
        <v>145</v>
      </c>
      <c r="CF27" s="9"/>
      <c r="CG27" s="10">
        <v>9883091181</v>
      </c>
      <c r="CH27" s="10" t="s">
        <v>111</v>
      </c>
      <c r="CI27" s="10">
        <v>0</v>
      </c>
      <c r="CJ27" s="10">
        <v>29338</v>
      </c>
      <c r="CK27" s="9"/>
      <c r="CL27" s="9"/>
      <c r="CM27" s="10">
        <v>10560</v>
      </c>
      <c r="CN27" s="10">
        <v>4200</v>
      </c>
    </row>
    <row r="28" spans="1:92">
      <c r="A28" s="10" t="s">
        <v>249</v>
      </c>
      <c r="B28" s="9"/>
      <c r="C28" s="10">
        <v>3717</v>
      </c>
      <c r="D28" s="10" t="s">
        <v>250</v>
      </c>
      <c r="E28" s="10" t="s">
        <v>105</v>
      </c>
      <c r="F28" s="10" t="s">
        <v>106</v>
      </c>
      <c r="G28" s="9"/>
      <c r="H28" s="9"/>
      <c r="I28" s="9"/>
      <c r="J28" s="10">
        <v>35400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8496</v>
      </c>
      <c r="Q28" s="10">
        <v>1770</v>
      </c>
      <c r="R28" s="9"/>
      <c r="S28" s="10">
        <v>49446</v>
      </c>
      <c r="T28" s="9"/>
      <c r="U28" s="10">
        <v>49446</v>
      </c>
      <c r="V28" s="10">
        <v>0</v>
      </c>
      <c r="W28" s="10">
        <v>0</v>
      </c>
      <c r="X28" s="9"/>
      <c r="Y28" s="10">
        <v>30</v>
      </c>
      <c r="Z28" s="9"/>
      <c r="AA28" s="9"/>
      <c r="AB28" s="9"/>
      <c r="AC28" s="10">
        <v>3717</v>
      </c>
      <c r="AD28" s="10">
        <v>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10">
        <v>0</v>
      </c>
      <c r="BF28" s="10">
        <v>0</v>
      </c>
      <c r="BG28" s="10">
        <v>0</v>
      </c>
      <c r="BH28" s="10">
        <v>3747</v>
      </c>
      <c r="BI28" s="10">
        <v>45699</v>
      </c>
      <c r="BJ28" s="10">
        <v>200</v>
      </c>
      <c r="BK28" s="9"/>
      <c r="BL28" s="10">
        <v>5062</v>
      </c>
      <c r="BM28" s="10">
        <v>20</v>
      </c>
      <c r="BN28" s="9"/>
      <c r="BO28" s="9"/>
      <c r="BP28" s="10">
        <v>9029</v>
      </c>
      <c r="BQ28" s="10">
        <v>0</v>
      </c>
      <c r="BR28" s="10">
        <v>3747</v>
      </c>
      <c r="BS28" s="10">
        <v>47676</v>
      </c>
      <c r="BT28" s="10">
        <v>40417</v>
      </c>
      <c r="BU28" s="9"/>
      <c r="BV28" s="10" t="s">
        <v>251</v>
      </c>
      <c r="BW28" s="10" t="s">
        <v>97</v>
      </c>
      <c r="BX28" s="9"/>
      <c r="BY28" s="9"/>
      <c r="BZ28" s="9"/>
      <c r="CA28" s="10" t="s">
        <v>98</v>
      </c>
      <c r="CB28" s="9"/>
      <c r="CC28" s="9"/>
      <c r="CD28" s="10" t="s">
        <v>128</v>
      </c>
      <c r="CE28" s="10" t="s">
        <v>129</v>
      </c>
      <c r="CF28" s="9"/>
      <c r="CG28" s="10">
        <v>9432829091</v>
      </c>
      <c r="CH28" s="10" t="s">
        <v>111</v>
      </c>
      <c r="CI28" s="10">
        <v>0</v>
      </c>
      <c r="CJ28" s="10">
        <v>27989</v>
      </c>
      <c r="CK28" s="9"/>
      <c r="CL28" s="9"/>
      <c r="CM28" s="10">
        <v>10130</v>
      </c>
      <c r="CN28" s="10">
        <v>4200</v>
      </c>
    </row>
    <row r="29" spans="1:92">
      <c r="A29" s="10" t="s">
        <v>253</v>
      </c>
      <c r="B29" s="9"/>
      <c r="C29" s="10">
        <v>3717</v>
      </c>
      <c r="D29" s="10" t="s">
        <v>254</v>
      </c>
      <c r="E29" s="10" t="s">
        <v>105</v>
      </c>
      <c r="F29" s="10" t="s">
        <v>106</v>
      </c>
      <c r="G29" s="9"/>
      <c r="H29" s="9"/>
      <c r="I29" s="9"/>
      <c r="J29" s="10">
        <v>35400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8496</v>
      </c>
      <c r="Q29" s="10">
        <v>1770</v>
      </c>
      <c r="R29" s="9"/>
      <c r="S29" s="10">
        <v>49446</v>
      </c>
      <c r="T29" s="9"/>
      <c r="U29" s="10">
        <v>49446</v>
      </c>
      <c r="V29" s="10">
        <v>0</v>
      </c>
      <c r="W29" s="10">
        <v>0</v>
      </c>
      <c r="X29" s="9"/>
      <c r="Y29" s="10">
        <v>30</v>
      </c>
      <c r="Z29" s="9"/>
      <c r="AA29" s="9"/>
      <c r="AB29" s="9"/>
      <c r="AC29" s="10">
        <v>3717</v>
      </c>
      <c r="AD29" s="10">
        <v>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>
        <v>0</v>
      </c>
      <c r="BF29" s="10">
        <v>0</v>
      </c>
      <c r="BG29" s="10">
        <v>0</v>
      </c>
      <c r="BH29" s="10">
        <v>3747</v>
      </c>
      <c r="BI29" s="10">
        <v>45699</v>
      </c>
      <c r="BJ29" s="10">
        <v>200</v>
      </c>
      <c r="BK29" s="9"/>
      <c r="BL29" s="10">
        <v>500</v>
      </c>
      <c r="BM29" s="10">
        <v>20</v>
      </c>
      <c r="BN29" s="9"/>
      <c r="BO29" s="9"/>
      <c r="BP29" s="10">
        <v>4467</v>
      </c>
      <c r="BQ29" s="10">
        <v>0</v>
      </c>
      <c r="BR29" s="10">
        <v>3747</v>
      </c>
      <c r="BS29" s="10">
        <v>47676</v>
      </c>
      <c r="BT29" s="10">
        <v>44979</v>
      </c>
      <c r="BU29" s="9"/>
      <c r="BV29" s="10" t="s">
        <v>655</v>
      </c>
      <c r="BW29" s="10" t="s">
        <v>97</v>
      </c>
      <c r="BX29" s="9"/>
      <c r="BY29" s="9"/>
      <c r="BZ29" s="9"/>
      <c r="CA29" s="10" t="s">
        <v>98</v>
      </c>
      <c r="CB29" s="9"/>
      <c r="CC29" s="9"/>
      <c r="CD29" s="10" t="s">
        <v>256</v>
      </c>
      <c r="CE29" s="10" t="s">
        <v>257</v>
      </c>
      <c r="CF29" s="9"/>
      <c r="CG29" s="10">
        <v>8961306787</v>
      </c>
      <c r="CH29" s="10" t="s">
        <v>111</v>
      </c>
      <c r="CI29" s="10">
        <v>0</v>
      </c>
      <c r="CJ29" s="10">
        <v>27989</v>
      </c>
      <c r="CK29" s="9"/>
      <c r="CL29" s="9"/>
      <c r="CM29" s="10">
        <v>10130</v>
      </c>
      <c r="CN29" s="10">
        <v>4200</v>
      </c>
    </row>
    <row r="30" spans="1:92">
      <c r="A30" s="10" t="s">
        <v>259</v>
      </c>
      <c r="B30" s="9"/>
      <c r="C30" s="10">
        <v>3717</v>
      </c>
      <c r="D30" s="10" t="s">
        <v>260</v>
      </c>
      <c r="E30" s="10" t="s">
        <v>105</v>
      </c>
      <c r="F30" s="10" t="s">
        <v>106</v>
      </c>
      <c r="G30" s="9"/>
      <c r="H30" s="9"/>
      <c r="I30" s="9"/>
      <c r="J30" s="10">
        <v>35400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8496</v>
      </c>
      <c r="Q30" s="10">
        <v>1770</v>
      </c>
      <c r="R30" s="9"/>
      <c r="S30" s="10">
        <v>49446</v>
      </c>
      <c r="T30" s="9"/>
      <c r="U30" s="10">
        <v>49446</v>
      </c>
      <c r="V30" s="10">
        <v>5000</v>
      </c>
      <c r="W30" s="10">
        <v>150</v>
      </c>
      <c r="X30" s="9"/>
      <c r="Y30" s="10">
        <v>30</v>
      </c>
      <c r="Z30" s="9"/>
      <c r="AA30" s="9"/>
      <c r="AB30" s="9"/>
      <c r="AC30" s="10">
        <v>3717</v>
      </c>
      <c r="AD30" s="10">
        <v>0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10">
        <v>0</v>
      </c>
      <c r="BF30" s="10">
        <v>0</v>
      </c>
      <c r="BG30" s="10">
        <v>0</v>
      </c>
      <c r="BH30" s="10">
        <v>8897</v>
      </c>
      <c r="BI30" s="10">
        <v>40549</v>
      </c>
      <c r="BJ30" s="10">
        <v>200</v>
      </c>
      <c r="BK30" s="9"/>
      <c r="BL30" s="10">
        <v>4276</v>
      </c>
      <c r="BM30" s="10">
        <v>20</v>
      </c>
      <c r="BN30" s="9"/>
      <c r="BO30" s="9"/>
      <c r="BP30" s="10">
        <v>13393</v>
      </c>
      <c r="BQ30" s="10">
        <v>0</v>
      </c>
      <c r="BR30" s="10">
        <v>8897</v>
      </c>
      <c r="BS30" s="10">
        <v>47676</v>
      </c>
      <c r="BT30" s="10">
        <v>36053</v>
      </c>
      <c r="BU30" s="9"/>
      <c r="BV30" s="10" t="s">
        <v>261</v>
      </c>
      <c r="BW30" s="10" t="s">
        <v>97</v>
      </c>
      <c r="BX30" s="9"/>
      <c r="BY30" s="9"/>
      <c r="BZ30" s="9"/>
      <c r="CA30" s="10" t="s">
        <v>98</v>
      </c>
      <c r="CB30" s="9"/>
      <c r="CC30" s="9"/>
      <c r="CD30" s="10" t="s">
        <v>262</v>
      </c>
      <c r="CE30" s="10" t="s">
        <v>263</v>
      </c>
      <c r="CF30" s="9"/>
      <c r="CG30" s="10">
        <v>9851534177</v>
      </c>
      <c r="CH30" s="10" t="s">
        <v>111</v>
      </c>
      <c r="CI30" s="10">
        <v>0</v>
      </c>
      <c r="CJ30" s="10">
        <v>28439</v>
      </c>
      <c r="CK30" s="9"/>
      <c r="CL30" s="9"/>
      <c r="CM30" s="10">
        <v>10130</v>
      </c>
      <c r="CN30" s="10">
        <v>4200</v>
      </c>
    </row>
    <row r="31" spans="1:92">
      <c r="A31" s="10" t="s">
        <v>277</v>
      </c>
      <c r="B31" s="9"/>
      <c r="C31" s="10">
        <v>3717</v>
      </c>
      <c r="D31" s="10" t="s">
        <v>278</v>
      </c>
      <c r="E31" s="10" t="s">
        <v>105</v>
      </c>
      <c r="F31" s="10" t="s">
        <v>106</v>
      </c>
      <c r="G31" s="9"/>
      <c r="H31" s="9"/>
      <c r="I31" s="9"/>
      <c r="J31" s="10">
        <v>35400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8496</v>
      </c>
      <c r="Q31" s="10">
        <v>1770</v>
      </c>
      <c r="R31" s="9"/>
      <c r="S31" s="10">
        <v>49446</v>
      </c>
      <c r="T31" s="9"/>
      <c r="U31" s="10">
        <v>49446</v>
      </c>
      <c r="V31" s="10">
        <v>0</v>
      </c>
      <c r="W31" s="10">
        <v>0</v>
      </c>
      <c r="X31" s="9"/>
      <c r="Y31" s="10">
        <v>30</v>
      </c>
      <c r="Z31" s="9"/>
      <c r="AA31" s="9"/>
      <c r="AB31" s="9"/>
      <c r="AC31" s="10">
        <v>3717</v>
      </c>
      <c r="AD31" s="10">
        <v>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10">
        <v>0</v>
      </c>
      <c r="BF31" s="10">
        <v>0</v>
      </c>
      <c r="BG31" s="10">
        <v>0</v>
      </c>
      <c r="BH31" s="10">
        <v>3747</v>
      </c>
      <c r="BI31" s="10">
        <v>45699</v>
      </c>
      <c r="BJ31" s="10">
        <v>200</v>
      </c>
      <c r="BK31" s="9"/>
      <c r="BL31" s="10">
        <v>700</v>
      </c>
      <c r="BM31" s="9"/>
      <c r="BN31" s="9"/>
      <c r="BO31" s="9"/>
      <c r="BP31" s="10">
        <v>4647</v>
      </c>
      <c r="BQ31" s="10">
        <v>0</v>
      </c>
      <c r="BR31" s="10">
        <v>3747</v>
      </c>
      <c r="BS31" s="10">
        <v>47676</v>
      </c>
      <c r="BT31" s="10">
        <v>44799</v>
      </c>
      <c r="BU31" s="9"/>
      <c r="BV31" s="10" t="s">
        <v>279</v>
      </c>
      <c r="BW31" s="10" t="s">
        <v>97</v>
      </c>
      <c r="BX31" s="9"/>
      <c r="BY31" s="9"/>
      <c r="BZ31" s="9"/>
      <c r="CA31" s="10" t="s">
        <v>98</v>
      </c>
      <c r="CB31" s="9"/>
      <c r="CC31" s="9"/>
      <c r="CD31" s="10" t="s">
        <v>280</v>
      </c>
      <c r="CE31" s="10" t="s">
        <v>281</v>
      </c>
      <c r="CF31" s="9"/>
      <c r="CG31" s="10">
        <v>9836955970</v>
      </c>
      <c r="CH31" s="10" t="s">
        <v>111</v>
      </c>
      <c r="CI31" s="10">
        <v>0</v>
      </c>
      <c r="CJ31" s="10">
        <v>28439</v>
      </c>
      <c r="CK31" s="9"/>
      <c r="CL31" s="9"/>
      <c r="CM31" s="10">
        <v>10130</v>
      </c>
      <c r="CN31" s="10">
        <v>4200</v>
      </c>
    </row>
    <row r="32" spans="1:92">
      <c r="A32" s="10" t="s">
        <v>283</v>
      </c>
      <c r="B32" s="9"/>
      <c r="C32" s="10">
        <v>3717</v>
      </c>
      <c r="D32" s="10" t="s">
        <v>284</v>
      </c>
      <c r="E32" s="10" t="s">
        <v>105</v>
      </c>
      <c r="F32" s="10" t="s">
        <v>106</v>
      </c>
      <c r="G32" s="9"/>
      <c r="H32" s="9"/>
      <c r="I32" s="9"/>
      <c r="J32" s="10">
        <v>35400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8496</v>
      </c>
      <c r="Q32" s="10">
        <v>1770</v>
      </c>
      <c r="R32" s="9"/>
      <c r="S32" s="10">
        <v>49446</v>
      </c>
      <c r="T32" s="9"/>
      <c r="U32" s="10">
        <v>49446</v>
      </c>
      <c r="V32" s="10">
        <v>0</v>
      </c>
      <c r="W32" s="10">
        <v>0</v>
      </c>
      <c r="X32" s="9"/>
      <c r="Y32" s="10">
        <v>30</v>
      </c>
      <c r="Z32" s="9"/>
      <c r="AA32" s="9"/>
      <c r="AB32" s="9"/>
      <c r="AC32" s="10">
        <v>3717</v>
      </c>
      <c r="AD32" s="10"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10">
        <v>0</v>
      </c>
      <c r="BF32" s="10">
        <v>0</v>
      </c>
      <c r="BG32" s="10">
        <v>0</v>
      </c>
      <c r="BH32" s="10">
        <v>3747</v>
      </c>
      <c r="BI32" s="10">
        <v>45699</v>
      </c>
      <c r="BJ32" s="10">
        <v>200</v>
      </c>
      <c r="BK32" s="9"/>
      <c r="BL32" s="10">
        <v>500</v>
      </c>
      <c r="BM32" s="10">
        <v>20</v>
      </c>
      <c r="BN32" s="9"/>
      <c r="BO32" s="9"/>
      <c r="BP32" s="10">
        <v>4467</v>
      </c>
      <c r="BQ32" s="10">
        <v>0</v>
      </c>
      <c r="BR32" s="10">
        <v>3747</v>
      </c>
      <c r="BS32" s="10">
        <v>47676</v>
      </c>
      <c r="BT32" s="10">
        <v>44979</v>
      </c>
      <c r="BU32" s="9"/>
      <c r="BV32" s="10" t="s">
        <v>285</v>
      </c>
      <c r="BW32" s="10" t="s">
        <v>97</v>
      </c>
      <c r="BX32" s="9"/>
      <c r="BY32" s="9"/>
      <c r="BZ32" s="9"/>
      <c r="CA32" s="10" t="s">
        <v>98</v>
      </c>
      <c r="CB32" s="9"/>
      <c r="CC32" s="9"/>
      <c r="CD32" s="10" t="s">
        <v>286</v>
      </c>
      <c r="CE32" s="10" t="s">
        <v>287</v>
      </c>
      <c r="CF32" s="9"/>
      <c r="CG32" s="10">
        <v>9614581508</v>
      </c>
      <c r="CH32" s="10" t="s">
        <v>111</v>
      </c>
      <c r="CI32" s="10">
        <v>0</v>
      </c>
      <c r="CJ32" s="10">
        <v>28439</v>
      </c>
      <c r="CK32" s="9"/>
      <c r="CL32" s="9"/>
      <c r="CM32" s="10">
        <v>10130</v>
      </c>
      <c r="CN32" s="10">
        <v>4200</v>
      </c>
    </row>
    <row r="33" spans="1:92">
      <c r="A33" s="10" t="s">
        <v>289</v>
      </c>
      <c r="B33" s="9"/>
      <c r="C33" s="10">
        <v>3717</v>
      </c>
      <c r="D33" s="10" t="s">
        <v>290</v>
      </c>
      <c r="E33" s="10" t="s">
        <v>105</v>
      </c>
      <c r="F33" s="10" t="s">
        <v>106</v>
      </c>
      <c r="G33" s="9"/>
      <c r="H33" s="9"/>
      <c r="I33" s="9"/>
      <c r="J33" s="10">
        <v>35400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8496</v>
      </c>
      <c r="Q33" s="10">
        <v>1770</v>
      </c>
      <c r="R33" s="9"/>
      <c r="S33" s="10">
        <v>49446</v>
      </c>
      <c r="T33" s="9"/>
      <c r="U33" s="10">
        <v>49446</v>
      </c>
      <c r="V33" s="10">
        <v>0</v>
      </c>
      <c r="W33" s="10">
        <v>0</v>
      </c>
      <c r="X33" s="9"/>
      <c r="Y33" s="10">
        <v>30</v>
      </c>
      <c r="Z33" s="9"/>
      <c r="AA33" s="10">
        <v>500</v>
      </c>
      <c r="AB33" s="9"/>
      <c r="AC33" s="10">
        <v>3717</v>
      </c>
      <c r="AD33" s="10">
        <v>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10">
        <v>0</v>
      </c>
      <c r="BF33" s="10">
        <v>0</v>
      </c>
      <c r="BG33" s="10">
        <v>0</v>
      </c>
      <c r="BH33" s="10">
        <v>4247</v>
      </c>
      <c r="BI33" s="10">
        <v>45199</v>
      </c>
      <c r="BJ33" s="10">
        <v>200</v>
      </c>
      <c r="BK33" s="9"/>
      <c r="BL33" s="10">
        <v>6296</v>
      </c>
      <c r="BM33" s="9"/>
      <c r="BN33" s="9"/>
      <c r="BO33" s="9"/>
      <c r="BP33" s="10">
        <v>10743</v>
      </c>
      <c r="BQ33" s="10">
        <v>0</v>
      </c>
      <c r="BR33" s="10">
        <v>4247</v>
      </c>
      <c r="BS33" s="10">
        <v>47676</v>
      </c>
      <c r="BT33" s="10">
        <v>38703</v>
      </c>
      <c r="BU33" s="9"/>
      <c r="BV33" s="10" t="s">
        <v>291</v>
      </c>
      <c r="BW33" s="10" t="s">
        <v>97</v>
      </c>
      <c r="BX33" s="9"/>
      <c r="BY33" s="9"/>
      <c r="BZ33" s="9"/>
      <c r="CA33" s="10" t="s">
        <v>98</v>
      </c>
      <c r="CB33" s="9"/>
      <c r="CC33" s="9"/>
      <c r="CD33" s="10" t="s">
        <v>292</v>
      </c>
      <c r="CE33" s="10" t="s">
        <v>293</v>
      </c>
      <c r="CF33" s="9"/>
      <c r="CG33" s="10">
        <v>9038744954</v>
      </c>
      <c r="CH33" s="10" t="s">
        <v>111</v>
      </c>
      <c r="CI33" s="10">
        <v>0</v>
      </c>
      <c r="CJ33" s="10">
        <v>28439</v>
      </c>
      <c r="CK33" s="9"/>
      <c r="CL33" s="9"/>
      <c r="CM33" s="10">
        <v>10130</v>
      </c>
      <c r="CN33" s="10">
        <v>4200</v>
      </c>
    </row>
    <row r="34" spans="1:92">
      <c r="A34" s="10" t="s">
        <v>295</v>
      </c>
      <c r="B34" s="9"/>
      <c r="C34" s="10">
        <v>3717</v>
      </c>
      <c r="D34" s="10" t="s">
        <v>296</v>
      </c>
      <c r="E34" s="10" t="s">
        <v>105</v>
      </c>
      <c r="F34" s="10" t="s">
        <v>106</v>
      </c>
      <c r="G34" s="9"/>
      <c r="H34" s="9"/>
      <c r="I34" s="9"/>
      <c r="J34" s="10">
        <v>35400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8496</v>
      </c>
      <c r="Q34" s="10">
        <v>1770</v>
      </c>
      <c r="R34" s="9"/>
      <c r="S34" s="10">
        <v>49446</v>
      </c>
      <c r="T34" s="9"/>
      <c r="U34" s="10">
        <v>49446</v>
      </c>
      <c r="V34" s="10">
        <v>0</v>
      </c>
      <c r="W34" s="10">
        <v>0</v>
      </c>
      <c r="X34" s="9"/>
      <c r="Y34" s="10">
        <v>30</v>
      </c>
      <c r="Z34" s="9"/>
      <c r="AA34" s="9"/>
      <c r="AB34" s="9"/>
      <c r="AC34" s="10">
        <v>3717</v>
      </c>
      <c r="AD34" s="10">
        <v>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10">
        <v>0</v>
      </c>
      <c r="BF34" s="10">
        <v>0</v>
      </c>
      <c r="BG34" s="10">
        <v>0</v>
      </c>
      <c r="BH34" s="10">
        <v>3747</v>
      </c>
      <c r="BI34" s="10">
        <v>45699</v>
      </c>
      <c r="BJ34" s="10">
        <v>200</v>
      </c>
      <c r="BK34" s="9"/>
      <c r="BL34" s="10">
        <v>500</v>
      </c>
      <c r="BM34" s="10">
        <v>20</v>
      </c>
      <c r="BN34" s="10">
        <v>10</v>
      </c>
      <c r="BO34" s="10">
        <v>0</v>
      </c>
      <c r="BP34" s="10">
        <v>4477</v>
      </c>
      <c r="BQ34" s="10">
        <v>0</v>
      </c>
      <c r="BR34" s="10">
        <v>3747</v>
      </c>
      <c r="BS34" s="10">
        <v>47676</v>
      </c>
      <c r="BT34" s="10">
        <v>44969</v>
      </c>
      <c r="BU34" s="9"/>
      <c r="BV34" s="10" t="s">
        <v>297</v>
      </c>
      <c r="BW34" s="10" t="s">
        <v>97</v>
      </c>
      <c r="BX34" s="9"/>
      <c r="BY34" s="9"/>
      <c r="BZ34" s="9"/>
      <c r="CA34" s="10" t="s">
        <v>98</v>
      </c>
      <c r="CB34" s="9"/>
      <c r="CC34" s="9"/>
      <c r="CD34" s="10" t="s">
        <v>298</v>
      </c>
      <c r="CE34" s="10" t="s">
        <v>299</v>
      </c>
      <c r="CF34" s="9"/>
      <c r="CG34" s="10">
        <v>9231234362</v>
      </c>
      <c r="CH34" s="10" t="s">
        <v>111</v>
      </c>
      <c r="CI34" s="10">
        <v>0</v>
      </c>
      <c r="CJ34" s="10">
        <v>28439</v>
      </c>
      <c r="CK34" s="9"/>
      <c r="CL34" s="9"/>
      <c r="CM34" s="10">
        <v>10130</v>
      </c>
      <c r="CN34" s="10">
        <v>4200</v>
      </c>
    </row>
    <row r="35" spans="1:92">
      <c r="A35" s="10" t="s">
        <v>301</v>
      </c>
      <c r="B35" s="9"/>
      <c r="C35" s="10">
        <v>3717</v>
      </c>
      <c r="D35" s="10" t="s">
        <v>302</v>
      </c>
      <c r="E35" s="10" t="s">
        <v>105</v>
      </c>
      <c r="F35" s="10" t="s">
        <v>106</v>
      </c>
      <c r="G35" s="9"/>
      <c r="H35" s="9"/>
      <c r="I35" s="9"/>
      <c r="J35" s="10">
        <v>35400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8496</v>
      </c>
      <c r="Q35" s="10">
        <v>1770</v>
      </c>
      <c r="R35" s="9"/>
      <c r="S35" s="10">
        <v>49446</v>
      </c>
      <c r="T35" s="9"/>
      <c r="U35" s="10">
        <v>49446</v>
      </c>
      <c r="V35" s="10">
        <v>0</v>
      </c>
      <c r="W35" s="10">
        <v>0</v>
      </c>
      <c r="X35" s="9"/>
      <c r="Y35" s="10">
        <v>30</v>
      </c>
      <c r="Z35" s="9"/>
      <c r="AA35" s="9"/>
      <c r="AB35" s="9"/>
      <c r="AC35" s="10">
        <v>3717</v>
      </c>
      <c r="AD35" s="10">
        <v>0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10">
        <v>0</v>
      </c>
      <c r="BF35" s="10">
        <v>0</v>
      </c>
      <c r="BG35" s="10">
        <v>0</v>
      </c>
      <c r="BH35" s="10">
        <v>3747</v>
      </c>
      <c r="BI35" s="10">
        <v>45699</v>
      </c>
      <c r="BJ35" s="10">
        <v>200</v>
      </c>
      <c r="BK35" s="9"/>
      <c r="BL35" s="10">
        <v>4810</v>
      </c>
      <c r="BM35" s="9"/>
      <c r="BN35" s="10">
        <v>10</v>
      </c>
      <c r="BO35" s="9"/>
      <c r="BP35" s="10">
        <v>8767</v>
      </c>
      <c r="BQ35" s="10">
        <v>0</v>
      </c>
      <c r="BR35" s="10">
        <v>3747</v>
      </c>
      <c r="BS35" s="10">
        <v>47676</v>
      </c>
      <c r="BT35" s="10">
        <v>40679</v>
      </c>
      <c r="BU35" s="9"/>
      <c r="BV35" s="10" t="s">
        <v>303</v>
      </c>
      <c r="BW35" s="10" t="s">
        <v>97</v>
      </c>
      <c r="BX35" s="9"/>
      <c r="BY35" s="9"/>
      <c r="BZ35" s="9"/>
      <c r="CA35" s="10" t="s">
        <v>98</v>
      </c>
      <c r="CB35" s="9"/>
      <c r="CC35" s="9"/>
      <c r="CD35" s="10" t="s">
        <v>304</v>
      </c>
      <c r="CE35" s="10" t="s">
        <v>305</v>
      </c>
      <c r="CF35" s="9"/>
      <c r="CG35" s="10">
        <v>7685871430</v>
      </c>
      <c r="CH35" s="10" t="s">
        <v>111</v>
      </c>
      <c r="CI35" s="10">
        <v>0</v>
      </c>
      <c r="CJ35" s="10">
        <v>27989</v>
      </c>
      <c r="CK35" s="9"/>
      <c r="CL35" s="9"/>
      <c r="CM35" s="10">
        <v>10130</v>
      </c>
      <c r="CN35" s="10">
        <v>4200</v>
      </c>
    </row>
    <row r="36" spans="1:92">
      <c r="A36" s="10" t="s">
        <v>313</v>
      </c>
      <c r="B36" s="9"/>
      <c r="C36" s="10">
        <v>3717</v>
      </c>
      <c r="D36" s="10" t="s">
        <v>314</v>
      </c>
      <c r="E36" s="10" t="s">
        <v>105</v>
      </c>
      <c r="F36" s="10" t="s">
        <v>106</v>
      </c>
      <c r="G36" s="9"/>
      <c r="H36" s="9"/>
      <c r="I36" s="9"/>
      <c r="J36" s="10">
        <v>35400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8496</v>
      </c>
      <c r="Q36" s="10">
        <v>1770</v>
      </c>
      <c r="R36" s="9"/>
      <c r="S36" s="10">
        <v>45666</v>
      </c>
      <c r="T36" s="9"/>
      <c r="U36" s="10">
        <v>49446</v>
      </c>
      <c r="V36" s="10">
        <v>0</v>
      </c>
      <c r="W36" s="10">
        <v>0</v>
      </c>
      <c r="X36" s="9"/>
      <c r="Y36" s="10">
        <v>30</v>
      </c>
      <c r="Z36" s="9"/>
      <c r="AA36" s="9"/>
      <c r="AB36" s="9"/>
      <c r="AC36" s="10">
        <v>3717</v>
      </c>
      <c r="AD36" s="10">
        <v>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10">
        <v>3780</v>
      </c>
      <c r="BF36" s="10">
        <v>0</v>
      </c>
      <c r="BG36" s="10">
        <v>0</v>
      </c>
      <c r="BH36" s="10">
        <v>7527</v>
      </c>
      <c r="BI36" s="10">
        <v>41919</v>
      </c>
      <c r="BJ36" s="10">
        <v>200</v>
      </c>
      <c r="BK36" s="9"/>
      <c r="BL36" s="10">
        <v>500</v>
      </c>
      <c r="BM36" s="10">
        <v>20</v>
      </c>
      <c r="BN36" s="9"/>
      <c r="BO36" s="9"/>
      <c r="BP36" s="10">
        <v>8247</v>
      </c>
      <c r="BQ36" s="10">
        <v>3780</v>
      </c>
      <c r="BR36" s="10">
        <v>3747</v>
      </c>
      <c r="BS36" s="10">
        <v>47676</v>
      </c>
      <c r="BT36" s="10">
        <v>41199</v>
      </c>
      <c r="BU36" s="9"/>
      <c r="BV36" s="10" t="s">
        <v>315</v>
      </c>
      <c r="BW36" s="10" t="s">
        <v>97</v>
      </c>
      <c r="BX36" s="9"/>
      <c r="BY36" s="9"/>
      <c r="BZ36" s="9"/>
      <c r="CA36" s="10" t="s">
        <v>98</v>
      </c>
      <c r="CB36" s="9"/>
      <c r="CC36" s="9"/>
      <c r="CD36" s="10" t="s">
        <v>316</v>
      </c>
      <c r="CE36" s="10" t="s">
        <v>317</v>
      </c>
      <c r="CF36" s="9"/>
      <c r="CG36" s="9"/>
      <c r="CH36" s="10" t="s">
        <v>111</v>
      </c>
      <c r="CI36" s="10">
        <v>0</v>
      </c>
      <c r="CJ36" s="10">
        <v>27703</v>
      </c>
      <c r="CK36" s="9"/>
      <c r="CL36" s="9"/>
      <c r="CM36" s="10">
        <v>9750</v>
      </c>
      <c r="CN36" s="10">
        <v>4200</v>
      </c>
    </row>
    <row r="37" spans="1:92">
      <c r="A37" s="10" t="s">
        <v>319</v>
      </c>
      <c r="B37" s="9"/>
      <c r="C37" s="10">
        <v>3717</v>
      </c>
      <c r="D37" s="10" t="s">
        <v>320</v>
      </c>
      <c r="E37" s="10" t="s">
        <v>105</v>
      </c>
      <c r="F37" s="10" t="s">
        <v>106</v>
      </c>
      <c r="G37" s="9"/>
      <c r="H37" s="9"/>
      <c r="I37" s="9"/>
      <c r="J37" s="10">
        <v>35400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8496</v>
      </c>
      <c r="Q37" s="10">
        <v>1770</v>
      </c>
      <c r="R37" s="9"/>
      <c r="S37" s="10">
        <v>49446</v>
      </c>
      <c r="T37" s="9"/>
      <c r="U37" s="10">
        <v>49446</v>
      </c>
      <c r="V37" s="10">
        <v>0</v>
      </c>
      <c r="W37" s="10">
        <v>0</v>
      </c>
      <c r="X37" s="9"/>
      <c r="Y37" s="10">
        <v>30</v>
      </c>
      <c r="Z37" s="10">
        <v>0</v>
      </c>
      <c r="AA37" s="9"/>
      <c r="AB37" s="9"/>
      <c r="AC37" s="10">
        <v>3717</v>
      </c>
      <c r="AD37" s="10">
        <v>0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10">
        <v>0</v>
      </c>
      <c r="BF37" s="10">
        <v>0</v>
      </c>
      <c r="BG37" s="10">
        <v>0</v>
      </c>
      <c r="BH37" s="10">
        <v>3747</v>
      </c>
      <c r="BI37" s="10">
        <v>45699</v>
      </c>
      <c r="BJ37" s="10">
        <v>200</v>
      </c>
      <c r="BK37" s="9"/>
      <c r="BL37" s="9"/>
      <c r="BM37" s="10">
        <v>20</v>
      </c>
      <c r="BN37" s="10">
        <v>10</v>
      </c>
      <c r="BO37" s="9"/>
      <c r="BP37" s="10">
        <v>3977</v>
      </c>
      <c r="BQ37" s="10">
        <v>0</v>
      </c>
      <c r="BR37" s="10">
        <v>3747</v>
      </c>
      <c r="BS37" s="10">
        <v>47676</v>
      </c>
      <c r="BT37" s="10">
        <v>45469</v>
      </c>
      <c r="BU37" s="9"/>
      <c r="BV37" s="10" t="s">
        <v>321</v>
      </c>
      <c r="BW37" s="10" t="s">
        <v>97</v>
      </c>
      <c r="BX37" s="9"/>
      <c r="BY37" s="9"/>
      <c r="BZ37" s="9"/>
      <c r="CA37" s="10" t="s">
        <v>98</v>
      </c>
      <c r="CB37" s="9"/>
      <c r="CC37" s="9"/>
      <c r="CD37" s="10" t="s">
        <v>128</v>
      </c>
      <c r="CE37" s="10" t="s">
        <v>129</v>
      </c>
      <c r="CF37" s="9"/>
      <c r="CG37" s="10">
        <v>9007124393</v>
      </c>
      <c r="CH37" s="10" t="s">
        <v>111</v>
      </c>
      <c r="CI37" s="10">
        <v>0</v>
      </c>
      <c r="CJ37" s="10">
        <v>28439</v>
      </c>
      <c r="CK37" s="9"/>
      <c r="CL37" s="9"/>
      <c r="CM37" s="10">
        <v>10130</v>
      </c>
      <c r="CN37" s="10">
        <v>4200</v>
      </c>
    </row>
    <row r="38" spans="1:92">
      <c r="A38" s="10" t="s">
        <v>323</v>
      </c>
      <c r="B38" s="9"/>
      <c r="C38" s="10">
        <v>3717</v>
      </c>
      <c r="D38" s="10" t="s">
        <v>324</v>
      </c>
      <c r="E38" s="10" t="s">
        <v>105</v>
      </c>
      <c r="F38" s="10" t="s">
        <v>106</v>
      </c>
      <c r="G38" s="9"/>
      <c r="H38" s="9"/>
      <c r="I38" s="9"/>
      <c r="J38" s="10">
        <v>35400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8496</v>
      </c>
      <c r="Q38" s="10">
        <v>1770</v>
      </c>
      <c r="R38" s="9"/>
      <c r="S38" s="10">
        <v>49446</v>
      </c>
      <c r="T38" s="9"/>
      <c r="U38" s="10">
        <v>49446</v>
      </c>
      <c r="V38" s="10">
        <v>0</v>
      </c>
      <c r="W38" s="10">
        <v>0</v>
      </c>
      <c r="X38" s="9"/>
      <c r="Y38" s="10">
        <v>30</v>
      </c>
      <c r="Z38" s="9"/>
      <c r="AA38" s="9"/>
      <c r="AB38" s="9"/>
      <c r="AC38" s="10">
        <v>3717</v>
      </c>
      <c r="AD38" s="10">
        <v>0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10">
        <v>0</v>
      </c>
      <c r="BF38" s="10">
        <v>0</v>
      </c>
      <c r="BG38" s="10">
        <v>0</v>
      </c>
      <c r="BH38" s="10">
        <v>3747</v>
      </c>
      <c r="BI38" s="10">
        <v>45699</v>
      </c>
      <c r="BJ38" s="10">
        <v>200</v>
      </c>
      <c r="BK38" s="9"/>
      <c r="BL38" s="10">
        <v>500</v>
      </c>
      <c r="BM38" s="10">
        <v>20</v>
      </c>
      <c r="BN38" s="10">
        <v>10</v>
      </c>
      <c r="BO38" s="9"/>
      <c r="BP38" s="10">
        <v>4477</v>
      </c>
      <c r="BQ38" s="10">
        <v>0</v>
      </c>
      <c r="BR38" s="10">
        <v>3747</v>
      </c>
      <c r="BS38" s="10">
        <v>47676</v>
      </c>
      <c r="BT38" s="10">
        <v>44969</v>
      </c>
      <c r="BU38" s="9"/>
      <c r="BV38" s="10" t="s">
        <v>325</v>
      </c>
      <c r="BW38" s="10" t="s">
        <v>97</v>
      </c>
      <c r="BX38" s="9"/>
      <c r="BY38" s="9"/>
      <c r="BZ38" s="9"/>
      <c r="CA38" s="10" t="s">
        <v>98</v>
      </c>
      <c r="CB38" s="9"/>
      <c r="CC38" s="9"/>
      <c r="CD38" s="10" t="s">
        <v>326</v>
      </c>
      <c r="CE38" s="9"/>
      <c r="CF38" s="9"/>
      <c r="CG38" s="10">
        <v>9851694950</v>
      </c>
      <c r="CH38" s="10" t="s">
        <v>111</v>
      </c>
      <c r="CI38" s="10">
        <v>0</v>
      </c>
      <c r="CJ38" s="10">
        <v>27703</v>
      </c>
      <c r="CK38" s="9"/>
      <c r="CL38" s="9"/>
      <c r="CM38" s="10">
        <v>9750</v>
      </c>
      <c r="CN38" s="10">
        <v>4200</v>
      </c>
    </row>
    <row r="39" spans="1:92">
      <c r="A39" s="10" t="s">
        <v>328</v>
      </c>
      <c r="B39" s="9"/>
      <c r="C39" s="10">
        <v>3717</v>
      </c>
      <c r="D39" s="10" t="s">
        <v>329</v>
      </c>
      <c r="E39" s="10" t="s">
        <v>105</v>
      </c>
      <c r="F39" s="10" t="s">
        <v>106</v>
      </c>
      <c r="G39" s="9"/>
      <c r="H39" s="9"/>
      <c r="I39" s="9"/>
      <c r="J39" s="10">
        <v>35400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8496</v>
      </c>
      <c r="Q39" s="10">
        <v>1770</v>
      </c>
      <c r="R39" s="9"/>
      <c r="S39" s="10">
        <v>45666</v>
      </c>
      <c r="T39" s="9"/>
      <c r="U39" s="10">
        <v>49446</v>
      </c>
      <c r="V39" s="10">
        <v>0</v>
      </c>
      <c r="W39" s="10">
        <v>0</v>
      </c>
      <c r="X39" s="10">
        <v>450</v>
      </c>
      <c r="Y39" s="10">
        <v>30</v>
      </c>
      <c r="Z39" s="9"/>
      <c r="AA39" s="9"/>
      <c r="AB39" s="9"/>
      <c r="AC39" s="10">
        <v>3717</v>
      </c>
      <c r="AD39" s="10">
        <v>0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>
        <v>3780</v>
      </c>
      <c r="BF39" s="10">
        <v>0</v>
      </c>
      <c r="BG39" s="10">
        <v>0</v>
      </c>
      <c r="BH39" s="10">
        <v>7977</v>
      </c>
      <c r="BI39" s="10">
        <v>41469</v>
      </c>
      <c r="BJ39" s="10">
        <v>200</v>
      </c>
      <c r="BK39" s="9"/>
      <c r="BL39" s="10">
        <v>500</v>
      </c>
      <c r="BM39" s="9"/>
      <c r="BN39" s="10">
        <v>10</v>
      </c>
      <c r="BO39" s="9"/>
      <c r="BP39" s="10">
        <v>8687</v>
      </c>
      <c r="BQ39" s="10">
        <v>3780</v>
      </c>
      <c r="BR39" s="10">
        <v>4197</v>
      </c>
      <c r="BS39" s="10">
        <v>47676</v>
      </c>
      <c r="BT39" s="10">
        <v>40759</v>
      </c>
      <c r="BU39" s="9"/>
      <c r="BV39" s="10" t="s">
        <v>330</v>
      </c>
      <c r="BW39" s="10" t="s">
        <v>97</v>
      </c>
      <c r="BX39" s="9"/>
      <c r="BY39" s="9"/>
      <c r="BZ39" s="9"/>
      <c r="CA39" s="10" t="s">
        <v>98</v>
      </c>
      <c r="CB39" s="9"/>
      <c r="CC39" s="9"/>
      <c r="CD39" s="10" t="s">
        <v>331</v>
      </c>
      <c r="CE39" s="10" t="s">
        <v>332</v>
      </c>
      <c r="CF39" s="9"/>
      <c r="CG39" s="10">
        <v>9038327849</v>
      </c>
      <c r="CH39" s="10" t="s">
        <v>111</v>
      </c>
      <c r="CI39" s="10">
        <v>0</v>
      </c>
      <c r="CJ39" s="10">
        <v>27253</v>
      </c>
      <c r="CK39" s="9"/>
      <c r="CL39" s="9"/>
      <c r="CM39" s="10">
        <v>9750</v>
      </c>
      <c r="CN39" s="10">
        <v>4200</v>
      </c>
    </row>
    <row r="40" spans="1:92">
      <c r="A40" s="10" t="s">
        <v>334</v>
      </c>
      <c r="B40" s="9"/>
      <c r="C40" s="10">
        <v>4316</v>
      </c>
      <c r="D40" s="10" t="s">
        <v>335</v>
      </c>
      <c r="E40" s="10" t="s">
        <v>105</v>
      </c>
      <c r="F40" s="10" t="s">
        <v>106</v>
      </c>
      <c r="G40" s="9"/>
      <c r="H40" s="9"/>
      <c r="I40" s="9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9"/>
      <c r="S40" s="10">
        <v>56799</v>
      </c>
      <c r="T40" s="9"/>
      <c r="U40" s="10">
        <v>56799</v>
      </c>
      <c r="V40" s="10">
        <v>0</v>
      </c>
      <c r="W40" s="10">
        <v>0</v>
      </c>
      <c r="X40" s="9"/>
      <c r="Y40" s="10">
        <v>60</v>
      </c>
      <c r="Z40" s="9"/>
      <c r="AA40" s="10">
        <v>0</v>
      </c>
      <c r="AB40" s="9"/>
      <c r="AC40" s="10">
        <v>4316</v>
      </c>
      <c r="AD40" s="10">
        <v>0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9"/>
      <c r="AY40" s="9"/>
      <c r="AZ40" s="9"/>
      <c r="BA40" s="9"/>
      <c r="BB40" s="10">
        <v>500</v>
      </c>
      <c r="BC40" s="9"/>
      <c r="BD40" s="9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9"/>
      <c r="BL40" s="10">
        <v>5871</v>
      </c>
      <c r="BM40" s="9"/>
      <c r="BN40" s="10">
        <v>10</v>
      </c>
      <c r="BO40" s="9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9"/>
      <c r="BV40" s="10" t="s">
        <v>337</v>
      </c>
      <c r="BW40" s="10" t="s">
        <v>97</v>
      </c>
      <c r="BX40" s="9"/>
      <c r="BY40" s="9"/>
      <c r="BZ40" s="9"/>
      <c r="CA40" s="10" t="s">
        <v>98</v>
      </c>
      <c r="CB40" s="9"/>
      <c r="CC40" s="9"/>
      <c r="CD40" s="10" t="s">
        <v>128</v>
      </c>
      <c r="CE40" s="10" t="s">
        <v>129</v>
      </c>
      <c r="CF40" s="9"/>
      <c r="CG40" s="10">
        <v>9051419789</v>
      </c>
      <c r="CH40" s="10" t="s">
        <v>111</v>
      </c>
      <c r="CI40" s="10">
        <v>0</v>
      </c>
      <c r="CJ40" s="10">
        <v>28688</v>
      </c>
      <c r="CK40" s="9"/>
      <c r="CL40" s="9"/>
      <c r="CM40" s="10">
        <v>10920</v>
      </c>
      <c r="CN40" s="10">
        <v>4200</v>
      </c>
    </row>
    <row r="41" spans="1:92">
      <c r="A41" s="10" t="s">
        <v>344</v>
      </c>
      <c r="B41" s="9"/>
      <c r="C41" s="10">
        <v>3717</v>
      </c>
      <c r="D41" s="10" t="s">
        <v>345</v>
      </c>
      <c r="E41" s="10" t="s">
        <v>105</v>
      </c>
      <c r="F41" s="10" t="s">
        <v>106</v>
      </c>
      <c r="G41" s="9"/>
      <c r="H41" s="9"/>
      <c r="I41" s="9"/>
      <c r="J41" s="10">
        <v>35400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8496</v>
      </c>
      <c r="Q41" s="10">
        <v>1770</v>
      </c>
      <c r="R41" s="9"/>
      <c r="S41" s="10">
        <v>49446</v>
      </c>
      <c r="T41" s="9"/>
      <c r="U41" s="10">
        <v>49446</v>
      </c>
      <c r="V41" s="10">
        <v>0</v>
      </c>
      <c r="W41" s="10">
        <v>0</v>
      </c>
      <c r="X41" s="9"/>
      <c r="Y41" s="10">
        <v>30</v>
      </c>
      <c r="Z41" s="9"/>
      <c r="AA41" s="9"/>
      <c r="AB41" s="9"/>
      <c r="AC41" s="10">
        <v>3717</v>
      </c>
      <c r="AD41" s="10">
        <v>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10">
        <v>0</v>
      </c>
      <c r="BF41" s="10">
        <v>0</v>
      </c>
      <c r="BG41" s="10">
        <v>0</v>
      </c>
      <c r="BH41" s="10">
        <v>3747</v>
      </c>
      <c r="BI41" s="10">
        <v>45699</v>
      </c>
      <c r="BJ41" s="10">
        <v>200</v>
      </c>
      <c r="BK41" s="9"/>
      <c r="BL41" s="10">
        <v>1926</v>
      </c>
      <c r="BM41" s="10">
        <v>20</v>
      </c>
      <c r="BN41" s="10">
        <v>10</v>
      </c>
      <c r="BO41" s="9"/>
      <c r="BP41" s="10">
        <v>5903</v>
      </c>
      <c r="BQ41" s="10">
        <v>0</v>
      </c>
      <c r="BR41" s="10">
        <v>3747</v>
      </c>
      <c r="BS41" s="10">
        <v>47676</v>
      </c>
      <c r="BT41" s="10">
        <v>43543</v>
      </c>
      <c r="BU41" s="9"/>
      <c r="BV41" s="10" t="s">
        <v>346</v>
      </c>
      <c r="BW41" s="10" t="s">
        <v>97</v>
      </c>
      <c r="BX41" s="9"/>
      <c r="BY41" s="9"/>
      <c r="BZ41" s="9"/>
      <c r="CA41" s="10" t="s">
        <v>98</v>
      </c>
      <c r="CB41" s="9"/>
      <c r="CC41" s="9"/>
      <c r="CD41" s="10" t="s">
        <v>128</v>
      </c>
      <c r="CE41" s="10" t="s">
        <v>129</v>
      </c>
      <c r="CF41" s="9"/>
      <c r="CG41" s="10">
        <v>9851487260</v>
      </c>
      <c r="CH41" s="10" t="s">
        <v>111</v>
      </c>
      <c r="CI41" s="10">
        <v>0</v>
      </c>
      <c r="CJ41" s="10">
        <v>28439</v>
      </c>
      <c r="CK41" s="9"/>
      <c r="CL41" s="9"/>
      <c r="CM41" s="10">
        <v>10130</v>
      </c>
      <c r="CN41" s="10">
        <v>4200</v>
      </c>
    </row>
    <row r="42" spans="1:92">
      <c r="A42" s="10" t="s">
        <v>347</v>
      </c>
      <c r="B42" s="9"/>
      <c r="C42" s="10">
        <v>3717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9"/>
      <c r="I42" s="9"/>
      <c r="J42" s="10">
        <v>35400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1770</v>
      </c>
      <c r="R42" s="9"/>
      <c r="S42" s="10">
        <v>40950</v>
      </c>
      <c r="T42" s="9"/>
      <c r="U42" s="10">
        <v>40950</v>
      </c>
      <c r="V42" s="10">
        <v>0</v>
      </c>
      <c r="W42" s="10">
        <v>0</v>
      </c>
      <c r="X42" s="10">
        <v>450</v>
      </c>
      <c r="Y42" s="10">
        <v>30</v>
      </c>
      <c r="Z42" s="10">
        <v>259</v>
      </c>
      <c r="AA42" s="9"/>
      <c r="AB42" s="9"/>
      <c r="AC42" s="10">
        <v>3717</v>
      </c>
      <c r="AD42" s="10">
        <v>0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10">
        <v>0</v>
      </c>
      <c r="BF42" s="10">
        <v>0</v>
      </c>
      <c r="BG42" s="10">
        <v>0</v>
      </c>
      <c r="BH42" s="10">
        <v>4456</v>
      </c>
      <c r="BI42" s="10">
        <v>36494</v>
      </c>
      <c r="BJ42" s="10">
        <v>200</v>
      </c>
      <c r="BK42" s="9"/>
      <c r="BL42" s="10">
        <v>2816</v>
      </c>
      <c r="BM42" s="10">
        <v>20</v>
      </c>
      <c r="BN42" s="10">
        <v>10</v>
      </c>
      <c r="BO42" s="9"/>
      <c r="BP42" s="10">
        <v>7502</v>
      </c>
      <c r="BQ42" s="10">
        <v>0</v>
      </c>
      <c r="BR42" s="10">
        <v>4456</v>
      </c>
      <c r="BS42" s="10">
        <v>39180</v>
      </c>
      <c r="BT42" s="10">
        <v>33448</v>
      </c>
      <c r="BU42" s="9"/>
      <c r="BV42" s="10" t="s">
        <v>349</v>
      </c>
      <c r="BW42" s="10" t="s">
        <v>97</v>
      </c>
      <c r="BX42" s="9"/>
      <c r="BY42" s="9"/>
      <c r="BZ42" s="10" t="s">
        <v>221</v>
      </c>
      <c r="CA42" s="10" t="s">
        <v>98</v>
      </c>
      <c r="CB42" s="9"/>
      <c r="CC42" s="9"/>
      <c r="CD42" s="10" t="s">
        <v>128</v>
      </c>
      <c r="CE42" s="10" t="s">
        <v>129</v>
      </c>
      <c r="CF42" s="9"/>
      <c r="CG42" s="10">
        <v>9804107122</v>
      </c>
      <c r="CH42" s="10" t="s">
        <v>111</v>
      </c>
      <c r="CI42" s="10">
        <v>0</v>
      </c>
      <c r="CJ42" s="10">
        <v>17534</v>
      </c>
      <c r="CK42" s="9"/>
      <c r="CL42" s="9"/>
      <c r="CM42" s="10">
        <v>10130</v>
      </c>
      <c r="CN42" s="10">
        <v>4200</v>
      </c>
    </row>
    <row r="43" spans="1:92">
      <c r="A43" s="10" t="s">
        <v>351</v>
      </c>
      <c r="B43" s="9"/>
      <c r="C43" s="10">
        <v>3717</v>
      </c>
      <c r="D43" s="10" t="s">
        <v>352</v>
      </c>
      <c r="E43" s="10" t="s">
        <v>105</v>
      </c>
      <c r="F43" s="10" t="s">
        <v>106</v>
      </c>
      <c r="G43" s="9"/>
      <c r="H43" s="9"/>
      <c r="I43" s="9"/>
      <c r="J43" s="10">
        <v>35400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8496</v>
      </c>
      <c r="Q43" s="10">
        <v>1770</v>
      </c>
      <c r="R43" s="9"/>
      <c r="S43" s="10">
        <v>49446</v>
      </c>
      <c r="T43" s="9"/>
      <c r="U43" s="10">
        <v>49446</v>
      </c>
      <c r="V43" s="10">
        <v>0</v>
      </c>
      <c r="W43" s="10">
        <v>0</v>
      </c>
      <c r="X43" s="9"/>
      <c r="Y43" s="10">
        <v>30</v>
      </c>
      <c r="Z43" s="9"/>
      <c r="AA43" s="10">
        <v>200</v>
      </c>
      <c r="AB43" s="9"/>
      <c r="AC43" s="10">
        <v>3717</v>
      </c>
      <c r="AD43" s="10">
        <v>0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10">
        <v>0</v>
      </c>
      <c r="BF43" s="10">
        <v>0</v>
      </c>
      <c r="BG43" s="10">
        <v>0</v>
      </c>
      <c r="BH43" s="10">
        <v>3947</v>
      </c>
      <c r="BI43" s="10">
        <v>45499</v>
      </c>
      <c r="BJ43" s="10">
        <v>200</v>
      </c>
      <c r="BK43" s="9"/>
      <c r="BL43" s="10">
        <v>3858</v>
      </c>
      <c r="BM43" s="10">
        <v>20</v>
      </c>
      <c r="BN43" s="10">
        <v>10</v>
      </c>
      <c r="BO43" s="9"/>
      <c r="BP43" s="10">
        <v>8035</v>
      </c>
      <c r="BQ43" s="10">
        <v>0</v>
      </c>
      <c r="BR43" s="10">
        <v>3947</v>
      </c>
      <c r="BS43" s="10">
        <v>47676</v>
      </c>
      <c r="BT43" s="10">
        <v>41411</v>
      </c>
      <c r="BU43" s="9"/>
      <c r="BV43" s="10" t="s">
        <v>353</v>
      </c>
      <c r="BW43" s="10" t="s">
        <v>97</v>
      </c>
      <c r="BX43" s="9"/>
      <c r="BY43" s="9"/>
      <c r="BZ43" s="9"/>
      <c r="CA43" s="10" t="s">
        <v>98</v>
      </c>
      <c r="CB43" s="9"/>
      <c r="CC43" s="9"/>
      <c r="CD43" s="10" t="s">
        <v>144</v>
      </c>
      <c r="CE43" s="10" t="s">
        <v>145</v>
      </c>
      <c r="CF43" s="9"/>
      <c r="CG43" s="10">
        <v>9903753209</v>
      </c>
      <c r="CH43" s="10" t="s">
        <v>111</v>
      </c>
      <c r="CI43" s="10">
        <v>0</v>
      </c>
      <c r="CJ43" s="10">
        <v>27789</v>
      </c>
      <c r="CK43" s="9"/>
      <c r="CL43" s="9"/>
      <c r="CM43" s="10">
        <v>10130</v>
      </c>
      <c r="CN43" s="10">
        <v>4200</v>
      </c>
    </row>
    <row r="44" spans="1:92">
      <c r="A44" s="10" t="s">
        <v>355</v>
      </c>
      <c r="B44" s="9"/>
      <c r="C44" s="10">
        <v>3717</v>
      </c>
      <c r="D44" s="10" t="s">
        <v>356</v>
      </c>
      <c r="E44" s="10" t="s">
        <v>105</v>
      </c>
      <c r="F44" s="10" t="s">
        <v>106</v>
      </c>
      <c r="G44" s="9"/>
      <c r="H44" s="9"/>
      <c r="I44" s="9"/>
      <c r="J44" s="10">
        <v>35400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8496</v>
      </c>
      <c r="Q44" s="10">
        <v>1770</v>
      </c>
      <c r="R44" s="9"/>
      <c r="S44" s="10">
        <v>49446</v>
      </c>
      <c r="T44" s="9"/>
      <c r="U44" s="10">
        <v>49446</v>
      </c>
      <c r="V44" s="10">
        <v>0</v>
      </c>
      <c r="W44" s="10">
        <v>0</v>
      </c>
      <c r="X44" s="9"/>
      <c r="Y44" s="10">
        <v>30</v>
      </c>
      <c r="Z44" s="9"/>
      <c r="AA44" s="10">
        <v>200</v>
      </c>
      <c r="AB44" s="9"/>
      <c r="AC44" s="10">
        <v>3717</v>
      </c>
      <c r="AD44" s="10">
        <v>0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0">
        <v>0</v>
      </c>
      <c r="AT44" s="10">
        <v>0</v>
      </c>
      <c r="AU44" s="9"/>
      <c r="AV44" s="10">
        <v>0</v>
      </c>
      <c r="AW44" s="10">
        <v>0</v>
      </c>
      <c r="AX44" s="9"/>
      <c r="AY44" s="9"/>
      <c r="AZ44" s="9"/>
      <c r="BA44" s="9"/>
      <c r="BB44" s="9"/>
      <c r="BC44" s="9"/>
      <c r="BD44" s="9"/>
      <c r="BE44" s="10">
        <v>0</v>
      </c>
      <c r="BF44" s="10">
        <v>0</v>
      </c>
      <c r="BG44" s="10">
        <v>0</v>
      </c>
      <c r="BH44" s="10">
        <v>3947</v>
      </c>
      <c r="BI44" s="10">
        <v>45499</v>
      </c>
      <c r="BJ44" s="10">
        <v>200</v>
      </c>
      <c r="BK44" s="9"/>
      <c r="BL44" s="10">
        <v>4318</v>
      </c>
      <c r="BM44" s="10">
        <v>20</v>
      </c>
      <c r="BN44" s="10">
        <v>10</v>
      </c>
      <c r="BO44" s="9"/>
      <c r="BP44" s="10">
        <v>8495</v>
      </c>
      <c r="BQ44" s="10">
        <v>0</v>
      </c>
      <c r="BR44" s="10">
        <v>3947</v>
      </c>
      <c r="BS44" s="10">
        <v>47676</v>
      </c>
      <c r="BT44" s="10">
        <v>40951</v>
      </c>
      <c r="BU44" s="9"/>
      <c r="BV44" s="10" t="s">
        <v>358</v>
      </c>
      <c r="BW44" s="10" t="s">
        <v>97</v>
      </c>
      <c r="BX44" s="9"/>
      <c r="BY44" s="9"/>
      <c r="BZ44" s="9"/>
      <c r="CA44" s="10" t="s">
        <v>98</v>
      </c>
      <c r="CB44" s="9"/>
      <c r="CC44" s="9"/>
      <c r="CD44" s="10" t="s">
        <v>144</v>
      </c>
      <c r="CE44" s="10" t="s">
        <v>145</v>
      </c>
      <c r="CF44" s="9"/>
      <c r="CG44" s="10">
        <v>9477429732</v>
      </c>
      <c r="CH44" s="10" t="s">
        <v>111</v>
      </c>
      <c r="CI44" s="10">
        <v>0</v>
      </c>
      <c r="CJ44" s="10">
        <v>27789</v>
      </c>
      <c r="CK44" s="9"/>
      <c r="CL44" s="9"/>
      <c r="CM44" s="10">
        <v>10130</v>
      </c>
      <c r="CN44" s="10">
        <v>4200</v>
      </c>
    </row>
    <row r="45" spans="1:92">
      <c r="A45" s="10" t="s">
        <v>359</v>
      </c>
      <c r="B45" s="9"/>
      <c r="C45" s="10">
        <v>3717</v>
      </c>
      <c r="D45" s="10" t="s">
        <v>360</v>
      </c>
      <c r="E45" s="10" t="s">
        <v>105</v>
      </c>
      <c r="F45" s="10" t="s">
        <v>106</v>
      </c>
      <c r="G45" s="9"/>
      <c r="H45" s="9"/>
      <c r="I45" s="9"/>
      <c r="J45" s="10">
        <v>35400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8496</v>
      </c>
      <c r="Q45" s="10">
        <v>1770</v>
      </c>
      <c r="R45" s="9"/>
      <c r="S45" s="10">
        <v>49446</v>
      </c>
      <c r="T45" s="9"/>
      <c r="U45" s="10">
        <v>49446</v>
      </c>
      <c r="V45" s="10">
        <v>0</v>
      </c>
      <c r="W45" s="10">
        <v>0</v>
      </c>
      <c r="X45" s="9"/>
      <c r="Y45" s="10">
        <v>30</v>
      </c>
      <c r="Z45" s="9"/>
      <c r="AA45" s="9"/>
      <c r="AB45" s="9"/>
      <c r="AC45" s="10">
        <v>3717</v>
      </c>
      <c r="AD45" s="10">
        <v>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10">
        <v>0</v>
      </c>
      <c r="BF45" s="10">
        <v>0</v>
      </c>
      <c r="BG45" s="10">
        <v>0</v>
      </c>
      <c r="BH45" s="10">
        <v>3747</v>
      </c>
      <c r="BI45" s="10">
        <v>45699</v>
      </c>
      <c r="BJ45" s="10">
        <v>200</v>
      </c>
      <c r="BK45" s="9"/>
      <c r="BL45" s="9"/>
      <c r="BM45" s="10">
        <v>20</v>
      </c>
      <c r="BN45" s="10">
        <v>10</v>
      </c>
      <c r="BO45" s="9"/>
      <c r="BP45" s="10">
        <v>3977</v>
      </c>
      <c r="BQ45" s="10">
        <v>0</v>
      </c>
      <c r="BR45" s="10">
        <v>3747</v>
      </c>
      <c r="BS45" s="10">
        <v>47676</v>
      </c>
      <c r="BT45" s="10">
        <v>45469</v>
      </c>
      <c r="BU45" s="9"/>
      <c r="BV45" s="10" t="s">
        <v>361</v>
      </c>
      <c r="BW45" s="10" t="s">
        <v>97</v>
      </c>
      <c r="BX45" s="9"/>
      <c r="BY45" s="9"/>
      <c r="BZ45" s="9"/>
      <c r="CA45" s="10" t="s">
        <v>98</v>
      </c>
      <c r="CB45" s="9"/>
      <c r="CC45" s="9"/>
      <c r="CD45" s="10" t="s">
        <v>362</v>
      </c>
      <c r="CE45" s="10" t="s">
        <v>363</v>
      </c>
      <c r="CF45" s="9"/>
      <c r="CG45" s="10">
        <v>8013725918</v>
      </c>
      <c r="CH45" s="10" t="s">
        <v>111</v>
      </c>
      <c r="CI45" s="10">
        <v>0</v>
      </c>
      <c r="CJ45" s="10">
        <v>28439</v>
      </c>
      <c r="CK45" s="9"/>
      <c r="CL45" s="9"/>
      <c r="CM45" s="10">
        <v>10130</v>
      </c>
      <c r="CN45" s="10">
        <v>4200</v>
      </c>
    </row>
    <row r="46" spans="1:92">
      <c r="A46" s="10" t="s">
        <v>365</v>
      </c>
      <c r="B46" s="9"/>
      <c r="C46" s="10">
        <v>3717</v>
      </c>
      <c r="D46" s="10" t="s">
        <v>366</v>
      </c>
      <c r="E46" s="10" t="s">
        <v>105</v>
      </c>
      <c r="F46" s="10" t="s">
        <v>106</v>
      </c>
      <c r="G46" s="9"/>
      <c r="H46" s="9"/>
      <c r="I46" s="9"/>
      <c r="J46" s="10">
        <v>35400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8496</v>
      </c>
      <c r="Q46" s="10">
        <v>1770</v>
      </c>
      <c r="R46" s="9"/>
      <c r="S46" s="10">
        <v>49446</v>
      </c>
      <c r="T46" s="9"/>
      <c r="U46" s="10">
        <v>49446</v>
      </c>
      <c r="V46" s="10">
        <v>0</v>
      </c>
      <c r="W46" s="10">
        <v>0</v>
      </c>
      <c r="X46" s="9"/>
      <c r="Y46" s="10">
        <v>30</v>
      </c>
      <c r="Z46" s="9"/>
      <c r="AA46" s="10">
        <v>0</v>
      </c>
      <c r="AB46" s="9"/>
      <c r="AC46" s="10">
        <v>3717</v>
      </c>
      <c r="AD46" s="10">
        <v>0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10">
        <v>0</v>
      </c>
      <c r="BC46" s="9"/>
      <c r="BD46" s="9"/>
      <c r="BE46" s="10">
        <v>0</v>
      </c>
      <c r="BF46" s="10">
        <v>0</v>
      </c>
      <c r="BG46" s="10">
        <v>0</v>
      </c>
      <c r="BH46" s="10">
        <v>3747</v>
      </c>
      <c r="BI46" s="10">
        <v>45699</v>
      </c>
      <c r="BJ46" s="10">
        <v>200</v>
      </c>
      <c r="BK46" s="9"/>
      <c r="BL46" s="10">
        <v>516</v>
      </c>
      <c r="BM46" s="10">
        <v>20</v>
      </c>
      <c r="BN46" s="9"/>
      <c r="BO46" s="9"/>
      <c r="BP46" s="10">
        <v>4483</v>
      </c>
      <c r="BQ46" s="10">
        <v>0</v>
      </c>
      <c r="BR46" s="10">
        <v>3747</v>
      </c>
      <c r="BS46" s="10">
        <v>47676</v>
      </c>
      <c r="BT46" s="10">
        <v>44963</v>
      </c>
      <c r="BU46" s="9"/>
      <c r="BV46" s="10" t="s">
        <v>367</v>
      </c>
      <c r="BW46" s="10" t="s">
        <v>97</v>
      </c>
      <c r="BX46" s="9"/>
      <c r="BY46" s="9"/>
      <c r="BZ46" s="9"/>
      <c r="CA46" s="10" t="s">
        <v>98</v>
      </c>
      <c r="CB46" s="9"/>
      <c r="CC46" s="9"/>
      <c r="CD46" s="10" t="s">
        <v>128</v>
      </c>
      <c r="CE46" s="10" t="s">
        <v>129</v>
      </c>
      <c r="CF46" s="9"/>
      <c r="CG46" s="10">
        <v>8335833110</v>
      </c>
      <c r="CH46" s="10" t="s">
        <v>111</v>
      </c>
      <c r="CI46" s="10">
        <v>0</v>
      </c>
      <c r="CJ46" s="10">
        <v>28439</v>
      </c>
      <c r="CK46" s="9"/>
      <c r="CL46" s="9"/>
      <c r="CM46" s="10">
        <v>10130</v>
      </c>
      <c r="CN46" s="10">
        <v>4200</v>
      </c>
    </row>
    <row r="47" spans="1:92">
      <c r="A47" s="10" t="s">
        <v>369</v>
      </c>
      <c r="B47" s="9"/>
      <c r="C47" s="10">
        <v>3717</v>
      </c>
      <c r="D47" s="10" t="s">
        <v>370</v>
      </c>
      <c r="E47" s="10" t="s">
        <v>105</v>
      </c>
      <c r="F47" s="10" t="s">
        <v>106</v>
      </c>
      <c r="G47" s="9"/>
      <c r="H47" s="9"/>
      <c r="I47" s="9"/>
      <c r="J47" s="10">
        <v>35400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8496</v>
      </c>
      <c r="Q47" s="10">
        <v>1770</v>
      </c>
      <c r="R47" s="9"/>
      <c r="S47" s="10">
        <v>49446</v>
      </c>
      <c r="T47" s="9"/>
      <c r="U47" s="10">
        <v>49446</v>
      </c>
      <c r="V47" s="10">
        <v>0</v>
      </c>
      <c r="W47" s="10">
        <v>0</v>
      </c>
      <c r="X47" s="9"/>
      <c r="Y47" s="10">
        <v>30</v>
      </c>
      <c r="Z47" s="9"/>
      <c r="AA47" s="9"/>
      <c r="AB47" s="9"/>
      <c r="AC47" s="10">
        <v>3717</v>
      </c>
      <c r="AD47" s="10">
        <v>0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10">
        <v>0</v>
      </c>
      <c r="BF47" s="10">
        <v>0</v>
      </c>
      <c r="BG47" s="10">
        <v>0</v>
      </c>
      <c r="BH47" s="10">
        <v>3747</v>
      </c>
      <c r="BI47" s="10">
        <v>45699</v>
      </c>
      <c r="BJ47" s="10">
        <v>200</v>
      </c>
      <c r="BK47" s="9"/>
      <c r="BL47" s="9"/>
      <c r="BM47" s="10">
        <v>20</v>
      </c>
      <c r="BN47" s="9"/>
      <c r="BO47" s="9"/>
      <c r="BP47" s="10">
        <v>3967</v>
      </c>
      <c r="BQ47" s="10">
        <v>0</v>
      </c>
      <c r="BR47" s="10">
        <v>3747</v>
      </c>
      <c r="BS47" s="10">
        <v>47676</v>
      </c>
      <c r="BT47" s="10">
        <v>45479</v>
      </c>
      <c r="BU47" s="9"/>
      <c r="BV47" s="10" t="s">
        <v>371</v>
      </c>
      <c r="BW47" s="10" t="s">
        <v>97</v>
      </c>
      <c r="BX47" s="9"/>
      <c r="BY47" s="9"/>
      <c r="BZ47" s="9"/>
      <c r="CA47" s="10" t="s">
        <v>98</v>
      </c>
      <c r="CB47" s="9"/>
      <c r="CC47" s="9"/>
      <c r="CD47" s="10" t="s">
        <v>372</v>
      </c>
      <c r="CE47" s="10" t="s">
        <v>373</v>
      </c>
      <c r="CF47" s="9"/>
      <c r="CG47" s="10">
        <v>9830503059</v>
      </c>
      <c r="CH47" s="10" t="s">
        <v>111</v>
      </c>
      <c r="CI47" s="10">
        <v>0</v>
      </c>
      <c r="CJ47" s="10">
        <v>28439</v>
      </c>
      <c r="CK47" s="9"/>
      <c r="CL47" s="9"/>
      <c r="CM47" s="10">
        <v>10130</v>
      </c>
      <c r="CN47" s="10">
        <v>4200</v>
      </c>
    </row>
    <row r="48" spans="1:92">
      <c r="A48" s="10" t="s">
        <v>375</v>
      </c>
      <c r="B48" s="9"/>
      <c r="C48" s="10">
        <v>3717</v>
      </c>
      <c r="D48" s="10" t="s">
        <v>376</v>
      </c>
      <c r="E48" s="10" t="s">
        <v>105</v>
      </c>
      <c r="F48" s="10" t="s">
        <v>106</v>
      </c>
      <c r="G48" s="9"/>
      <c r="H48" s="9"/>
      <c r="I48" s="9"/>
      <c r="J48" s="10">
        <v>35400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8496</v>
      </c>
      <c r="Q48" s="10">
        <v>1770</v>
      </c>
      <c r="R48" s="9"/>
      <c r="S48" s="10">
        <v>49446</v>
      </c>
      <c r="T48" s="9"/>
      <c r="U48" s="10">
        <v>49446</v>
      </c>
      <c r="V48" s="10">
        <v>0</v>
      </c>
      <c r="W48" s="10">
        <v>0</v>
      </c>
      <c r="X48" s="9"/>
      <c r="Y48" s="10">
        <v>30</v>
      </c>
      <c r="Z48" s="9"/>
      <c r="AA48" s="9"/>
      <c r="AB48" s="9"/>
      <c r="AC48" s="10">
        <v>3717</v>
      </c>
      <c r="AD48" s="10">
        <v>0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10">
        <v>0</v>
      </c>
      <c r="BF48" s="10">
        <v>0</v>
      </c>
      <c r="BG48" s="10">
        <v>0</v>
      </c>
      <c r="BH48" s="10">
        <v>3747</v>
      </c>
      <c r="BI48" s="10">
        <v>45699</v>
      </c>
      <c r="BJ48" s="10">
        <v>200</v>
      </c>
      <c r="BK48" s="9"/>
      <c r="BL48" s="10">
        <v>500</v>
      </c>
      <c r="BM48" s="9"/>
      <c r="BN48" s="10">
        <v>10</v>
      </c>
      <c r="BO48" s="9"/>
      <c r="BP48" s="10">
        <v>4457</v>
      </c>
      <c r="BQ48" s="10">
        <v>0</v>
      </c>
      <c r="BR48" s="10">
        <v>3747</v>
      </c>
      <c r="BS48" s="10">
        <v>47676</v>
      </c>
      <c r="BT48" s="10">
        <v>44989</v>
      </c>
      <c r="BU48" s="9"/>
      <c r="BV48" s="10" t="s">
        <v>377</v>
      </c>
      <c r="BW48" s="10" t="s">
        <v>97</v>
      </c>
      <c r="BX48" s="9"/>
      <c r="BY48" s="9"/>
      <c r="BZ48" s="9"/>
      <c r="CA48" s="10" t="s">
        <v>98</v>
      </c>
      <c r="CB48" s="9"/>
      <c r="CC48" s="9"/>
      <c r="CD48" s="10" t="s">
        <v>378</v>
      </c>
      <c r="CE48" s="10" t="s">
        <v>379</v>
      </c>
      <c r="CF48" s="9"/>
      <c r="CG48" s="10">
        <v>7865043124</v>
      </c>
      <c r="CH48" s="10" t="s">
        <v>111</v>
      </c>
      <c r="CI48" s="10">
        <v>0</v>
      </c>
      <c r="CJ48" s="10">
        <v>28439</v>
      </c>
      <c r="CK48" s="9"/>
      <c r="CL48" s="9"/>
      <c r="CM48" s="10">
        <v>10130</v>
      </c>
      <c r="CN48" s="10">
        <v>4200</v>
      </c>
    </row>
    <row r="49" spans="1:92">
      <c r="A49" s="10" t="s">
        <v>381</v>
      </c>
      <c r="B49" s="9"/>
      <c r="C49" s="10">
        <v>3717</v>
      </c>
      <c r="D49" s="10" t="s">
        <v>382</v>
      </c>
      <c r="E49" s="10" t="s">
        <v>105</v>
      </c>
      <c r="F49" s="10" t="s">
        <v>106</v>
      </c>
      <c r="G49" s="9"/>
      <c r="H49" s="9"/>
      <c r="I49" s="9"/>
      <c r="J49" s="10">
        <v>35400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8496</v>
      </c>
      <c r="Q49" s="10">
        <v>1770</v>
      </c>
      <c r="R49" s="9"/>
      <c r="S49" s="10">
        <v>49446</v>
      </c>
      <c r="T49" s="9"/>
      <c r="U49" s="10">
        <v>49446</v>
      </c>
      <c r="V49" s="10">
        <v>0</v>
      </c>
      <c r="W49" s="10">
        <v>0</v>
      </c>
      <c r="X49" s="9"/>
      <c r="Y49" s="10">
        <v>30</v>
      </c>
      <c r="Z49" s="9"/>
      <c r="AA49" s="9"/>
      <c r="AB49" s="9"/>
      <c r="AC49" s="10">
        <v>3717</v>
      </c>
      <c r="AD49" s="10">
        <v>0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10">
        <v>0</v>
      </c>
      <c r="BF49" s="10">
        <v>0</v>
      </c>
      <c r="BG49" s="10">
        <v>0</v>
      </c>
      <c r="BH49" s="10">
        <v>3747</v>
      </c>
      <c r="BI49" s="10">
        <v>45699</v>
      </c>
      <c r="BJ49" s="10">
        <v>200</v>
      </c>
      <c r="BK49" s="9"/>
      <c r="BL49" s="10">
        <v>700</v>
      </c>
      <c r="BM49" s="10">
        <v>20</v>
      </c>
      <c r="BN49" s="10">
        <v>10</v>
      </c>
      <c r="BO49" s="9"/>
      <c r="BP49" s="10">
        <v>4677</v>
      </c>
      <c r="BQ49" s="10">
        <v>0</v>
      </c>
      <c r="BR49" s="10">
        <v>3747</v>
      </c>
      <c r="BS49" s="10">
        <v>47676</v>
      </c>
      <c r="BT49" s="10">
        <v>44769</v>
      </c>
      <c r="BU49" s="9"/>
      <c r="BV49" s="10" t="s">
        <v>383</v>
      </c>
      <c r="BW49" s="10" t="s">
        <v>97</v>
      </c>
      <c r="BX49" s="9"/>
      <c r="BY49" s="9"/>
      <c r="BZ49" s="9"/>
      <c r="CA49" s="10" t="s">
        <v>98</v>
      </c>
      <c r="CB49" s="9"/>
      <c r="CC49" s="9"/>
      <c r="CD49" s="10" t="s">
        <v>384</v>
      </c>
      <c r="CE49" s="10" t="s">
        <v>385</v>
      </c>
      <c r="CF49" s="9"/>
      <c r="CG49" s="10">
        <v>9836931491</v>
      </c>
      <c r="CH49" s="10" t="s">
        <v>111</v>
      </c>
      <c r="CI49" s="10">
        <v>0</v>
      </c>
      <c r="CJ49" s="10">
        <v>27703</v>
      </c>
      <c r="CK49" s="9"/>
      <c r="CL49" s="9"/>
      <c r="CM49" s="10">
        <v>9750</v>
      </c>
      <c r="CN49" s="10">
        <v>4200</v>
      </c>
    </row>
    <row r="50" spans="1:92">
      <c r="A50" s="10" t="s">
        <v>387</v>
      </c>
      <c r="B50" s="9"/>
      <c r="C50" s="10">
        <v>3717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9"/>
      <c r="I50" s="9"/>
      <c r="J50" s="10">
        <v>35400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1770</v>
      </c>
      <c r="R50" s="9"/>
      <c r="S50" s="10">
        <v>40950</v>
      </c>
      <c r="T50" s="9"/>
      <c r="U50" s="10">
        <v>40950</v>
      </c>
      <c r="V50" s="10">
        <v>0</v>
      </c>
      <c r="W50" s="10">
        <v>0</v>
      </c>
      <c r="X50" s="10">
        <v>450</v>
      </c>
      <c r="Y50" s="10">
        <v>30</v>
      </c>
      <c r="Z50" s="10">
        <v>259</v>
      </c>
      <c r="AA50" s="9"/>
      <c r="AB50" s="9"/>
      <c r="AC50" s="10">
        <v>3717</v>
      </c>
      <c r="AD50" s="10">
        <v>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10">
        <v>0</v>
      </c>
      <c r="BF50" s="10">
        <v>0</v>
      </c>
      <c r="BG50" s="10">
        <v>0</v>
      </c>
      <c r="BH50" s="10">
        <v>4456</v>
      </c>
      <c r="BI50" s="10">
        <v>36494</v>
      </c>
      <c r="BJ50" s="10">
        <v>200</v>
      </c>
      <c r="BK50" s="9"/>
      <c r="BL50" s="10">
        <v>566</v>
      </c>
      <c r="BM50" s="10">
        <v>20</v>
      </c>
      <c r="BN50" s="10">
        <v>10</v>
      </c>
      <c r="BO50" s="9"/>
      <c r="BP50" s="10">
        <v>5252</v>
      </c>
      <c r="BQ50" s="10">
        <v>0</v>
      </c>
      <c r="BR50" s="10">
        <v>4456</v>
      </c>
      <c r="BS50" s="10">
        <v>39180</v>
      </c>
      <c r="BT50" s="10">
        <v>35698</v>
      </c>
      <c r="BU50" s="9"/>
      <c r="BV50" s="10" t="s">
        <v>389</v>
      </c>
      <c r="BW50" s="10" t="s">
        <v>97</v>
      </c>
      <c r="BX50" s="9"/>
      <c r="BY50" s="9"/>
      <c r="BZ50" s="10" t="s">
        <v>221</v>
      </c>
      <c r="CA50" s="10" t="s">
        <v>98</v>
      </c>
      <c r="CB50" s="9"/>
      <c r="CC50" s="9"/>
      <c r="CD50" s="10" t="s">
        <v>128</v>
      </c>
      <c r="CE50" s="10" t="s">
        <v>129</v>
      </c>
      <c r="CF50" s="9"/>
      <c r="CG50" s="10">
        <v>7685966946</v>
      </c>
      <c r="CH50" s="10" t="s">
        <v>111</v>
      </c>
      <c r="CI50" s="10">
        <v>0</v>
      </c>
      <c r="CJ50" s="10">
        <v>24545</v>
      </c>
      <c r="CK50" s="9"/>
      <c r="CL50" s="9"/>
      <c r="CM50" s="10">
        <v>10130</v>
      </c>
      <c r="CN50" s="10">
        <v>4200</v>
      </c>
    </row>
    <row r="51" spans="1:92">
      <c r="A51" s="10" t="s">
        <v>391</v>
      </c>
      <c r="B51" s="9"/>
      <c r="C51" s="10">
        <v>3717</v>
      </c>
      <c r="D51" s="10" t="s">
        <v>392</v>
      </c>
      <c r="E51" s="10" t="s">
        <v>105</v>
      </c>
      <c r="F51" s="10" t="s">
        <v>106</v>
      </c>
      <c r="G51" s="9"/>
      <c r="H51" s="9"/>
      <c r="I51" s="9"/>
      <c r="J51" s="10">
        <v>35400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8496</v>
      </c>
      <c r="Q51" s="10">
        <v>1770</v>
      </c>
      <c r="R51" s="9"/>
      <c r="S51" s="10">
        <v>49446</v>
      </c>
      <c r="T51" s="9"/>
      <c r="U51" s="10">
        <v>49446</v>
      </c>
      <c r="V51" s="10">
        <v>0</v>
      </c>
      <c r="W51" s="10">
        <v>0</v>
      </c>
      <c r="X51" s="9"/>
      <c r="Y51" s="10">
        <v>30</v>
      </c>
      <c r="Z51" s="9"/>
      <c r="AA51" s="9"/>
      <c r="AB51" s="9"/>
      <c r="AC51" s="10">
        <v>3717</v>
      </c>
      <c r="AD51" s="10">
        <v>0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10">
        <v>0</v>
      </c>
      <c r="BF51" s="10">
        <v>0</v>
      </c>
      <c r="BG51" s="10">
        <v>0</v>
      </c>
      <c r="BH51" s="10">
        <v>3747</v>
      </c>
      <c r="BI51" s="10">
        <v>45699</v>
      </c>
      <c r="BJ51" s="10">
        <v>200</v>
      </c>
      <c r="BK51" s="9"/>
      <c r="BL51" s="10">
        <v>5467</v>
      </c>
      <c r="BM51" s="10">
        <v>20</v>
      </c>
      <c r="BN51" s="9"/>
      <c r="BO51" s="9"/>
      <c r="BP51" s="10">
        <v>9434</v>
      </c>
      <c r="BQ51" s="10">
        <v>0</v>
      </c>
      <c r="BR51" s="10">
        <v>3747</v>
      </c>
      <c r="BS51" s="10">
        <v>47676</v>
      </c>
      <c r="BT51" s="10">
        <v>40012</v>
      </c>
      <c r="BU51" s="9"/>
      <c r="BV51" s="10" t="s">
        <v>393</v>
      </c>
      <c r="BW51" s="10" t="s">
        <v>97</v>
      </c>
      <c r="BX51" s="9"/>
      <c r="BY51" s="9"/>
      <c r="BZ51" s="9"/>
      <c r="CA51" s="10" t="s">
        <v>98</v>
      </c>
      <c r="CB51" s="9"/>
      <c r="CC51" s="9"/>
      <c r="CD51" s="10" t="s">
        <v>128</v>
      </c>
      <c r="CE51" s="10" t="s">
        <v>129</v>
      </c>
      <c r="CF51" s="9"/>
      <c r="CG51" s="10">
        <v>7278314891</v>
      </c>
      <c r="CH51" s="10" t="s">
        <v>111</v>
      </c>
      <c r="CI51" s="10">
        <v>0</v>
      </c>
      <c r="CJ51" s="10">
        <v>28439</v>
      </c>
      <c r="CK51" s="9"/>
      <c r="CL51" s="9"/>
      <c r="CM51" s="10">
        <v>10130</v>
      </c>
      <c r="CN51" s="10">
        <v>4200</v>
      </c>
    </row>
    <row r="52" spans="1:92">
      <c r="A52" s="10" t="s">
        <v>400</v>
      </c>
      <c r="B52" s="9"/>
      <c r="C52" s="10">
        <v>3717</v>
      </c>
      <c r="D52" s="10" t="s">
        <v>401</v>
      </c>
      <c r="E52" s="10" t="s">
        <v>105</v>
      </c>
      <c r="F52" s="10" t="s">
        <v>106</v>
      </c>
      <c r="G52" s="9"/>
      <c r="H52" s="9"/>
      <c r="I52" s="9"/>
      <c r="J52" s="10">
        <v>35400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8496</v>
      </c>
      <c r="Q52" s="10">
        <v>1770</v>
      </c>
      <c r="R52" s="9"/>
      <c r="S52" s="10">
        <v>49446</v>
      </c>
      <c r="T52" s="9"/>
      <c r="U52" s="10">
        <v>49446</v>
      </c>
      <c r="V52" s="10">
        <v>0</v>
      </c>
      <c r="W52" s="10">
        <v>0</v>
      </c>
      <c r="X52" s="9"/>
      <c r="Y52" s="10">
        <v>30</v>
      </c>
      <c r="Z52" s="9"/>
      <c r="AA52" s="9"/>
      <c r="AB52" s="9"/>
      <c r="AC52" s="10">
        <v>3717</v>
      </c>
      <c r="AD52" s="10">
        <v>0</v>
      </c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10">
        <v>0</v>
      </c>
      <c r="BF52" s="10">
        <v>0</v>
      </c>
      <c r="BG52" s="10">
        <v>0</v>
      </c>
      <c r="BH52" s="10">
        <v>3747</v>
      </c>
      <c r="BI52" s="10">
        <v>45699</v>
      </c>
      <c r="BJ52" s="10">
        <v>200</v>
      </c>
      <c r="BK52" s="9"/>
      <c r="BL52" s="10">
        <v>2700</v>
      </c>
      <c r="BM52" s="10">
        <v>20</v>
      </c>
      <c r="BN52" s="9"/>
      <c r="BO52" s="9"/>
      <c r="BP52" s="10">
        <v>6667</v>
      </c>
      <c r="BQ52" s="10">
        <v>0</v>
      </c>
      <c r="BR52" s="10">
        <v>3747</v>
      </c>
      <c r="BS52" s="10">
        <v>47676</v>
      </c>
      <c r="BT52" s="10">
        <v>42779</v>
      </c>
      <c r="BU52" s="9"/>
      <c r="BV52" s="10" t="s">
        <v>402</v>
      </c>
      <c r="BW52" s="10" t="s">
        <v>97</v>
      </c>
      <c r="BX52" s="9"/>
      <c r="BY52" s="9"/>
      <c r="BZ52" s="9"/>
      <c r="CA52" s="10" t="s">
        <v>98</v>
      </c>
      <c r="CB52" s="9"/>
      <c r="CC52" s="9"/>
      <c r="CD52" s="10" t="s">
        <v>326</v>
      </c>
      <c r="CE52" s="10" t="s">
        <v>403</v>
      </c>
      <c r="CF52" s="9"/>
      <c r="CG52" s="10">
        <v>9563567561</v>
      </c>
      <c r="CH52" s="10" t="s">
        <v>111</v>
      </c>
      <c r="CI52" s="10">
        <v>0</v>
      </c>
      <c r="CJ52" s="10">
        <v>28439</v>
      </c>
      <c r="CK52" s="9"/>
      <c r="CL52" s="9"/>
      <c r="CM52" s="10">
        <v>10130</v>
      </c>
      <c r="CN52" s="10">
        <v>4200</v>
      </c>
    </row>
    <row r="53" spans="1:92">
      <c r="A53" s="10" t="s">
        <v>405</v>
      </c>
      <c r="B53" s="9"/>
      <c r="C53" s="10">
        <v>3717</v>
      </c>
      <c r="D53" s="10" t="s">
        <v>406</v>
      </c>
      <c r="E53" s="10" t="s">
        <v>105</v>
      </c>
      <c r="F53" s="10" t="s">
        <v>106</v>
      </c>
      <c r="G53" s="9"/>
      <c r="H53" s="9"/>
      <c r="I53" s="9"/>
      <c r="J53" s="10">
        <v>35400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8496</v>
      </c>
      <c r="Q53" s="10">
        <v>1770</v>
      </c>
      <c r="R53" s="9"/>
      <c r="S53" s="10">
        <v>49446</v>
      </c>
      <c r="T53" s="9"/>
      <c r="U53" s="10">
        <v>49446</v>
      </c>
      <c r="V53" s="10">
        <v>0</v>
      </c>
      <c r="W53" s="10">
        <v>0</v>
      </c>
      <c r="X53" s="9"/>
      <c r="Y53" s="10">
        <v>30</v>
      </c>
      <c r="Z53" s="10">
        <v>0</v>
      </c>
      <c r="AA53" s="9"/>
      <c r="AB53" s="9"/>
      <c r="AC53" s="10">
        <v>3717</v>
      </c>
      <c r="AD53" s="10">
        <v>0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10">
        <v>0</v>
      </c>
      <c r="BF53" s="10">
        <v>0</v>
      </c>
      <c r="BG53" s="10">
        <v>0</v>
      </c>
      <c r="BH53" s="10">
        <v>3747</v>
      </c>
      <c r="BI53" s="10">
        <v>45699</v>
      </c>
      <c r="BJ53" s="10">
        <v>200</v>
      </c>
      <c r="BK53" s="9"/>
      <c r="BL53" s="10">
        <v>500</v>
      </c>
      <c r="BM53" s="10">
        <v>20</v>
      </c>
      <c r="BN53" s="9"/>
      <c r="BO53" s="9"/>
      <c r="BP53" s="10">
        <v>4467</v>
      </c>
      <c r="BQ53" s="10">
        <v>0</v>
      </c>
      <c r="BR53" s="10">
        <v>3747</v>
      </c>
      <c r="BS53" s="10">
        <v>47676</v>
      </c>
      <c r="BT53" s="10">
        <v>44979</v>
      </c>
      <c r="BU53" s="9"/>
      <c r="BV53" s="10" t="s">
        <v>407</v>
      </c>
      <c r="BW53" s="10" t="s">
        <v>97</v>
      </c>
      <c r="BX53" s="9"/>
      <c r="BY53" s="9"/>
      <c r="BZ53" s="9"/>
      <c r="CA53" s="10" t="s">
        <v>98</v>
      </c>
      <c r="CB53" s="9"/>
      <c r="CC53" s="9"/>
      <c r="CD53" s="10" t="s">
        <v>128</v>
      </c>
      <c r="CE53" s="10" t="s">
        <v>129</v>
      </c>
      <c r="CF53" s="9"/>
      <c r="CG53" s="10">
        <v>8100675723</v>
      </c>
      <c r="CH53" s="10" t="s">
        <v>111</v>
      </c>
      <c r="CI53" s="10">
        <v>0</v>
      </c>
      <c r="CJ53" s="10">
        <v>28439</v>
      </c>
      <c r="CK53" s="9"/>
      <c r="CL53" s="9"/>
      <c r="CM53" s="10">
        <v>10130</v>
      </c>
      <c r="CN53" s="10">
        <v>4200</v>
      </c>
    </row>
    <row r="54" spans="1:92">
      <c r="A54" s="10" t="s">
        <v>408</v>
      </c>
      <c r="B54" s="9"/>
      <c r="C54" s="10">
        <v>2930</v>
      </c>
      <c r="D54" s="10" t="s">
        <v>409</v>
      </c>
      <c r="E54" s="10" t="s">
        <v>410</v>
      </c>
      <c r="F54" s="10" t="s">
        <v>106</v>
      </c>
      <c r="G54" s="9"/>
      <c r="H54" s="9"/>
      <c r="I54" s="9"/>
      <c r="J54" s="10">
        <v>27900</v>
      </c>
      <c r="K54" s="10">
        <v>0</v>
      </c>
      <c r="L54" s="10">
        <v>0</v>
      </c>
      <c r="M54" s="9"/>
      <c r="N54" s="10">
        <v>3600</v>
      </c>
      <c r="O54" s="10">
        <v>180</v>
      </c>
      <c r="P54" s="10">
        <v>6696</v>
      </c>
      <c r="Q54" s="10">
        <v>1395</v>
      </c>
      <c r="R54" s="9"/>
      <c r="S54" s="10">
        <v>39771</v>
      </c>
      <c r="T54" s="9"/>
      <c r="U54" s="10">
        <v>39771</v>
      </c>
      <c r="V54" s="10">
        <v>0</v>
      </c>
      <c r="W54" s="10">
        <v>0</v>
      </c>
      <c r="X54" s="9"/>
      <c r="Y54" s="10">
        <v>30</v>
      </c>
      <c r="Z54" s="9"/>
      <c r="AA54" s="9"/>
      <c r="AB54" s="9"/>
      <c r="AC54" s="10">
        <v>2930</v>
      </c>
      <c r="AD54" s="10">
        <v>0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9"/>
      <c r="BL54" s="10">
        <v>2776</v>
      </c>
      <c r="BM54" s="10">
        <v>20</v>
      </c>
      <c r="BN54" s="9"/>
      <c r="BO54" s="9"/>
      <c r="BP54" s="10">
        <v>5906</v>
      </c>
      <c r="BQ54" s="10">
        <v>0</v>
      </c>
      <c r="BR54" s="10">
        <v>2960</v>
      </c>
      <c r="BS54" s="10">
        <v>38376</v>
      </c>
      <c r="BT54" s="10">
        <v>33865</v>
      </c>
      <c r="BU54" s="9"/>
      <c r="BV54" s="10" t="s">
        <v>411</v>
      </c>
      <c r="BW54" s="10" t="s">
        <v>97</v>
      </c>
      <c r="BX54" s="9"/>
      <c r="BY54" s="9"/>
      <c r="BZ54" s="9"/>
      <c r="CA54" s="10" t="s">
        <v>98</v>
      </c>
      <c r="CB54" s="9"/>
      <c r="CC54" s="9"/>
      <c r="CD54" s="10" t="s">
        <v>144</v>
      </c>
      <c r="CE54" s="10" t="s">
        <v>145</v>
      </c>
      <c r="CF54" s="9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9"/>
      <c r="CM54" s="10">
        <v>8120</v>
      </c>
      <c r="CN54" s="10">
        <v>2400</v>
      </c>
    </row>
    <row r="55" spans="1:92">
      <c r="A55" s="10" t="s">
        <v>418</v>
      </c>
      <c r="B55" s="9"/>
      <c r="C55" s="10">
        <v>3717</v>
      </c>
      <c r="D55" s="10" t="s">
        <v>419</v>
      </c>
      <c r="E55" s="10" t="s">
        <v>105</v>
      </c>
      <c r="F55" s="10" t="s">
        <v>106</v>
      </c>
      <c r="G55" s="9"/>
      <c r="H55" s="9"/>
      <c r="I55" s="9"/>
      <c r="J55" s="10">
        <v>35400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8496</v>
      </c>
      <c r="Q55" s="10">
        <v>1770</v>
      </c>
      <c r="R55" s="9"/>
      <c r="S55" s="10">
        <v>49446</v>
      </c>
      <c r="T55" s="9"/>
      <c r="U55" s="10">
        <v>49446</v>
      </c>
      <c r="V55" s="10">
        <v>0</v>
      </c>
      <c r="W55" s="10">
        <v>0</v>
      </c>
      <c r="X55" s="10">
        <v>450</v>
      </c>
      <c r="Y55" s="10">
        <v>30</v>
      </c>
      <c r="Z55" s="9"/>
      <c r="AA55" s="9"/>
      <c r="AB55" s="9"/>
      <c r="AC55" s="10">
        <v>3717</v>
      </c>
      <c r="AD55" s="10">
        <v>0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10">
        <v>0</v>
      </c>
      <c r="BF55" s="10">
        <v>0</v>
      </c>
      <c r="BG55" s="10">
        <v>0</v>
      </c>
      <c r="BH55" s="10">
        <v>4197</v>
      </c>
      <c r="BI55" s="10">
        <v>45249</v>
      </c>
      <c r="BJ55" s="10">
        <v>200</v>
      </c>
      <c r="BK55" s="9"/>
      <c r="BL55" s="10">
        <v>700</v>
      </c>
      <c r="BM55" s="10">
        <v>20</v>
      </c>
      <c r="BN55" s="9"/>
      <c r="BO55" s="9"/>
      <c r="BP55" s="10">
        <v>5117</v>
      </c>
      <c r="BQ55" s="10">
        <v>0</v>
      </c>
      <c r="BR55" s="10">
        <v>4197</v>
      </c>
      <c r="BS55" s="10">
        <v>47676</v>
      </c>
      <c r="BT55" s="10">
        <v>44329</v>
      </c>
      <c r="BU55" s="9"/>
      <c r="BV55" s="10" t="s">
        <v>420</v>
      </c>
      <c r="BW55" s="10" t="s">
        <v>97</v>
      </c>
      <c r="BX55" s="9"/>
      <c r="BY55" s="9"/>
      <c r="BZ55" s="9"/>
      <c r="CA55" s="10" t="s">
        <v>98</v>
      </c>
      <c r="CB55" s="9"/>
      <c r="CC55" s="9"/>
      <c r="CD55" s="10" t="s">
        <v>128</v>
      </c>
      <c r="CE55" s="10" t="s">
        <v>129</v>
      </c>
      <c r="CF55" s="9"/>
      <c r="CG55" s="10">
        <v>8276883267</v>
      </c>
      <c r="CH55" s="10" t="s">
        <v>111</v>
      </c>
      <c r="CI55" s="10">
        <v>0</v>
      </c>
      <c r="CJ55" s="10">
        <v>28439</v>
      </c>
      <c r="CK55" s="9"/>
      <c r="CL55" s="9"/>
      <c r="CM55" s="10">
        <v>10130</v>
      </c>
      <c r="CN55" s="10">
        <v>4200</v>
      </c>
    </row>
    <row r="56" spans="1:92">
      <c r="A56" s="10" t="s">
        <v>421</v>
      </c>
      <c r="B56" s="9"/>
      <c r="C56" s="10">
        <v>3717</v>
      </c>
      <c r="D56" s="10" t="s">
        <v>422</v>
      </c>
      <c r="E56" s="10" t="s">
        <v>105</v>
      </c>
      <c r="F56" s="10" t="s">
        <v>106</v>
      </c>
      <c r="G56" s="9"/>
      <c r="H56" s="9"/>
      <c r="I56" s="9"/>
      <c r="J56" s="10">
        <v>35400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8496</v>
      </c>
      <c r="Q56" s="10">
        <v>1770</v>
      </c>
      <c r="R56" s="9"/>
      <c r="S56" s="10">
        <v>49446</v>
      </c>
      <c r="T56" s="9"/>
      <c r="U56" s="10">
        <v>49446</v>
      </c>
      <c r="V56" s="10">
        <v>0</v>
      </c>
      <c r="W56" s="10">
        <v>0</v>
      </c>
      <c r="X56" s="9"/>
      <c r="Y56" s="10">
        <v>30</v>
      </c>
      <c r="Z56" s="9"/>
      <c r="AA56" s="9"/>
      <c r="AB56" s="9"/>
      <c r="AC56" s="10">
        <v>3717</v>
      </c>
      <c r="AD56" s="10">
        <v>0</v>
      </c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>
        <v>0</v>
      </c>
      <c r="BF56" s="10">
        <v>0</v>
      </c>
      <c r="BG56" s="10">
        <v>0</v>
      </c>
      <c r="BH56" s="10">
        <v>3747</v>
      </c>
      <c r="BI56" s="10">
        <v>45699</v>
      </c>
      <c r="BJ56" s="10">
        <v>200</v>
      </c>
      <c r="BK56" s="9"/>
      <c r="BL56" s="10">
        <v>700</v>
      </c>
      <c r="BM56" s="10">
        <v>20</v>
      </c>
      <c r="BN56" s="9"/>
      <c r="BO56" s="9"/>
      <c r="BP56" s="10">
        <v>4667</v>
      </c>
      <c r="BQ56" s="10">
        <v>0</v>
      </c>
      <c r="BR56" s="10">
        <v>3747</v>
      </c>
      <c r="BS56" s="10">
        <v>47676</v>
      </c>
      <c r="BT56" s="10">
        <v>44779</v>
      </c>
      <c r="BU56" s="9"/>
      <c r="BV56" s="10" t="s">
        <v>423</v>
      </c>
      <c r="BW56" s="10" t="s">
        <v>97</v>
      </c>
      <c r="BX56" s="9"/>
      <c r="BY56" s="9"/>
      <c r="BZ56" s="9"/>
      <c r="CA56" s="10" t="s">
        <v>98</v>
      </c>
      <c r="CB56" s="9"/>
      <c r="CC56" s="9"/>
      <c r="CD56" s="10" t="s">
        <v>128</v>
      </c>
      <c r="CE56" s="10" t="s">
        <v>129</v>
      </c>
      <c r="CF56" s="9"/>
      <c r="CG56" s="10">
        <v>9748369697</v>
      </c>
      <c r="CH56" s="10" t="s">
        <v>111</v>
      </c>
      <c r="CI56" s="10">
        <v>0</v>
      </c>
      <c r="CJ56" s="10">
        <v>28439</v>
      </c>
      <c r="CK56" s="9"/>
      <c r="CL56" s="9"/>
      <c r="CM56" s="10">
        <v>10130</v>
      </c>
      <c r="CN56" s="10">
        <v>4200</v>
      </c>
    </row>
    <row r="57" spans="1:92">
      <c r="A57" s="10" t="s">
        <v>424</v>
      </c>
      <c r="B57" s="9"/>
      <c r="C57" s="10">
        <v>3717</v>
      </c>
      <c r="D57" s="10" t="s">
        <v>425</v>
      </c>
      <c r="E57" s="10" t="s">
        <v>105</v>
      </c>
      <c r="F57" s="10" t="s">
        <v>106</v>
      </c>
      <c r="G57" s="9"/>
      <c r="H57" s="9"/>
      <c r="I57" s="9"/>
      <c r="J57" s="10">
        <v>35400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8496</v>
      </c>
      <c r="Q57" s="10">
        <v>1770</v>
      </c>
      <c r="R57" s="9"/>
      <c r="S57" s="10">
        <v>49446</v>
      </c>
      <c r="T57" s="9"/>
      <c r="U57" s="10">
        <v>49446</v>
      </c>
      <c r="V57" s="10">
        <v>0</v>
      </c>
      <c r="W57" s="10">
        <v>0</v>
      </c>
      <c r="X57" s="9"/>
      <c r="Y57" s="10">
        <v>30</v>
      </c>
      <c r="Z57" s="9"/>
      <c r="AA57" s="9"/>
      <c r="AB57" s="9"/>
      <c r="AC57" s="10">
        <v>3717</v>
      </c>
      <c r="AD57" s="10">
        <v>0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10">
        <v>0</v>
      </c>
      <c r="BF57" s="10">
        <v>0</v>
      </c>
      <c r="BG57" s="10">
        <v>0</v>
      </c>
      <c r="BH57" s="10">
        <v>3747</v>
      </c>
      <c r="BI57" s="10">
        <v>45699</v>
      </c>
      <c r="BJ57" s="10">
        <v>200</v>
      </c>
      <c r="BK57" s="9"/>
      <c r="BL57" s="10">
        <v>700</v>
      </c>
      <c r="BM57" s="10">
        <v>20</v>
      </c>
      <c r="BN57" s="9"/>
      <c r="BO57" s="9"/>
      <c r="BP57" s="10">
        <v>4667</v>
      </c>
      <c r="BQ57" s="10">
        <v>0</v>
      </c>
      <c r="BR57" s="10">
        <v>3747</v>
      </c>
      <c r="BS57" s="10">
        <v>47676</v>
      </c>
      <c r="BT57" s="10">
        <v>44779</v>
      </c>
      <c r="BU57" s="9"/>
      <c r="BV57" s="10" t="s">
        <v>426</v>
      </c>
      <c r="BW57" s="10" t="s">
        <v>97</v>
      </c>
      <c r="BX57" s="9"/>
      <c r="BY57" s="9"/>
      <c r="BZ57" s="9"/>
      <c r="CA57" s="10" t="s">
        <v>98</v>
      </c>
      <c r="CB57" s="9"/>
      <c r="CC57" s="9"/>
      <c r="CD57" s="10" t="s">
        <v>128</v>
      </c>
      <c r="CE57" s="10" t="s">
        <v>129</v>
      </c>
      <c r="CF57" s="9"/>
      <c r="CG57" s="10">
        <v>9163070199</v>
      </c>
      <c r="CH57" s="10" t="s">
        <v>111</v>
      </c>
      <c r="CI57" s="10">
        <v>0</v>
      </c>
      <c r="CJ57" s="10">
        <v>27703</v>
      </c>
      <c r="CK57" s="9"/>
      <c r="CL57" s="9"/>
      <c r="CM57" s="10">
        <v>9750</v>
      </c>
      <c r="CN57" s="10">
        <v>4200</v>
      </c>
    </row>
    <row r="58" spans="1:92">
      <c r="A58" s="10" t="s">
        <v>427</v>
      </c>
      <c r="B58" s="9"/>
      <c r="C58" s="10">
        <v>3717</v>
      </c>
      <c r="D58" s="10" t="s">
        <v>428</v>
      </c>
      <c r="E58" s="10" t="s">
        <v>105</v>
      </c>
      <c r="F58" s="10" t="s">
        <v>106</v>
      </c>
      <c r="G58" s="9"/>
      <c r="H58" s="9"/>
      <c r="I58" s="9"/>
      <c r="J58" s="10">
        <v>35400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8496</v>
      </c>
      <c r="Q58" s="10">
        <v>1770</v>
      </c>
      <c r="R58" s="9"/>
      <c r="S58" s="10">
        <v>49446</v>
      </c>
      <c r="T58" s="9"/>
      <c r="U58" s="10">
        <v>49446</v>
      </c>
      <c r="V58" s="10">
        <v>0</v>
      </c>
      <c r="W58" s="10">
        <v>0</v>
      </c>
      <c r="X58" s="9"/>
      <c r="Y58" s="10">
        <v>30</v>
      </c>
      <c r="Z58" s="9"/>
      <c r="AA58" s="9"/>
      <c r="AB58" s="9"/>
      <c r="AC58" s="10">
        <v>3717</v>
      </c>
      <c r="AD58" s="10">
        <v>0</v>
      </c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10">
        <v>0</v>
      </c>
      <c r="BF58" s="10">
        <v>0</v>
      </c>
      <c r="BG58" s="10">
        <v>0</v>
      </c>
      <c r="BH58" s="10">
        <v>3747</v>
      </c>
      <c r="BI58" s="10">
        <v>45699</v>
      </c>
      <c r="BJ58" s="10">
        <v>200</v>
      </c>
      <c r="BK58" s="9"/>
      <c r="BL58" s="9"/>
      <c r="BM58" s="9"/>
      <c r="BN58" s="9"/>
      <c r="BO58" s="9"/>
      <c r="BP58" s="10">
        <v>3947</v>
      </c>
      <c r="BQ58" s="10">
        <v>0</v>
      </c>
      <c r="BR58" s="10">
        <v>3747</v>
      </c>
      <c r="BS58" s="10">
        <v>47676</v>
      </c>
      <c r="BT58" s="10">
        <v>45499</v>
      </c>
      <c r="BU58" s="9"/>
      <c r="BV58" s="10" t="s">
        <v>429</v>
      </c>
      <c r="BW58" s="10" t="s">
        <v>97</v>
      </c>
      <c r="BX58" s="9"/>
      <c r="BY58" s="9"/>
      <c r="BZ58" s="9"/>
      <c r="CA58" s="10" t="s">
        <v>98</v>
      </c>
      <c r="CB58" s="9"/>
      <c r="CC58" s="9"/>
      <c r="CD58" s="10" t="s">
        <v>430</v>
      </c>
      <c r="CE58" s="10" t="s">
        <v>431</v>
      </c>
      <c r="CF58" s="9"/>
      <c r="CG58" s="10">
        <v>9734011861</v>
      </c>
      <c r="CH58" s="10" t="s">
        <v>111</v>
      </c>
      <c r="CI58" s="10">
        <v>0</v>
      </c>
      <c r="CJ58" s="10">
        <v>27703</v>
      </c>
      <c r="CK58" s="9"/>
      <c r="CL58" s="9"/>
      <c r="CM58" s="10">
        <v>9750</v>
      </c>
      <c r="CN58" s="10">
        <v>4200</v>
      </c>
    </row>
    <row r="59" spans="1:92">
      <c r="A59" s="10" t="s">
        <v>433</v>
      </c>
      <c r="B59" s="9"/>
      <c r="C59" s="10">
        <v>3717</v>
      </c>
      <c r="D59" s="10" t="s">
        <v>434</v>
      </c>
      <c r="E59" s="10" t="s">
        <v>105</v>
      </c>
      <c r="F59" s="10" t="s">
        <v>106</v>
      </c>
      <c r="G59" s="9"/>
      <c r="H59" s="9"/>
      <c r="I59" s="9"/>
      <c r="J59" s="10">
        <v>35400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8496</v>
      </c>
      <c r="Q59" s="10">
        <v>1770</v>
      </c>
      <c r="R59" s="9"/>
      <c r="S59" s="10">
        <v>49446</v>
      </c>
      <c r="T59" s="9"/>
      <c r="U59" s="10">
        <v>49446</v>
      </c>
      <c r="V59" s="10">
        <v>0</v>
      </c>
      <c r="W59" s="10">
        <v>0</v>
      </c>
      <c r="X59" s="9"/>
      <c r="Y59" s="10">
        <v>30</v>
      </c>
      <c r="Z59" s="9"/>
      <c r="AA59" s="9"/>
      <c r="AB59" s="9"/>
      <c r="AC59" s="10">
        <v>3717</v>
      </c>
      <c r="AD59" s="10">
        <v>0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10">
        <v>0</v>
      </c>
      <c r="BF59" s="10">
        <v>0</v>
      </c>
      <c r="BG59" s="10">
        <v>0</v>
      </c>
      <c r="BH59" s="10">
        <v>3747</v>
      </c>
      <c r="BI59" s="10">
        <v>45699</v>
      </c>
      <c r="BJ59" s="10">
        <v>200</v>
      </c>
      <c r="BK59" s="9"/>
      <c r="BL59" s="10">
        <v>2500</v>
      </c>
      <c r="BM59" s="10">
        <v>20</v>
      </c>
      <c r="BN59" s="10">
        <v>10</v>
      </c>
      <c r="BO59" s="10">
        <v>8</v>
      </c>
      <c r="BP59" s="10">
        <v>6485</v>
      </c>
      <c r="BQ59" s="10">
        <v>0</v>
      </c>
      <c r="BR59" s="10">
        <v>3747</v>
      </c>
      <c r="BS59" s="10">
        <v>47676</v>
      </c>
      <c r="BT59" s="10">
        <v>42961</v>
      </c>
      <c r="BU59" s="9"/>
      <c r="BV59" s="10" t="s">
        <v>435</v>
      </c>
      <c r="BW59" s="10" t="s">
        <v>97</v>
      </c>
      <c r="BX59" s="9"/>
      <c r="BY59" s="9"/>
      <c r="BZ59" s="9"/>
      <c r="CA59" s="10" t="s">
        <v>98</v>
      </c>
      <c r="CB59" s="9"/>
      <c r="CC59" s="9"/>
      <c r="CD59" s="10" t="s">
        <v>128</v>
      </c>
      <c r="CE59" s="10" t="s">
        <v>129</v>
      </c>
      <c r="CF59" s="9"/>
      <c r="CG59" s="10">
        <v>8017629024</v>
      </c>
      <c r="CH59" s="10" t="s">
        <v>111</v>
      </c>
      <c r="CI59" s="10">
        <v>0</v>
      </c>
      <c r="CJ59" s="10">
        <v>27703</v>
      </c>
      <c r="CK59" s="9"/>
      <c r="CL59" s="9"/>
      <c r="CM59" s="10">
        <v>9750</v>
      </c>
      <c r="CN59" s="10">
        <v>4200</v>
      </c>
    </row>
    <row r="60" spans="1:92">
      <c r="A60" s="10" t="s">
        <v>445</v>
      </c>
      <c r="B60" s="9"/>
      <c r="C60" s="10">
        <v>3717</v>
      </c>
      <c r="D60" s="10" t="s">
        <v>446</v>
      </c>
      <c r="E60" s="10" t="s">
        <v>105</v>
      </c>
      <c r="F60" s="10" t="s">
        <v>106</v>
      </c>
      <c r="G60" s="9"/>
      <c r="H60" s="9"/>
      <c r="I60" s="9"/>
      <c r="J60" s="10">
        <v>35400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8496</v>
      </c>
      <c r="Q60" s="10">
        <v>1770</v>
      </c>
      <c r="R60" s="9"/>
      <c r="S60" s="10">
        <v>49446</v>
      </c>
      <c r="T60" s="9"/>
      <c r="U60" s="10">
        <v>49446</v>
      </c>
      <c r="V60" s="10">
        <v>0</v>
      </c>
      <c r="W60" s="10">
        <v>0</v>
      </c>
      <c r="X60" s="9"/>
      <c r="Y60" s="10">
        <v>30</v>
      </c>
      <c r="Z60" s="9"/>
      <c r="AA60" s="9"/>
      <c r="AB60" s="9"/>
      <c r="AC60" s="10">
        <v>3717</v>
      </c>
      <c r="AD60" s="10">
        <v>0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10">
        <v>0</v>
      </c>
      <c r="BF60" s="10">
        <v>0</v>
      </c>
      <c r="BG60" s="10">
        <v>0</v>
      </c>
      <c r="BH60" s="10">
        <v>3747</v>
      </c>
      <c r="BI60" s="10">
        <v>45699</v>
      </c>
      <c r="BJ60" s="10">
        <v>200</v>
      </c>
      <c r="BK60" s="9"/>
      <c r="BL60" s="10">
        <v>3772</v>
      </c>
      <c r="BM60" s="9"/>
      <c r="BN60" s="10">
        <v>10</v>
      </c>
      <c r="BO60" s="9"/>
      <c r="BP60" s="10">
        <v>7729</v>
      </c>
      <c r="BQ60" s="10">
        <v>0</v>
      </c>
      <c r="BR60" s="10">
        <v>3747</v>
      </c>
      <c r="BS60" s="10">
        <v>47676</v>
      </c>
      <c r="BT60" s="10">
        <v>41717</v>
      </c>
      <c r="BU60" s="9"/>
      <c r="BV60" s="10" t="s">
        <v>447</v>
      </c>
      <c r="BW60" s="10" t="s">
        <v>97</v>
      </c>
      <c r="BX60" s="9"/>
      <c r="BY60" s="9"/>
      <c r="BZ60" s="9"/>
      <c r="CA60" s="10" t="s">
        <v>98</v>
      </c>
      <c r="CB60" s="9"/>
      <c r="CC60" s="9"/>
      <c r="CD60" s="10" t="s">
        <v>128</v>
      </c>
      <c r="CE60" s="10" t="s">
        <v>129</v>
      </c>
      <c r="CF60" s="9"/>
      <c r="CG60" s="10">
        <v>9681059533</v>
      </c>
      <c r="CH60" s="10" t="s">
        <v>111</v>
      </c>
      <c r="CI60" s="10">
        <v>0</v>
      </c>
      <c r="CJ60" s="10">
        <v>27703</v>
      </c>
      <c r="CK60" s="9"/>
      <c r="CL60" s="9"/>
      <c r="CM60" s="10">
        <v>9750</v>
      </c>
      <c r="CN60" s="10">
        <v>4200</v>
      </c>
    </row>
    <row r="61" spans="1:92">
      <c r="A61" s="10" t="s">
        <v>448</v>
      </c>
      <c r="B61" s="9"/>
      <c r="C61" s="10">
        <v>3717</v>
      </c>
      <c r="D61" s="10" t="s">
        <v>449</v>
      </c>
      <c r="E61" s="10" t="s">
        <v>105</v>
      </c>
      <c r="F61" s="10" t="s">
        <v>106</v>
      </c>
      <c r="G61" s="9"/>
      <c r="H61" s="9"/>
      <c r="I61" s="9"/>
      <c r="J61" s="10">
        <v>35400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8496</v>
      </c>
      <c r="Q61" s="10">
        <v>1770</v>
      </c>
      <c r="R61" s="9"/>
      <c r="S61" s="10">
        <v>49446</v>
      </c>
      <c r="T61" s="9"/>
      <c r="U61" s="10">
        <v>49446</v>
      </c>
      <c r="V61" s="10">
        <v>0</v>
      </c>
      <c r="W61" s="10">
        <v>0</v>
      </c>
      <c r="X61" s="9"/>
      <c r="Y61" s="10">
        <v>30</v>
      </c>
      <c r="Z61" s="9"/>
      <c r="AA61" s="9"/>
      <c r="AB61" s="9"/>
      <c r="AC61" s="10">
        <v>3717</v>
      </c>
      <c r="AD61" s="10">
        <v>0</v>
      </c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10">
        <v>0</v>
      </c>
      <c r="BF61" s="10">
        <v>0</v>
      </c>
      <c r="BG61" s="10">
        <v>0</v>
      </c>
      <c r="BH61" s="10">
        <v>3747</v>
      </c>
      <c r="BI61" s="10">
        <v>45699</v>
      </c>
      <c r="BJ61" s="10">
        <v>200</v>
      </c>
      <c r="BK61" s="9"/>
      <c r="BL61" s="10">
        <v>1200</v>
      </c>
      <c r="BM61" s="9"/>
      <c r="BN61" s="10">
        <v>10</v>
      </c>
      <c r="BO61" s="9"/>
      <c r="BP61" s="10">
        <v>5157</v>
      </c>
      <c r="BQ61" s="10">
        <v>0</v>
      </c>
      <c r="BR61" s="10">
        <v>3747</v>
      </c>
      <c r="BS61" s="10">
        <v>47676</v>
      </c>
      <c r="BT61" s="10">
        <v>44289</v>
      </c>
      <c r="BU61" s="9"/>
      <c r="BV61" s="10" t="s">
        <v>450</v>
      </c>
      <c r="BW61" s="10" t="s">
        <v>97</v>
      </c>
      <c r="BX61" s="9"/>
      <c r="BY61" s="9"/>
      <c r="BZ61" s="9"/>
      <c r="CA61" s="10" t="s">
        <v>98</v>
      </c>
      <c r="CB61" s="9"/>
      <c r="CC61" s="9"/>
      <c r="CD61" s="10" t="s">
        <v>451</v>
      </c>
      <c r="CE61" s="10" t="s">
        <v>452</v>
      </c>
      <c r="CF61" s="9"/>
      <c r="CG61" s="10">
        <v>9749721357</v>
      </c>
      <c r="CH61" s="10" t="s">
        <v>111</v>
      </c>
      <c r="CI61" s="10">
        <v>0</v>
      </c>
      <c r="CJ61" s="10">
        <v>28439</v>
      </c>
      <c r="CK61" s="9"/>
      <c r="CL61" s="9"/>
      <c r="CM61" s="10">
        <v>10130</v>
      </c>
      <c r="CN61" s="10">
        <v>4200</v>
      </c>
    </row>
    <row r="62" spans="1:92">
      <c r="A62" s="10" t="s">
        <v>454</v>
      </c>
      <c r="B62" s="9"/>
      <c r="C62" s="10">
        <v>3717</v>
      </c>
      <c r="D62" s="10" t="s">
        <v>455</v>
      </c>
      <c r="E62" s="10" t="s">
        <v>105</v>
      </c>
      <c r="F62" s="10" t="s">
        <v>106</v>
      </c>
      <c r="G62" s="9"/>
      <c r="H62" s="9"/>
      <c r="I62" s="9"/>
      <c r="J62" s="10">
        <v>35400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8496</v>
      </c>
      <c r="Q62" s="10">
        <v>1770</v>
      </c>
      <c r="R62" s="9"/>
      <c r="S62" s="10">
        <v>49446</v>
      </c>
      <c r="T62" s="9"/>
      <c r="U62" s="10">
        <v>49446</v>
      </c>
      <c r="V62" s="10">
        <v>0</v>
      </c>
      <c r="W62" s="10">
        <v>0</v>
      </c>
      <c r="X62" s="9"/>
      <c r="Y62" s="10">
        <v>30</v>
      </c>
      <c r="Z62" s="9"/>
      <c r="AA62" s="9"/>
      <c r="AB62" s="9"/>
      <c r="AC62" s="10">
        <v>3717</v>
      </c>
      <c r="AD62" s="10">
        <v>0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10">
        <v>0</v>
      </c>
      <c r="BF62" s="10">
        <v>0</v>
      </c>
      <c r="BG62" s="10">
        <v>0</v>
      </c>
      <c r="BH62" s="10">
        <v>3747</v>
      </c>
      <c r="BI62" s="10">
        <v>45699</v>
      </c>
      <c r="BJ62" s="10">
        <v>200</v>
      </c>
      <c r="BK62" s="9"/>
      <c r="BL62" s="9"/>
      <c r="BM62" s="9"/>
      <c r="BN62" s="9"/>
      <c r="BO62" s="9"/>
      <c r="BP62" s="10">
        <v>3947</v>
      </c>
      <c r="BQ62" s="10">
        <v>0</v>
      </c>
      <c r="BR62" s="10">
        <v>3747</v>
      </c>
      <c r="BS62" s="10">
        <v>47676</v>
      </c>
      <c r="BT62" s="10">
        <v>45499</v>
      </c>
      <c r="BU62" s="9"/>
      <c r="BV62" s="10" t="s">
        <v>456</v>
      </c>
      <c r="BW62" s="10" t="s">
        <v>97</v>
      </c>
      <c r="BX62" s="9"/>
      <c r="BY62" s="9"/>
      <c r="BZ62" s="9"/>
      <c r="CA62" s="10" t="s">
        <v>98</v>
      </c>
      <c r="CB62" s="9"/>
      <c r="CC62" s="9"/>
      <c r="CD62" s="10" t="s">
        <v>128</v>
      </c>
      <c r="CE62" s="10" t="s">
        <v>129</v>
      </c>
      <c r="CF62" s="9"/>
      <c r="CG62" s="10">
        <v>8479081433</v>
      </c>
      <c r="CH62" s="10" t="s">
        <v>111</v>
      </c>
      <c r="CI62" s="10">
        <v>0</v>
      </c>
      <c r="CJ62" s="10">
        <v>28439</v>
      </c>
      <c r="CK62" s="9"/>
      <c r="CL62" s="9"/>
      <c r="CM62" s="10">
        <v>10130</v>
      </c>
      <c r="CN62" s="10">
        <v>4200</v>
      </c>
    </row>
    <row r="63" spans="1:92">
      <c r="A63" s="10" t="s">
        <v>457</v>
      </c>
      <c r="B63" s="9"/>
      <c r="C63" s="10">
        <v>3717</v>
      </c>
      <c r="D63" s="10" t="s">
        <v>458</v>
      </c>
      <c r="E63" s="10" t="s">
        <v>105</v>
      </c>
      <c r="F63" s="10" t="s">
        <v>106</v>
      </c>
      <c r="G63" s="9"/>
      <c r="H63" s="9"/>
      <c r="I63" s="9"/>
      <c r="J63" s="10">
        <v>35400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8496</v>
      </c>
      <c r="Q63" s="10">
        <v>1770</v>
      </c>
      <c r="R63" s="9"/>
      <c r="S63" s="10">
        <v>49446</v>
      </c>
      <c r="T63" s="9"/>
      <c r="U63" s="10">
        <v>49446</v>
      </c>
      <c r="V63" s="10">
        <v>0</v>
      </c>
      <c r="W63" s="10">
        <v>0</v>
      </c>
      <c r="X63" s="9"/>
      <c r="Y63" s="10">
        <v>30</v>
      </c>
      <c r="Z63" s="9"/>
      <c r="AA63" s="9"/>
      <c r="AB63" s="9"/>
      <c r="AC63" s="10">
        <v>3717</v>
      </c>
      <c r="AD63" s="10">
        <v>0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10">
        <v>0</v>
      </c>
      <c r="BF63" s="10">
        <v>0</v>
      </c>
      <c r="BG63" s="10">
        <v>0</v>
      </c>
      <c r="BH63" s="10">
        <v>3747</v>
      </c>
      <c r="BI63" s="10">
        <v>45699</v>
      </c>
      <c r="BJ63" s="10">
        <v>200</v>
      </c>
      <c r="BK63" s="9"/>
      <c r="BL63" s="10">
        <v>500</v>
      </c>
      <c r="BM63" s="10">
        <v>20</v>
      </c>
      <c r="BN63" s="9"/>
      <c r="BO63" s="9"/>
      <c r="BP63" s="10">
        <v>4467</v>
      </c>
      <c r="BQ63" s="10">
        <v>0</v>
      </c>
      <c r="BR63" s="10">
        <v>3747</v>
      </c>
      <c r="BS63" s="10">
        <v>47676</v>
      </c>
      <c r="BT63" s="10">
        <v>44979</v>
      </c>
      <c r="BU63" s="9"/>
      <c r="BV63" s="10" t="s">
        <v>459</v>
      </c>
      <c r="BW63" s="10" t="s">
        <v>97</v>
      </c>
      <c r="BX63" s="9"/>
      <c r="BY63" s="9"/>
      <c r="BZ63" s="9"/>
      <c r="CA63" s="10" t="s">
        <v>98</v>
      </c>
      <c r="CB63" s="9"/>
      <c r="CC63" s="9"/>
      <c r="CD63" s="10" t="s">
        <v>128</v>
      </c>
      <c r="CE63" s="10" t="s">
        <v>129</v>
      </c>
      <c r="CF63" s="9"/>
      <c r="CG63" s="10">
        <v>9415666661</v>
      </c>
      <c r="CH63" s="10" t="s">
        <v>111</v>
      </c>
      <c r="CI63" s="10">
        <v>0</v>
      </c>
      <c r="CJ63" s="10">
        <v>27703</v>
      </c>
      <c r="CK63" s="9"/>
      <c r="CL63" s="9"/>
      <c r="CM63" s="10">
        <v>9750</v>
      </c>
      <c r="CN63" s="10">
        <v>4200</v>
      </c>
    </row>
    <row r="64" spans="1:92">
      <c r="A64" s="10" t="s">
        <v>460</v>
      </c>
      <c r="B64" s="9"/>
      <c r="C64" s="10">
        <v>3717</v>
      </c>
      <c r="D64" s="10" t="s">
        <v>461</v>
      </c>
      <c r="E64" s="10" t="s">
        <v>105</v>
      </c>
      <c r="F64" s="10" t="s">
        <v>106</v>
      </c>
      <c r="G64" s="9"/>
      <c r="H64" s="9"/>
      <c r="I64" s="9"/>
      <c r="J64" s="10">
        <v>35400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8496</v>
      </c>
      <c r="Q64" s="10">
        <v>1770</v>
      </c>
      <c r="R64" s="9"/>
      <c r="S64" s="10">
        <v>49446</v>
      </c>
      <c r="T64" s="9"/>
      <c r="U64" s="10">
        <v>49446</v>
      </c>
      <c r="V64" s="10">
        <v>0</v>
      </c>
      <c r="W64" s="10">
        <v>0</v>
      </c>
      <c r="X64" s="9"/>
      <c r="Y64" s="10">
        <v>30</v>
      </c>
      <c r="Z64" s="9"/>
      <c r="AA64" s="9"/>
      <c r="AB64" s="9"/>
      <c r="AC64" s="10">
        <v>3717</v>
      </c>
      <c r="AD64" s="10">
        <v>0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10">
        <v>0</v>
      </c>
      <c r="BF64" s="10">
        <v>0</v>
      </c>
      <c r="BG64" s="10">
        <v>0</v>
      </c>
      <c r="BH64" s="10">
        <v>3747</v>
      </c>
      <c r="BI64" s="10">
        <v>45699</v>
      </c>
      <c r="BJ64" s="10">
        <v>200</v>
      </c>
      <c r="BK64" s="9"/>
      <c r="BL64" s="10">
        <v>2500</v>
      </c>
      <c r="BM64" s="9"/>
      <c r="BN64" s="9"/>
      <c r="BO64" s="9"/>
      <c r="BP64" s="10">
        <v>6447</v>
      </c>
      <c r="BQ64" s="10">
        <v>0</v>
      </c>
      <c r="BR64" s="10">
        <v>3747</v>
      </c>
      <c r="BS64" s="10">
        <v>47676</v>
      </c>
      <c r="BT64" s="10">
        <v>42999</v>
      </c>
      <c r="BU64" s="9"/>
      <c r="BV64" s="10" t="s">
        <v>462</v>
      </c>
      <c r="BW64" s="10" t="s">
        <v>97</v>
      </c>
      <c r="BX64" s="9"/>
      <c r="BY64" s="9"/>
      <c r="BZ64" s="9"/>
      <c r="CA64" s="10" t="s">
        <v>98</v>
      </c>
      <c r="CB64" s="9"/>
      <c r="CC64" s="9"/>
      <c r="CD64" s="10" t="s">
        <v>463</v>
      </c>
      <c r="CE64" s="10" t="s">
        <v>464</v>
      </c>
      <c r="CF64" s="9"/>
      <c r="CG64" s="10">
        <v>8926318231</v>
      </c>
      <c r="CH64" s="10" t="s">
        <v>111</v>
      </c>
      <c r="CI64" s="10">
        <v>0</v>
      </c>
      <c r="CJ64" s="10">
        <v>15943</v>
      </c>
      <c r="CK64" s="9"/>
      <c r="CL64" s="9"/>
      <c r="CM64" s="10">
        <v>9750</v>
      </c>
      <c r="CN64" s="10">
        <v>4200</v>
      </c>
    </row>
    <row r="65" spans="1:92">
      <c r="A65" s="10" t="s">
        <v>466</v>
      </c>
      <c r="B65" s="9"/>
      <c r="C65" s="10">
        <v>2930</v>
      </c>
      <c r="D65" s="10" t="s">
        <v>467</v>
      </c>
      <c r="E65" s="10" t="s">
        <v>410</v>
      </c>
      <c r="F65" s="10" t="s">
        <v>106</v>
      </c>
      <c r="G65" s="9"/>
      <c r="H65" s="9"/>
      <c r="I65" s="9"/>
      <c r="J65" s="10">
        <v>27900</v>
      </c>
      <c r="K65" s="10">
        <v>0</v>
      </c>
      <c r="L65" s="10">
        <v>0</v>
      </c>
      <c r="M65" s="9"/>
      <c r="N65" s="10">
        <v>3600</v>
      </c>
      <c r="O65" s="10">
        <v>180</v>
      </c>
      <c r="P65" s="10">
        <v>6696</v>
      </c>
      <c r="Q65" s="10">
        <v>1395</v>
      </c>
      <c r="R65" s="9"/>
      <c r="S65" s="10">
        <v>39771</v>
      </c>
      <c r="T65" s="9"/>
      <c r="U65" s="10">
        <v>39771</v>
      </c>
      <c r="V65" s="10">
        <v>0</v>
      </c>
      <c r="W65" s="10">
        <v>0</v>
      </c>
      <c r="X65" s="9"/>
      <c r="Y65" s="10">
        <v>30</v>
      </c>
      <c r="Z65" s="9"/>
      <c r="AA65" s="9"/>
      <c r="AB65" s="9"/>
      <c r="AC65" s="10">
        <v>2930</v>
      </c>
      <c r="AD65" s="10">
        <v>0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9"/>
      <c r="BL65" s="9"/>
      <c r="BM65" s="10">
        <v>20</v>
      </c>
      <c r="BN65" s="9"/>
      <c r="BO65" s="9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9"/>
      <c r="BV65" s="10" t="s">
        <v>468</v>
      </c>
      <c r="BW65" s="10" t="s">
        <v>97</v>
      </c>
      <c r="BX65" s="9"/>
      <c r="BY65" s="9"/>
      <c r="BZ65" s="9"/>
      <c r="CA65" s="10" t="s">
        <v>98</v>
      </c>
      <c r="CB65" s="9"/>
      <c r="CC65" s="9"/>
      <c r="CD65" s="10" t="s">
        <v>469</v>
      </c>
      <c r="CE65" s="10" t="s">
        <v>470</v>
      </c>
      <c r="CF65" s="9"/>
      <c r="CG65" s="10">
        <v>9883653675</v>
      </c>
      <c r="CH65" s="10" t="s">
        <v>111</v>
      </c>
      <c r="CI65" s="10">
        <v>0</v>
      </c>
      <c r="CJ65" s="10">
        <v>15442</v>
      </c>
      <c r="CK65" s="9"/>
      <c r="CL65" s="9"/>
      <c r="CM65" s="10">
        <v>8120</v>
      </c>
      <c r="CN65" s="10">
        <v>2400</v>
      </c>
    </row>
    <row r="66" spans="1:92">
      <c r="A66" s="10" t="s">
        <v>472</v>
      </c>
      <c r="B66" s="9"/>
      <c r="C66" s="10">
        <v>3717</v>
      </c>
      <c r="D66" s="10" t="s">
        <v>473</v>
      </c>
      <c r="E66" s="10" t="s">
        <v>105</v>
      </c>
      <c r="F66" s="10" t="s">
        <v>106</v>
      </c>
      <c r="G66" s="9"/>
      <c r="H66" s="9"/>
      <c r="I66" s="9"/>
      <c r="J66" s="10">
        <v>35400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8496</v>
      </c>
      <c r="Q66" s="10">
        <v>1770</v>
      </c>
      <c r="R66" s="9"/>
      <c r="S66" s="10">
        <v>49446</v>
      </c>
      <c r="T66" s="9"/>
      <c r="U66" s="10">
        <v>49446</v>
      </c>
      <c r="V66" s="10">
        <v>0</v>
      </c>
      <c r="W66" s="10">
        <v>0</v>
      </c>
      <c r="X66" s="9"/>
      <c r="Y66" s="10">
        <v>30</v>
      </c>
      <c r="Z66" s="9"/>
      <c r="AA66" s="9"/>
      <c r="AB66" s="9"/>
      <c r="AC66" s="10">
        <v>3717</v>
      </c>
      <c r="AD66" s="10">
        <v>0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10">
        <v>0</v>
      </c>
      <c r="BF66" s="10">
        <v>0</v>
      </c>
      <c r="BG66" s="10">
        <v>0</v>
      </c>
      <c r="BH66" s="10">
        <v>3747</v>
      </c>
      <c r="BI66" s="10">
        <v>45699</v>
      </c>
      <c r="BJ66" s="10">
        <v>200</v>
      </c>
      <c r="BK66" s="9"/>
      <c r="BL66" s="9"/>
      <c r="BM66" s="10">
        <v>20</v>
      </c>
      <c r="BN66" s="9"/>
      <c r="BO66" s="9"/>
      <c r="BP66" s="10">
        <v>3967</v>
      </c>
      <c r="BQ66" s="10">
        <v>0</v>
      </c>
      <c r="BR66" s="10">
        <v>3747</v>
      </c>
      <c r="BS66" s="10">
        <v>47676</v>
      </c>
      <c r="BT66" s="10">
        <v>45479</v>
      </c>
      <c r="BU66" s="9"/>
      <c r="BV66" s="10" t="s">
        <v>474</v>
      </c>
      <c r="BW66" s="10" t="s">
        <v>97</v>
      </c>
      <c r="BX66" s="9"/>
      <c r="BY66" s="9"/>
      <c r="BZ66" s="9"/>
      <c r="CA66" s="10" t="s">
        <v>98</v>
      </c>
      <c r="CB66" s="9"/>
      <c r="CC66" s="9"/>
      <c r="CD66" s="10" t="s">
        <v>128</v>
      </c>
      <c r="CE66" s="10" t="s">
        <v>129</v>
      </c>
      <c r="CF66" s="9"/>
      <c r="CG66" s="9"/>
      <c r="CH66" s="10" t="s">
        <v>111</v>
      </c>
      <c r="CI66" s="10">
        <v>0</v>
      </c>
      <c r="CJ66" s="10">
        <v>14967</v>
      </c>
      <c r="CK66" s="10" t="s">
        <v>475</v>
      </c>
      <c r="CL66" s="9"/>
      <c r="CM66" s="10">
        <v>9750</v>
      </c>
      <c r="CN66" s="10">
        <v>4200</v>
      </c>
    </row>
    <row r="67" spans="1:92">
      <c r="A67" s="10" t="s">
        <v>476</v>
      </c>
      <c r="B67" s="9"/>
      <c r="C67" s="10">
        <v>3717</v>
      </c>
      <c r="D67" s="10" t="s">
        <v>477</v>
      </c>
      <c r="E67" s="10" t="s">
        <v>105</v>
      </c>
      <c r="F67" s="10" t="s">
        <v>106</v>
      </c>
      <c r="G67" s="9"/>
      <c r="H67" s="9"/>
      <c r="I67" s="9"/>
      <c r="J67" s="10">
        <v>35400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8496</v>
      </c>
      <c r="Q67" s="10">
        <v>1770</v>
      </c>
      <c r="R67" s="9"/>
      <c r="S67" s="10">
        <v>49696</v>
      </c>
      <c r="T67" s="9"/>
      <c r="U67" s="10">
        <v>49696</v>
      </c>
      <c r="V67" s="10">
        <v>0</v>
      </c>
      <c r="W67" s="10">
        <v>0</v>
      </c>
      <c r="X67" s="9"/>
      <c r="Y67" s="10">
        <v>30</v>
      </c>
      <c r="Z67" s="9"/>
      <c r="AA67" s="9"/>
      <c r="AB67" s="9"/>
      <c r="AC67" s="10">
        <v>3717</v>
      </c>
      <c r="AD67" s="10">
        <v>0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10">
        <v>0</v>
      </c>
      <c r="BF67" s="10">
        <v>0</v>
      </c>
      <c r="BG67" s="10">
        <v>0</v>
      </c>
      <c r="BH67" s="10">
        <v>3747</v>
      </c>
      <c r="BI67" s="10">
        <v>45949</v>
      </c>
      <c r="BJ67" s="10">
        <v>200</v>
      </c>
      <c r="BK67" s="9"/>
      <c r="BL67" s="10">
        <v>500</v>
      </c>
      <c r="BM67" s="9"/>
      <c r="BN67" s="10">
        <v>10</v>
      </c>
      <c r="BO67" s="9"/>
      <c r="BP67" s="10">
        <v>4457</v>
      </c>
      <c r="BQ67" s="10">
        <v>0</v>
      </c>
      <c r="BR67" s="10">
        <v>3747</v>
      </c>
      <c r="BS67" s="10">
        <v>47926</v>
      </c>
      <c r="BT67" s="10">
        <v>45239</v>
      </c>
      <c r="BU67" s="9"/>
      <c r="BV67" s="10" t="s">
        <v>478</v>
      </c>
      <c r="BW67" s="10" t="s">
        <v>97</v>
      </c>
      <c r="BX67" s="9"/>
      <c r="BY67" s="9"/>
      <c r="BZ67" s="9"/>
      <c r="CA67" s="10" t="s">
        <v>98</v>
      </c>
      <c r="CB67" s="9"/>
      <c r="CC67" s="9"/>
      <c r="CD67" s="10" t="s">
        <v>128</v>
      </c>
      <c r="CE67" s="10" t="s">
        <v>129</v>
      </c>
      <c r="CF67" s="9"/>
      <c r="CG67" s="10">
        <v>9674555595</v>
      </c>
      <c r="CH67" s="10" t="s">
        <v>111</v>
      </c>
      <c r="CI67" s="9"/>
      <c r="CJ67" s="9"/>
      <c r="CK67" s="10" t="s">
        <v>475</v>
      </c>
      <c r="CL67" s="9"/>
      <c r="CM67" s="10">
        <v>9750</v>
      </c>
      <c r="CN67" s="10">
        <v>4200</v>
      </c>
    </row>
    <row r="68" spans="1:92">
      <c r="A68" s="10" t="s">
        <v>479</v>
      </c>
      <c r="B68" s="9"/>
      <c r="C68" s="10">
        <v>3717</v>
      </c>
      <c r="D68" s="10" t="s">
        <v>480</v>
      </c>
      <c r="E68" s="10" t="s">
        <v>105</v>
      </c>
      <c r="F68" s="10" t="s">
        <v>106</v>
      </c>
      <c r="G68" s="9"/>
      <c r="H68" s="9"/>
      <c r="I68" s="9"/>
      <c r="J68" s="10">
        <v>35400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8496</v>
      </c>
      <c r="Q68" s="10">
        <v>1770</v>
      </c>
      <c r="R68" s="9"/>
      <c r="S68" s="10">
        <v>49446</v>
      </c>
      <c r="T68" s="9"/>
      <c r="U68" s="10">
        <v>49446</v>
      </c>
      <c r="V68" s="10">
        <v>0</v>
      </c>
      <c r="W68" s="10">
        <v>0</v>
      </c>
      <c r="X68" s="10">
        <v>450</v>
      </c>
      <c r="Y68" s="10">
        <v>30</v>
      </c>
      <c r="Z68" s="9"/>
      <c r="AA68" s="9"/>
      <c r="AB68" s="9"/>
      <c r="AC68" s="10">
        <v>3717</v>
      </c>
      <c r="AD68" s="10">
        <v>0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0</v>
      </c>
      <c r="BF68" s="10">
        <v>0</v>
      </c>
      <c r="BG68" s="10">
        <v>0</v>
      </c>
      <c r="BH68" s="10">
        <v>4197</v>
      </c>
      <c r="BI68" s="10">
        <v>45249</v>
      </c>
      <c r="BJ68" s="10">
        <v>200</v>
      </c>
      <c r="BK68" s="9"/>
      <c r="BL68" s="10">
        <v>500</v>
      </c>
      <c r="BM68" s="9"/>
      <c r="BN68" s="9"/>
      <c r="BO68" s="9"/>
      <c r="BP68" s="10">
        <v>4897</v>
      </c>
      <c r="BQ68" s="10">
        <v>0</v>
      </c>
      <c r="BR68" s="10">
        <v>4197</v>
      </c>
      <c r="BS68" s="10">
        <v>47676</v>
      </c>
      <c r="BT68" s="10">
        <v>44549</v>
      </c>
      <c r="BU68" s="9"/>
      <c r="BV68" s="10" t="s">
        <v>481</v>
      </c>
      <c r="BW68" s="10" t="s">
        <v>97</v>
      </c>
      <c r="BX68" s="9"/>
      <c r="BY68" s="9"/>
      <c r="BZ68" s="9"/>
      <c r="CA68" s="10" t="s">
        <v>98</v>
      </c>
      <c r="CB68" s="9"/>
      <c r="CC68" s="9"/>
      <c r="CD68" s="10" t="s">
        <v>128</v>
      </c>
      <c r="CE68" s="10" t="s">
        <v>129</v>
      </c>
      <c r="CF68" s="9"/>
      <c r="CG68" s="10">
        <v>9804121664</v>
      </c>
      <c r="CH68" s="10" t="s">
        <v>111</v>
      </c>
      <c r="CI68" s="9"/>
      <c r="CJ68" s="9"/>
      <c r="CK68" s="9"/>
      <c r="CL68" s="9"/>
      <c r="CM68" s="10">
        <v>10130</v>
      </c>
      <c r="CN68" s="10">
        <v>4200</v>
      </c>
    </row>
    <row r="69" spans="1:92">
      <c r="A69" s="10" t="s">
        <v>482</v>
      </c>
      <c r="B69" s="9"/>
      <c r="C69" s="10">
        <v>3717</v>
      </c>
      <c r="D69" s="10" t="s">
        <v>483</v>
      </c>
      <c r="E69" s="10" t="s">
        <v>105</v>
      </c>
      <c r="F69" s="10" t="s">
        <v>106</v>
      </c>
      <c r="G69" s="9"/>
      <c r="H69" s="9"/>
      <c r="I69" s="9"/>
      <c r="J69" s="10">
        <v>35400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8496</v>
      </c>
      <c r="Q69" s="10">
        <v>1770</v>
      </c>
      <c r="R69" s="9"/>
      <c r="S69" s="10">
        <v>49446</v>
      </c>
      <c r="T69" s="9"/>
      <c r="U69" s="10">
        <v>49446</v>
      </c>
      <c r="V69" s="10">
        <v>0</v>
      </c>
      <c r="W69" s="10">
        <v>0</v>
      </c>
      <c r="X69" s="9"/>
      <c r="Y69" s="10">
        <v>30</v>
      </c>
      <c r="Z69" s="9"/>
      <c r="AA69" s="9"/>
      <c r="AB69" s="9"/>
      <c r="AC69" s="10">
        <v>3717</v>
      </c>
      <c r="AD69" s="10">
        <v>0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10">
        <v>0</v>
      </c>
      <c r="BF69" s="10">
        <v>0</v>
      </c>
      <c r="BG69" s="10">
        <v>0</v>
      </c>
      <c r="BH69" s="10">
        <v>3747</v>
      </c>
      <c r="BI69" s="10">
        <v>45699</v>
      </c>
      <c r="BJ69" s="10">
        <v>200</v>
      </c>
      <c r="BK69" s="9"/>
      <c r="BL69" s="9"/>
      <c r="BM69" s="9"/>
      <c r="BN69" s="9"/>
      <c r="BO69" s="9"/>
      <c r="BP69" s="10">
        <v>3947</v>
      </c>
      <c r="BQ69" s="10">
        <v>0</v>
      </c>
      <c r="BR69" s="10">
        <v>3747</v>
      </c>
      <c r="BS69" s="10">
        <v>47676</v>
      </c>
      <c r="BT69" s="10">
        <v>45499</v>
      </c>
      <c r="BU69" s="9"/>
      <c r="BV69" s="10" t="s">
        <v>484</v>
      </c>
      <c r="BW69" s="10" t="s">
        <v>97</v>
      </c>
      <c r="BX69" s="9"/>
      <c r="BY69" s="9"/>
      <c r="BZ69" s="9"/>
      <c r="CA69" s="10" t="s">
        <v>98</v>
      </c>
      <c r="CB69" s="9"/>
      <c r="CC69" s="9"/>
      <c r="CD69" s="10" t="s">
        <v>485</v>
      </c>
      <c r="CE69" s="10" t="s">
        <v>486</v>
      </c>
      <c r="CF69" s="9"/>
      <c r="CG69" s="10">
        <v>8820044549</v>
      </c>
      <c r="CH69" s="10" t="s">
        <v>111</v>
      </c>
      <c r="CI69" s="9"/>
      <c r="CJ69" s="9"/>
      <c r="CK69" s="9"/>
      <c r="CL69" s="9"/>
      <c r="CM69" s="10">
        <v>10130</v>
      </c>
      <c r="CN69" s="10">
        <v>4200</v>
      </c>
    </row>
    <row r="70" spans="1:92">
      <c r="A70" s="10" t="s">
        <v>488</v>
      </c>
      <c r="B70" s="9"/>
      <c r="C70" s="10">
        <v>3717</v>
      </c>
      <c r="D70" s="10" t="s">
        <v>489</v>
      </c>
      <c r="E70" s="10" t="s">
        <v>105</v>
      </c>
      <c r="F70" s="10" t="s">
        <v>106</v>
      </c>
      <c r="G70" s="9"/>
      <c r="H70" s="9"/>
      <c r="I70" s="9"/>
      <c r="J70" s="10">
        <v>35400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8496</v>
      </c>
      <c r="Q70" s="10">
        <v>1770</v>
      </c>
      <c r="R70" s="9"/>
      <c r="S70" s="10">
        <v>45666</v>
      </c>
      <c r="T70" s="9"/>
      <c r="U70" s="10">
        <v>49446</v>
      </c>
      <c r="V70" s="10">
        <v>0</v>
      </c>
      <c r="W70" s="10">
        <v>0</v>
      </c>
      <c r="X70" s="9"/>
      <c r="Y70" s="10">
        <v>30</v>
      </c>
      <c r="Z70" s="9"/>
      <c r="AA70" s="9"/>
      <c r="AB70" s="9"/>
      <c r="AC70" s="10">
        <v>3717</v>
      </c>
      <c r="AD70" s="10">
        <v>0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10">
        <v>3780</v>
      </c>
      <c r="BF70" s="10">
        <v>0</v>
      </c>
      <c r="BG70" s="10">
        <v>0</v>
      </c>
      <c r="BH70" s="10">
        <v>7527</v>
      </c>
      <c r="BI70" s="10">
        <v>41919</v>
      </c>
      <c r="BJ70" s="10">
        <v>200</v>
      </c>
      <c r="BK70" s="9"/>
      <c r="BL70" s="10">
        <v>2131</v>
      </c>
      <c r="BM70" s="9"/>
      <c r="BN70" s="9"/>
      <c r="BO70" s="9"/>
      <c r="BP70" s="10">
        <v>9858</v>
      </c>
      <c r="BQ70" s="10">
        <v>3780</v>
      </c>
      <c r="BR70" s="10">
        <v>3747</v>
      </c>
      <c r="BS70" s="10">
        <v>47676</v>
      </c>
      <c r="BT70" s="10">
        <v>39588</v>
      </c>
      <c r="BU70" s="9"/>
      <c r="BV70" s="10" t="s">
        <v>490</v>
      </c>
      <c r="BW70" s="10" t="s">
        <v>97</v>
      </c>
      <c r="BX70" s="9"/>
      <c r="BY70" s="9"/>
      <c r="BZ70" s="9"/>
      <c r="CA70" s="10" t="s">
        <v>98</v>
      </c>
      <c r="CB70" s="9"/>
      <c r="CC70" s="9"/>
      <c r="CD70" s="10" t="s">
        <v>491</v>
      </c>
      <c r="CE70" s="10" t="s">
        <v>492</v>
      </c>
      <c r="CF70" s="9"/>
      <c r="CG70" s="10">
        <v>7044002675</v>
      </c>
      <c r="CH70" s="10" t="s">
        <v>494</v>
      </c>
      <c r="CI70" s="9"/>
      <c r="CJ70" s="9"/>
      <c r="CK70" s="9"/>
      <c r="CL70" s="9"/>
      <c r="CM70" s="10">
        <v>10130</v>
      </c>
      <c r="CN70" s="10">
        <v>4200</v>
      </c>
    </row>
    <row r="71" spans="1:92">
      <c r="A71" s="10" t="s">
        <v>495</v>
      </c>
      <c r="B71" s="9"/>
      <c r="C71" s="10">
        <v>3717</v>
      </c>
      <c r="D71" s="10" t="s">
        <v>496</v>
      </c>
      <c r="E71" s="10" t="s">
        <v>105</v>
      </c>
      <c r="F71" s="10" t="s">
        <v>106</v>
      </c>
      <c r="G71" s="9"/>
      <c r="H71" s="9"/>
      <c r="I71" s="9"/>
      <c r="J71" s="10">
        <v>35400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8496</v>
      </c>
      <c r="Q71" s="10">
        <v>1770</v>
      </c>
      <c r="R71" s="9"/>
      <c r="S71" s="10">
        <v>49446</v>
      </c>
      <c r="T71" s="9"/>
      <c r="U71" s="10">
        <v>49446</v>
      </c>
      <c r="V71" s="10">
        <v>0</v>
      </c>
      <c r="W71" s="10">
        <v>0</v>
      </c>
      <c r="X71" s="9"/>
      <c r="Y71" s="10">
        <v>30</v>
      </c>
      <c r="Z71" s="9"/>
      <c r="AA71" s="9"/>
      <c r="AB71" s="9"/>
      <c r="AC71" s="10">
        <v>3717</v>
      </c>
      <c r="AD71" s="10">
        <v>0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10">
        <v>0</v>
      </c>
      <c r="BF71" s="10">
        <v>0</v>
      </c>
      <c r="BG71" s="10">
        <v>0</v>
      </c>
      <c r="BH71" s="10">
        <v>3747</v>
      </c>
      <c r="BI71" s="10">
        <v>45699</v>
      </c>
      <c r="BJ71" s="10">
        <v>200</v>
      </c>
      <c r="BK71" s="9"/>
      <c r="BL71" s="10">
        <v>500</v>
      </c>
      <c r="BM71" s="10">
        <v>20</v>
      </c>
      <c r="BN71" s="9"/>
      <c r="BO71" s="9"/>
      <c r="BP71" s="10">
        <v>4467</v>
      </c>
      <c r="BQ71" s="10">
        <v>0</v>
      </c>
      <c r="BR71" s="10">
        <v>3747</v>
      </c>
      <c r="BS71" s="10">
        <v>47676</v>
      </c>
      <c r="BT71" s="10">
        <v>44979</v>
      </c>
      <c r="BU71" s="9"/>
      <c r="BV71" s="10" t="s">
        <v>497</v>
      </c>
      <c r="BW71" s="10" t="s">
        <v>97</v>
      </c>
      <c r="BX71" s="9"/>
      <c r="BY71" s="9"/>
      <c r="BZ71" s="9"/>
      <c r="CA71" s="10" t="s">
        <v>98</v>
      </c>
      <c r="CB71" s="9"/>
      <c r="CC71" s="9"/>
      <c r="CD71" s="10" t="s">
        <v>498</v>
      </c>
      <c r="CE71" s="10" t="s">
        <v>499</v>
      </c>
      <c r="CF71" s="9"/>
      <c r="CG71" s="10">
        <v>9093635775</v>
      </c>
      <c r="CH71" s="10" t="s">
        <v>111</v>
      </c>
      <c r="CI71" s="9"/>
      <c r="CJ71" s="9"/>
      <c r="CK71" s="9"/>
      <c r="CL71" s="9"/>
      <c r="CM71" s="10">
        <v>9750</v>
      </c>
      <c r="CN71" s="10">
        <v>4200</v>
      </c>
    </row>
    <row r="72" spans="1:92">
      <c r="A72" s="10" t="s">
        <v>501</v>
      </c>
      <c r="B72" s="9"/>
      <c r="C72" s="10">
        <v>3717</v>
      </c>
      <c r="D72" s="10" t="s">
        <v>502</v>
      </c>
      <c r="E72" s="10" t="s">
        <v>105</v>
      </c>
      <c r="F72" s="10" t="s">
        <v>106</v>
      </c>
      <c r="G72" s="9"/>
      <c r="H72" s="9"/>
      <c r="I72" s="9"/>
      <c r="J72" s="10">
        <v>35400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8496</v>
      </c>
      <c r="Q72" s="10">
        <v>1770</v>
      </c>
      <c r="R72" s="9"/>
      <c r="S72" s="10">
        <v>49446</v>
      </c>
      <c r="T72" s="9"/>
      <c r="U72" s="10">
        <v>49446</v>
      </c>
      <c r="V72" s="10">
        <v>0</v>
      </c>
      <c r="W72" s="10">
        <v>0</v>
      </c>
      <c r="X72" s="9"/>
      <c r="Y72" s="10">
        <v>30</v>
      </c>
      <c r="Z72" s="9"/>
      <c r="AA72" s="9"/>
      <c r="AB72" s="9"/>
      <c r="AC72" s="10">
        <v>3717</v>
      </c>
      <c r="AD72" s="10">
        <v>0</v>
      </c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10">
        <v>0</v>
      </c>
      <c r="BF72" s="10">
        <v>0</v>
      </c>
      <c r="BG72" s="10">
        <v>0</v>
      </c>
      <c r="BH72" s="10">
        <v>3747</v>
      </c>
      <c r="BI72" s="10">
        <v>45699</v>
      </c>
      <c r="BJ72" s="10">
        <v>200</v>
      </c>
      <c r="BK72" s="9"/>
      <c r="BL72" s="10">
        <v>700</v>
      </c>
      <c r="BM72" s="10">
        <v>20</v>
      </c>
      <c r="BN72" s="9"/>
      <c r="BO72" s="9"/>
      <c r="BP72" s="10">
        <v>4667</v>
      </c>
      <c r="BQ72" s="10">
        <v>0</v>
      </c>
      <c r="BR72" s="10">
        <v>3747</v>
      </c>
      <c r="BS72" s="10">
        <v>47676</v>
      </c>
      <c r="BT72" s="10">
        <v>44779</v>
      </c>
      <c r="BU72" s="9"/>
      <c r="BV72" s="10" t="s">
        <v>503</v>
      </c>
      <c r="BW72" s="10" t="s">
        <v>97</v>
      </c>
      <c r="BX72" s="9"/>
      <c r="BY72" s="9"/>
      <c r="BZ72" s="9"/>
      <c r="CA72" s="10" t="s">
        <v>98</v>
      </c>
      <c r="CB72" s="9"/>
      <c r="CC72" s="9"/>
      <c r="CD72" s="10" t="s">
        <v>504</v>
      </c>
      <c r="CE72" s="10" t="s">
        <v>505</v>
      </c>
      <c r="CF72" s="9"/>
      <c r="CG72" s="10">
        <v>7044275974</v>
      </c>
      <c r="CH72" s="10" t="s">
        <v>507</v>
      </c>
      <c r="CI72" s="9"/>
      <c r="CJ72" s="9"/>
      <c r="CK72" s="9"/>
      <c r="CL72" s="9"/>
      <c r="CM72" s="10">
        <v>9750</v>
      </c>
      <c r="CN72" s="10">
        <v>4200</v>
      </c>
    </row>
    <row r="73" spans="1:92">
      <c r="A73" s="10" t="s">
        <v>508</v>
      </c>
      <c r="B73" s="9"/>
      <c r="C73" s="10">
        <v>2279</v>
      </c>
      <c r="D73" s="10" t="s">
        <v>509</v>
      </c>
      <c r="E73" s="10" t="s">
        <v>510</v>
      </c>
      <c r="F73" s="10" t="s">
        <v>95</v>
      </c>
      <c r="G73" s="9"/>
      <c r="H73" s="9"/>
      <c r="I73" s="9"/>
      <c r="J73" s="10">
        <v>21700</v>
      </c>
      <c r="K73" s="10">
        <v>0</v>
      </c>
      <c r="L73" s="10">
        <v>0</v>
      </c>
      <c r="M73" s="9"/>
      <c r="N73" s="10">
        <v>1350</v>
      </c>
      <c r="O73" s="10">
        <v>68</v>
      </c>
      <c r="P73" s="10">
        <v>5400</v>
      </c>
      <c r="Q73" s="10">
        <v>1085</v>
      </c>
      <c r="R73" s="9"/>
      <c r="S73" s="10">
        <v>29603</v>
      </c>
      <c r="T73" s="9"/>
      <c r="U73" s="10">
        <v>29603</v>
      </c>
      <c r="V73" s="10">
        <v>0</v>
      </c>
      <c r="W73" s="10">
        <v>0</v>
      </c>
      <c r="X73" s="9"/>
      <c r="Y73" s="10">
        <v>30</v>
      </c>
      <c r="Z73" s="9"/>
      <c r="AA73" s="9"/>
      <c r="AB73" s="9"/>
      <c r="AC73" s="10">
        <v>2279</v>
      </c>
      <c r="AD73" s="10">
        <v>0</v>
      </c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9"/>
      <c r="BL73" s="9"/>
      <c r="BM73" s="10">
        <v>20</v>
      </c>
      <c r="BN73" s="9"/>
      <c r="BO73" s="9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9"/>
      <c r="BV73" s="10" t="s">
        <v>511</v>
      </c>
      <c r="BW73" s="10" t="s">
        <v>97</v>
      </c>
      <c r="BX73" s="9"/>
      <c r="BY73" s="9"/>
      <c r="BZ73" s="9"/>
      <c r="CA73" s="10" t="s">
        <v>98</v>
      </c>
      <c r="CB73" s="9"/>
      <c r="CC73" s="9"/>
      <c r="CD73" s="10" t="s">
        <v>512</v>
      </c>
      <c r="CE73" s="10" t="s">
        <v>513</v>
      </c>
      <c r="CF73" s="9"/>
      <c r="CG73" s="10">
        <v>8293497662</v>
      </c>
      <c r="CH73" s="10" t="s">
        <v>515</v>
      </c>
      <c r="CI73" s="9"/>
      <c r="CJ73" s="9"/>
      <c r="CK73" s="9"/>
      <c r="CL73" s="9"/>
      <c r="CM73" s="10">
        <v>6310</v>
      </c>
      <c r="CN73" s="10">
        <v>1900</v>
      </c>
    </row>
    <row r="74" spans="1:92">
      <c r="A74" s="10" t="s">
        <v>516</v>
      </c>
      <c r="B74" s="9"/>
      <c r="C74" s="10">
        <v>3161</v>
      </c>
      <c r="D74" s="10" t="s">
        <v>517</v>
      </c>
      <c r="E74" s="10" t="s">
        <v>114</v>
      </c>
      <c r="F74" s="10" t="s">
        <v>106</v>
      </c>
      <c r="G74" s="9"/>
      <c r="H74" s="9"/>
      <c r="I74" s="9"/>
      <c r="J74" s="10">
        <v>30100</v>
      </c>
      <c r="K74" s="10">
        <v>0</v>
      </c>
      <c r="L74" s="10">
        <v>0</v>
      </c>
      <c r="M74" s="9"/>
      <c r="N74" s="10">
        <v>3600</v>
      </c>
      <c r="O74" s="10">
        <v>180</v>
      </c>
      <c r="P74" s="10">
        <v>7224</v>
      </c>
      <c r="Q74" s="10">
        <v>1505</v>
      </c>
      <c r="R74" s="9"/>
      <c r="S74" s="10">
        <v>42609</v>
      </c>
      <c r="T74" s="9"/>
      <c r="U74" s="10">
        <v>42609</v>
      </c>
      <c r="V74" s="10">
        <v>0</v>
      </c>
      <c r="W74" s="10">
        <v>0</v>
      </c>
      <c r="X74" s="9"/>
      <c r="Y74" s="10">
        <v>30</v>
      </c>
      <c r="Z74" s="9"/>
      <c r="AA74" s="9"/>
      <c r="AB74" s="9"/>
      <c r="AC74" s="10">
        <v>3161</v>
      </c>
      <c r="AD74" s="10">
        <v>0</v>
      </c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10">
        <v>0</v>
      </c>
      <c r="BF74" s="10">
        <v>0</v>
      </c>
      <c r="BG74" s="10">
        <v>0</v>
      </c>
      <c r="BH74" s="10">
        <v>3191</v>
      </c>
      <c r="BI74" s="10">
        <v>39418</v>
      </c>
      <c r="BJ74" s="10">
        <v>200</v>
      </c>
      <c r="BK74" s="9"/>
      <c r="BL74" s="9"/>
      <c r="BM74" s="9"/>
      <c r="BN74" s="10">
        <v>0</v>
      </c>
      <c r="BO74" s="10">
        <v>0</v>
      </c>
      <c r="BP74" s="10">
        <v>3391</v>
      </c>
      <c r="BQ74" s="10">
        <v>0</v>
      </c>
      <c r="BR74" s="10">
        <v>3191</v>
      </c>
      <c r="BS74" s="10">
        <v>41104</v>
      </c>
      <c r="BT74" s="10">
        <v>39218</v>
      </c>
      <c r="BU74" s="9"/>
      <c r="BV74" s="10" t="s">
        <v>518</v>
      </c>
      <c r="BW74" s="10" t="s">
        <v>97</v>
      </c>
      <c r="BX74" s="9"/>
      <c r="BY74" s="9"/>
      <c r="BZ74" s="9"/>
      <c r="CA74" s="10" t="s">
        <v>98</v>
      </c>
      <c r="CB74" s="9"/>
      <c r="CC74" s="9"/>
      <c r="CD74" s="10" t="s">
        <v>128</v>
      </c>
      <c r="CE74" s="10" t="s">
        <v>129</v>
      </c>
      <c r="CF74" s="9"/>
      <c r="CG74" s="10">
        <v>9930026375</v>
      </c>
      <c r="CH74" s="10" t="s">
        <v>111</v>
      </c>
      <c r="CI74" s="9"/>
      <c r="CJ74" s="9"/>
      <c r="CK74" s="10" t="s">
        <v>475</v>
      </c>
      <c r="CL74" s="9"/>
      <c r="CM74" s="10">
        <v>8900</v>
      </c>
      <c r="CN74" s="10">
        <v>2800</v>
      </c>
    </row>
    <row r="75" spans="1:92">
      <c r="A75" s="10" t="s">
        <v>519</v>
      </c>
      <c r="B75" s="9"/>
      <c r="C75" s="10">
        <v>3255</v>
      </c>
      <c r="D75" s="10" t="s">
        <v>520</v>
      </c>
      <c r="E75" s="10" t="s">
        <v>114</v>
      </c>
      <c r="F75" s="10" t="s">
        <v>106</v>
      </c>
      <c r="G75" s="9"/>
      <c r="H75" s="9"/>
      <c r="I75" s="9"/>
      <c r="J75" s="10">
        <v>31000</v>
      </c>
      <c r="K75" s="10">
        <v>0</v>
      </c>
      <c r="L75" s="10">
        <v>0</v>
      </c>
      <c r="M75" s="9"/>
      <c r="N75" s="10">
        <v>3600</v>
      </c>
      <c r="O75" s="10">
        <v>180</v>
      </c>
      <c r="P75" s="10">
        <v>7440</v>
      </c>
      <c r="Q75" s="10">
        <v>1550</v>
      </c>
      <c r="R75" s="9"/>
      <c r="S75" s="10">
        <v>43770</v>
      </c>
      <c r="T75" s="9"/>
      <c r="U75" s="10">
        <v>43770</v>
      </c>
      <c r="V75" s="10">
        <v>0</v>
      </c>
      <c r="W75" s="10">
        <v>0</v>
      </c>
      <c r="X75" s="9"/>
      <c r="Y75" s="10">
        <v>30</v>
      </c>
      <c r="Z75" s="9"/>
      <c r="AA75" s="9"/>
      <c r="AB75" s="9"/>
      <c r="AC75" s="10">
        <v>3255</v>
      </c>
      <c r="AD75" s="10">
        <v>0</v>
      </c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9"/>
      <c r="BL75" s="10">
        <v>500</v>
      </c>
      <c r="BM75" s="10">
        <v>20</v>
      </c>
      <c r="BN75" s="10">
        <v>10</v>
      </c>
      <c r="BO75" s="9"/>
      <c r="BP75" s="10">
        <v>4015</v>
      </c>
      <c r="BQ75" s="10">
        <v>0</v>
      </c>
      <c r="BR75" s="10">
        <v>3285</v>
      </c>
      <c r="BS75" s="10">
        <v>42220</v>
      </c>
      <c r="BT75" s="10">
        <v>39755</v>
      </c>
      <c r="BU75" s="9"/>
      <c r="BV75" s="10" t="s">
        <v>521</v>
      </c>
      <c r="BW75" s="10" t="s">
        <v>97</v>
      </c>
      <c r="BX75" s="9"/>
      <c r="BY75" s="9"/>
      <c r="BZ75" s="9"/>
      <c r="CA75" s="10" t="s">
        <v>98</v>
      </c>
      <c r="CB75" s="9"/>
      <c r="CC75" s="9"/>
      <c r="CD75" s="10" t="s">
        <v>522</v>
      </c>
      <c r="CE75" s="10" t="s">
        <v>523</v>
      </c>
      <c r="CF75" s="9"/>
      <c r="CG75" s="10">
        <v>8017670952</v>
      </c>
      <c r="CH75" s="10" t="s">
        <v>507</v>
      </c>
      <c r="CI75" s="9"/>
      <c r="CJ75" s="9"/>
      <c r="CK75" s="9"/>
      <c r="CL75" s="9"/>
      <c r="CM75" s="10">
        <v>8900</v>
      </c>
      <c r="CN75" s="10">
        <v>2800</v>
      </c>
    </row>
    <row r="76" spans="1:92">
      <c r="A76" s="10" t="s">
        <v>525</v>
      </c>
      <c r="B76" s="9"/>
      <c r="C76" s="10">
        <v>3255</v>
      </c>
      <c r="D76" s="10" t="s">
        <v>526</v>
      </c>
      <c r="E76" s="10" t="s">
        <v>114</v>
      </c>
      <c r="F76" s="10" t="s">
        <v>106</v>
      </c>
      <c r="G76" s="9"/>
      <c r="H76" s="9"/>
      <c r="I76" s="9"/>
      <c r="J76" s="10">
        <v>31000</v>
      </c>
      <c r="K76" s="10">
        <v>0</v>
      </c>
      <c r="L76" s="10">
        <v>0</v>
      </c>
      <c r="M76" s="9"/>
      <c r="N76" s="10">
        <v>3600</v>
      </c>
      <c r="O76" s="10">
        <v>180</v>
      </c>
      <c r="P76" s="10">
        <v>7440</v>
      </c>
      <c r="Q76" s="10">
        <v>1550</v>
      </c>
      <c r="R76" s="9"/>
      <c r="S76" s="10">
        <v>43770</v>
      </c>
      <c r="T76" s="9"/>
      <c r="U76" s="10">
        <v>43770</v>
      </c>
      <c r="V76" s="10">
        <v>0</v>
      </c>
      <c r="W76" s="10">
        <v>0</v>
      </c>
      <c r="X76" s="9"/>
      <c r="Y76" s="10">
        <v>30</v>
      </c>
      <c r="Z76" s="9"/>
      <c r="AA76" s="9"/>
      <c r="AB76" s="9"/>
      <c r="AC76" s="10">
        <v>3255</v>
      </c>
      <c r="AD76" s="10">
        <v>0</v>
      </c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10">
        <v>0</v>
      </c>
      <c r="BF76" s="10">
        <v>0</v>
      </c>
      <c r="BG76" s="10">
        <v>0</v>
      </c>
      <c r="BH76" s="10">
        <v>3285</v>
      </c>
      <c r="BI76" s="10">
        <v>40485</v>
      </c>
      <c r="BJ76" s="10">
        <v>200</v>
      </c>
      <c r="BK76" s="9"/>
      <c r="BL76" s="9"/>
      <c r="BM76" s="9"/>
      <c r="BN76" s="10">
        <v>10</v>
      </c>
      <c r="BO76" s="9"/>
      <c r="BP76" s="10">
        <v>3495</v>
      </c>
      <c r="BQ76" s="10">
        <v>0</v>
      </c>
      <c r="BR76" s="10">
        <v>3285</v>
      </c>
      <c r="BS76" s="10">
        <v>42220</v>
      </c>
      <c r="BT76" s="10">
        <v>40275</v>
      </c>
      <c r="BU76" s="9"/>
      <c r="BV76" s="10" t="s">
        <v>527</v>
      </c>
      <c r="BW76" s="10" t="s">
        <v>97</v>
      </c>
      <c r="BX76" s="9"/>
      <c r="BY76" s="9"/>
      <c r="BZ76" s="9"/>
      <c r="CA76" s="10" t="s">
        <v>98</v>
      </c>
      <c r="CB76" s="9"/>
      <c r="CC76" s="9"/>
      <c r="CD76" s="10" t="s">
        <v>528</v>
      </c>
      <c r="CE76" s="10" t="s">
        <v>529</v>
      </c>
      <c r="CF76" s="9"/>
      <c r="CG76" s="10">
        <v>8013060544</v>
      </c>
      <c r="CH76" s="10" t="s">
        <v>494</v>
      </c>
      <c r="CI76" s="9"/>
      <c r="CJ76" s="9"/>
      <c r="CK76" s="9"/>
      <c r="CL76" s="9"/>
      <c r="CM76" s="10">
        <v>8900</v>
      </c>
      <c r="CN76" s="10">
        <v>2800</v>
      </c>
    </row>
    <row r="77" spans="1:92">
      <c r="A77" s="10" t="s">
        <v>531</v>
      </c>
      <c r="B77" s="9"/>
      <c r="C77" s="10">
        <v>2846</v>
      </c>
      <c r="D77" s="10" t="s">
        <v>532</v>
      </c>
      <c r="E77" s="10" t="s">
        <v>533</v>
      </c>
      <c r="F77" s="10" t="s">
        <v>106</v>
      </c>
      <c r="G77" s="9"/>
      <c r="H77" s="9"/>
      <c r="I77" s="9"/>
      <c r="J77" s="10">
        <v>27100</v>
      </c>
      <c r="K77" s="10">
        <v>0</v>
      </c>
      <c r="L77" s="10">
        <v>0</v>
      </c>
      <c r="M77" s="9"/>
      <c r="N77" s="10">
        <v>3600</v>
      </c>
      <c r="O77" s="10">
        <v>180</v>
      </c>
      <c r="P77" s="10">
        <v>6504</v>
      </c>
      <c r="Q77" s="10">
        <v>1355</v>
      </c>
      <c r="R77" s="9"/>
      <c r="S77" s="10">
        <v>38739</v>
      </c>
      <c r="T77" s="9"/>
      <c r="U77" s="10">
        <v>38739</v>
      </c>
      <c r="V77" s="10">
        <v>0</v>
      </c>
      <c r="W77" s="10">
        <v>0</v>
      </c>
      <c r="X77" s="9"/>
      <c r="Y77" s="10">
        <v>30</v>
      </c>
      <c r="Z77" s="9"/>
      <c r="AA77" s="9"/>
      <c r="AB77" s="9"/>
      <c r="AC77" s="10">
        <v>2846</v>
      </c>
      <c r="AD77" s="10">
        <v>0</v>
      </c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10">
        <v>0</v>
      </c>
      <c r="BF77" s="10">
        <v>0</v>
      </c>
      <c r="BG77" s="10">
        <v>0</v>
      </c>
      <c r="BH77" s="10">
        <v>2876</v>
      </c>
      <c r="BI77" s="10">
        <v>35863</v>
      </c>
      <c r="BJ77" s="10">
        <v>150</v>
      </c>
      <c r="BK77" s="9"/>
      <c r="BL77" s="9"/>
      <c r="BM77" s="9"/>
      <c r="BN77" s="9"/>
      <c r="BO77" s="9"/>
      <c r="BP77" s="10">
        <v>3026</v>
      </c>
      <c r="BQ77" s="10">
        <v>0</v>
      </c>
      <c r="BR77" s="10">
        <v>2876</v>
      </c>
      <c r="BS77" s="10">
        <v>37384</v>
      </c>
      <c r="BT77" s="10">
        <v>35713</v>
      </c>
      <c r="BU77" s="9"/>
      <c r="BV77" s="10" t="s">
        <v>534</v>
      </c>
      <c r="BW77" s="10" t="s">
        <v>97</v>
      </c>
      <c r="BX77" s="9"/>
      <c r="BY77" s="9"/>
      <c r="BZ77" s="9"/>
      <c r="CA77" s="10" t="s">
        <v>98</v>
      </c>
      <c r="CB77" s="9"/>
      <c r="CC77" s="9"/>
      <c r="CD77" s="10" t="s">
        <v>128</v>
      </c>
      <c r="CE77" s="10" t="s">
        <v>129</v>
      </c>
      <c r="CF77" s="9"/>
      <c r="CG77" s="10">
        <v>9308705111</v>
      </c>
      <c r="CH77" s="10" t="s">
        <v>111</v>
      </c>
      <c r="CI77" s="9"/>
      <c r="CJ77" s="9"/>
      <c r="CK77" s="9"/>
      <c r="CL77" s="9"/>
      <c r="CM77" s="10">
        <v>7810</v>
      </c>
      <c r="CN77" s="10">
        <v>2400</v>
      </c>
    </row>
    <row r="78" spans="1:92">
      <c r="A78" s="10" t="s">
        <v>536</v>
      </c>
      <c r="B78" s="9"/>
      <c r="C78" s="10">
        <v>2846</v>
      </c>
      <c r="D78" s="10" t="s">
        <v>537</v>
      </c>
      <c r="E78" s="10" t="s">
        <v>533</v>
      </c>
      <c r="F78" s="10" t="s">
        <v>106</v>
      </c>
      <c r="G78" s="9"/>
      <c r="H78" s="9"/>
      <c r="I78" s="9"/>
      <c r="J78" s="10">
        <v>27100</v>
      </c>
      <c r="K78" s="10">
        <v>0</v>
      </c>
      <c r="L78" s="10">
        <v>0</v>
      </c>
      <c r="M78" s="9"/>
      <c r="N78" s="10">
        <v>3600</v>
      </c>
      <c r="O78" s="10">
        <v>180</v>
      </c>
      <c r="P78" s="10">
        <v>6504</v>
      </c>
      <c r="Q78" s="10">
        <v>1355</v>
      </c>
      <c r="R78" s="9"/>
      <c r="S78" s="10">
        <v>38739</v>
      </c>
      <c r="T78" s="9"/>
      <c r="U78" s="10">
        <v>38739</v>
      </c>
      <c r="V78" s="10">
        <v>0</v>
      </c>
      <c r="W78" s="10">
        <v>0</v>
      </c>
      <c r="X78" s="9"/>
      <c r="Y78" s="10">
        <v>30</v>
      </c>
      <c r="Z78" s="9"/>
      <c r="AA78" s="9"/>
      <c r="AB78" s="9"/>
      <c r="AC78" s="10">
        <v>2846</v>
      </c>
      <c r="AD78" s="10">
        <v>0</v>
      </c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9"/>
      <c r="BL78" s="9"/>
      <c r="BM78" s="10">
        <v>20</v>
      </c>
      <c r="BN78" s="9"/>
      <c r="BO78" s="9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9"/>
      <c r="BV78" s="10" t="s">
        <v>538</v>
      </c>
      <c r="BW78" s="10" t="s">
        <v>97</v>
      </c>
      <c r="BX78" s="9"/>
      <c r="BY78" s="9"/>
      <c r="BZ78" s="9"/>
      <c r="CA78" s="10" t="s">
        <v>98</v>
      </c>
      <c r="CB78" s="9"/>
      <c r="CC78" s="9"/>
      <c r="CD78" s="10" t="s">
        <v>539</v>
      </c>
      <c r="CE78" s="10" t="s">
        <v>540</v>
      </c>
      <c r="CF78" s="9"/>
      <c r="CG78" s="10">
        <v>9386902625</v>
      </c>
      <c r="CH78" s="10" t="s">
        <v>111</v>
      </c>
      <c r="CI78" s="9"/>
      <c r="CJ78" s="9"/>
      <c r="CK78" s="9"/>
      <c r="CL78" s="9"/>
      <c r="CM78" s="10">
        <v>7810</v>
      </c>
      <c r="CN78" s="10">
        <v>2400</v>
      </c>
    </row>
    <row r="79" spans="1:92">
      <c r="A79" s="10" t="s">
        <v>542</v>
      </c>
      <c r="B79" s="9"/>
      <c r="C79" s="10">
        <v>2846</v>
      </c>
      <c r="D79" s="10" t="s">
        <v>543</v>
      </c>
      <c r="E79" s="10" t="s">
        <v>533</v>
      </c>
      <c r="F79" s="10" t="s">
        <v>106</v>
      </c>
      <c r="G79" s="9"/>
      <c r="H79" s="9"/>
      <c r="I79" s="9"/>
      <c r="J79" s="10">
        <v>27100</v>
      </c>
      <c r="K79" s="10">
        <v>0</v>
      </c>
      <c r="L79" s="10">
        <v>0</v>
      </c>
      <c r="M79" s="9"/>
      <c r="N79" s="10">
        <v>3600</v>
      </c>
      <c r="O79" s="10">
        <v>180</v>
      </c>
      <c r="P79" s="10">
        <v>6504</v>
      </c>
      <c r="Q79" s="10">
        <v>1355</v>
      </c>
      <c r="R79" s="9"/>
      <c r="S79" s="10">
        <v>38739</v>
      </c>
      <c r="T79" s="9"/>
      <c r="U79" s="10">
        <v>38739</v>
      </c>
      <c r="V79" s="10">
        <v>0</v>
      </c>
      <c r="W79" s="10">
        <v>0</v>
      </c>
      <c r="X79" s="9"/>
      <c r="Y79" s="10">
        <v>30</v>
      </c>
      <c r="Z79" s="9"/>
      <c r="AA79" s="9"/>
      <c r="AB79" s="9"/>
      <c r="AC79" s="10">
        <v>2846</v>
      </c>
      <c r="AD79" s="10">
        <v>0</v>
      </c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10">
        <v>0</v>
      </c>
      <c r="BF79" s="10">
        <v>0</v>
      </c>
      <c r="BG79" s="10">
        <v>0</v>
      </c>
      <c r="BH79" s="10">
        <v>2876</v>
      </c>
      <c r="BI79" s="10">
        <v>35863</v>
      </c>
      <c r="BJ79" s="10">
        <v>150</v>
      </c>
      <c r="BK79" s="9"/>
      <c r="BL79" s="9"/>
      <c r="BM79" s="10">
        <v>20</v>
      </c>
      <c r="BN79" s="9"/>
      <c r="BO79" s="9"/>
      <c r="BP79" s="10">
        <v>3046</v>
      </c>
      <c r="BQ79" s="10">
        <v>0</v>
      </c>
      <c r="BR79" s="10">
        <v>2876</v>
      </c>
      <c r="BS79" s="10">
        <v>37384</v>
      </c>
      <c r="BT79" s="10">
        <v>35693</v>
      </c>
      <c r="BU79" s="9"/>
      <c r="BV79" s="10" t="s">
        <v>544</v>
      </c>
      <c r="BW79" s="10" t="s">
        <v>97</v>
      </c>
      <c r="BX79" s="9"/>
      <c r="BY79" s="9"/>
      <c r="BZ79" s="9"/>
      <c r="CA79" s="10" t="s">
        <v>98</v>
      </c>
      <c r="CB79" s="9"/>
      <c r="CC79" s="9"/>
      <c r="CD79" s="10" t="s">
        <v>128</v>
      </c>
      <c r="CE79" s="10" t="s">
        <v>129</v>
      </c>
      <c r="CF79" s="9"/>
      <c r="CG79" s="10">
        <v>9308661551</v>
      </c>
      <c r="CH79" s="10" t="s">
        <v>111</v>
      </c>
      <c r="CI79" s="9"/>
      <c r="CJ79" s="9"/>
      <c r="CK79" s="9"/>
      <c r="CL79" s="9"/>
      <c r="CM79" s="10">
        <v>7810</v>
      </c>
      <c r="CN79" s="10">
        <v>2400</v>
      </c>
    </row>
    <row r="80" spans="1:92">
      <c r="A80" s="10" t="s">
        <v>546</v>
      </c>
      <c r="B80" s="9"/>
      <c r="C80" s="10">
        <v>2846</v>
      </c>
      <c r="D80" s="10" t="s">
        <v>547</v>
      </c>
      <c r="E80" s="10" t="s">
        <v>533</v>
      </c>
      <c r="F80" s="10" t="s">
        <v>106</v>
      </c>
      <c r="G80" s="9"/>
      <c r="H80" s="9"/>
      <c r="I80" s="9"/>
      <c r="J80" s="10">
        <v>27100</v>
      </c>
      <c r="K80" s="10">
        <v>0</v>
      </c>
      <c r="L80" s="10">
        <v>800</v>
      </c>
      <c r="M80" s="9"/>
      <c r="N80" s="10">
        <v>3600</v>
      </c>
      <c r="O80" s="10">
        <v>180</v>
      </c>
      <c r="P80" s="10">
        <v>6504</v>
      </c>
      <c r="Q80" s="10">
        <v>1355</v>
      </c>
      <c r="R80" s="9"/>
      <c r="S80" s="10">
        <v>39539</v>
      </c>
      <c r="T80" s="9"/>
      <c r="U80" s="10">
        <v>39539</v>
      </c>
      <c r="V80" s="10">
        <v>0</v>
      </c>
      <c r="W80" s="10">
        <v>0</v>
      </c>
      <c r="X80" s="9"/>
      <c r="Y80" s="10">
        <v>30</v>
      </c>
      <c r="Z80" s="9"/>
      <c r="AA80" s="9"/>
      <c r="AB80" s="9"/>
      <c r="AC80" s="10">
        <v>2846</v>
      </c>
      <c r="AD80" s="10">
        <v>0</v>
      </c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>
        <v>0</v>
      </c>
      <c r="BF80" s="10">
        <v>0</v>
      </c>
      <c r="BG80" s="10">
        <v>0</v>
      </c>
      <c r="BH80" s="10">
        <v>2876</v>
      </c>
      <c r="BI80" s="10">
        <v>36663</v>
      </c>
      <c r="BJ80" s="10">
        <v>150</v>
      </c>
      <c r="BK80" s="9"/>
      <c r="BL80" s="9"/>
      <c r="BM80" s="9"/>
      <c r="BN80" s="9"/>
      <c r="BO80" s="9"/>
      <c r="BP80" s="10">
        <v>3026</v>
      </c>
      <c r="BQ80" s="10">
        <v>0</v>
      </c>
      <c r="BR80" s="10">
        <v>2876</v>
      </c>
      <c r="BS80" s="10">
        <v>38184</v>
      </c>
      <c r="BT80" s="10">
        <v>36513</v>
      </c>
      <c r="BU80" s="9"/>
      <c r="BV80" s="10" t="s">
        <v>548</v>
      </c>
      <c r="BW80" s="10" t="s">
        <v>97</v>
      </c>
      <c r="BX80" s="9"/>
      <c r="BY80" s="9"/>
      <c r="BZ80" s="9"/>
      <c r="CA80" s="10" t="s">
        <v>98</v>
      </c>
      <c r="CB80" s="9"/>
      <c r="CC80" s="9"/>
      <c r="CD80" s="10" t="s">
        <v>128</v>
      </c>
      <c r="CE80" s="10" t="s">
        <v>129</v>
      </c>
      <c r="CF80" s="9"/>
      <c r="CG80" s="10">
        <v>9852232746</v>
      </c>
      <c r="CH80" s="10" t="s">
        <v>111</v>
      </c>
      <c r="CI80" s="9"/>
      <c r="CJ80" s="9"/>
      <c r="CK80" s="9"/>
      <c r="CL80" s="9"/>
      <c r="CM80" s="10">
        <v>7810</v>
      </c>
      <c r="CN80" s="10">
        <v>2400</v>
      </c>
    </row>
    <row r="81" spans="1:92">
      <c r="A81" s="10" t="s">
        <v>549</v>
      </c>
      <c r="B81" s="9"/>
      <c r="C81" s="10">
        <v>2846</v>
      </c>
      <c r="D81" s="10" t="s">
        <v>550</v>
      </c>
      <c r="E81" s="10" t="s">
        <v>533</v>
      </c>
      <c r="F81" s="10" t="s">
        <v>106</v>
      </c>
      <c r="G81" s="9"/>
      <c r="H81" s="9"/>
      <c r="I81" s="9"/>
      <c r="J81" s="10">
        <v>27100</v>
      </c>
      <c r="K81" s="10">
        <v>0</v>
      </c>
      <c r="L81" s="10">
        <v>0</v>
      </c>
      <c r="M81" s="9"/>
      <c r="N81" s="10">
        <v>3600</v>
      </c>
      <c r="O81" s="10">
        <v>180</v>
      </c>
      <c r="P81" s="10">
        <v>6504</v>
      </c>
      <c r="Q81" s="10">
        <v>1355</v>
      </c>
      <c r="R81" s="9"/>
      <c r="S81" s="10">
        <v>38739</v>
      </c>
      <c r="T81" s="9"/>
      <c r="U81" s="10">
        <v>38739</v>
      </c>
      <c r="V81" s="10">
        <v>0</v>
      </c>
      <c r="W81" s="10">
        <v>0</v>
      </c>
      <c r="X81" s="9"/>
      <c r="Y81" s="10">
        <v>30</v>
      </c>
      <c r="Z81" s="9"/>
      <c r="AA81" s="9"/>
      <c r="AB81" s="9"/>
      <c r="AC81" s="10">
        <v>2846</v>
      </c>
      <c r="AD81" s="10">
        <v>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10">
        <v>0</v>
      </c>
      <c r="BF81" s="10">
        <v>0</v>
      </c>
      <c r="BG81" s="10">
        <v>0</v>
      </c>
      <c r="BH81" s="10">
        <v>2876</v>
      </c>
      <c r="BI81" s="10">
        <v>35863</v>
      </c>
      <c r="BJ81" s="10">
        <v>150</v>
      </c>
      <c r="BK81" s="9"/>
      <c r="BL81" s="10">
        <v>0</v>
      </c>
      <c r="BM81" s="9"/>
      <c r="BN81" s="9"/>
      <c r="BO81" s="9"/>
      <c r="BP81" s="10">
        <v>3026</v>
      </c>
      <c r="BQ81" s="10">
        <v>0</v>
      </c>
      <c r="BR81" s="10">
        <v>2876</v>
      </c>
      <c r="BS81" s="10">
        <v>37384</v>
      </c>
      <c r="BT81" s="10">
        <v>35713</v>
      </c>
      <c r="BU81" s="9"/>
      <c r="BV81" s="10" t="s">
        <v>551</v>
      </c>
      <c r="BW81" s="10" t="s">
        <v>97</v>
      </c>
      <c r="BX81" s="9"/>
      <c r="BY81" s="9"/>
      <c r="BZ81" s="9"/>
      <c r="CA81" s="10" t="s">
        <v>98</v>
      </c>
      <c r="CB81" s="9"/>
      <c r="CC81" s="9"/>
      <c r="CD81" s="10" t="s">
        <v>128</v>
      </c>
      <c r="CE81" s="10" t="s">
        <v>129</v>
      </c>
      <c r="CF81" s="9"/>
      <c r="CG81" s="10">
        <v>0</v>
      </c>
      <c r="CH81" s="10" t="s">
        <v>111</v>
      </c>
      <c r="CI81" s="9"/>
      <c r="CJ81" s="9"/>
      <c r="CK81" s="9"/>
      <c r="CL81" s="9"/>
      <c r="CM81" s="10">
        <v>7810</v>
      </c>
      <c r="CN81" s="10">
        <v>2400</v>
      </c>
    </row>
    <row r="82" spans="1:92">
      <c r="A82" s="10" t="s">
        <v>562</v>
      </c>
      <c r="B82" s="9"/>
      <c r="C82" s="10">
        <v>3161</v>
      </c>
      <c r="D82" s="10" t="s">
        <v>563</v>
      </c>
      <c r="E82" s="10" t="s">
        <v>114</v>
      </c>
      <c r="F82" s="10" t="s">
        <v>106</v>
      </c>
      <c r="G82" s="9"/>
      <c r="H82" s="9"/>
      <c r="I82" s="9"/>
      <c r="J82" s="10">
        <v>30100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7224</v>
      </c>
      <c r="Q82" s="10">
        <v>1505</v>
      </c>
      <c r="R82" s="9"/>
      <c r="S82" s="10">
        <v>42729</v>
      </c>
      <c r="T82" s="9"/>
      <c r="U82" s="10">
        <v>42729</v>
      </c>
      <c r="V82" s="10">
        <v>0</v>
      </c>
      <c r="W82" s="10">
        <v>0</v>
      </c>
      <c r="X82" s="10">
        <v>250</v>
      </c>
      <c r="Y82" s="10">
        <v>30</v>
      </c>
      <c r="Z82" s="10">
        <v>0</v>
      </c>
      <c r="AA82" s="9"/>
      <c r="AB82" s="9"/>
      <c r="AC82" s="10">
        <v>3161</v>
      </c>
      <c r="AD82" s="10">
        <v>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10">
        <v>0</v>
      </c>
      <c r="BF82" s="10">
        <v>0</v>
      </c>
      <c r="BG82" s="10">
        <v>0</v>
      </c>
      <c r="BH82" s="10">
        <v>3441</v>
      </c>
      <c r="BI82" s="10">
        <v>39288</v>
      </c>
      <c r="BJ82" s="10">
        <v>200</v>
      </c>
      <c r="BK82" s="9"/>
      <c r="BL82" s="9"/>
      <c r="BM82" s="10">
        <v>20</v>
      </c>
      <c r="BN82" s="9"/>
      <c r="BO82" s="9"/>
      <c r="BP82" s="10">
        <v>3661</v>
      </c>
      <c r="BQ82" s="10">
        <v>0</v>
      </c>
      <c r="BR82" s="10">
        <v>3441</v>
      </c>
      <c r="BS82" s="10">
        <v>41224</v>
      </c>
      <c r="BT82" s="10">
        <v>39068</v>
      </c>
      <c r="BU82" s="9"/>
      <c r="BV82" s="10" t="s">
        <v>564</v>
      </c>
      <c r="BW82" s="10" t="s">
        <v>97</v>
      </c>
      <c r="BX82" s="9"/>
      <c r="BY82" s="9"/>
      <c r="BZ82" s="9"/>
      <c r="CA82" s="10" t="s">
        <v>98</v>
      </c>
      <c r="CB82" s="9"/>
      <c r="CC82" s="9"/>
      <c r="CD82" s="10" t="s">
        <v>565</v>
      </c>
      <c r="CE82" s="10" t="s">
        <v>566</v>
      </c>
      <c r="CF82" s="9"/>
      <c r="CG82" s="10">
        <v>9007324101</v>
      </c>
      <c r="CH82" s="10" t="s">
        <v>111</v>
      </c>
      <c r="CI82" s="9"/>
      <c r="CJ82" s="9"/>
      <c r="CK82" s="9"/>
      <c r="CL82" s="9"/>
      <c r="CM82" s="10">
        <v>8560</v>
      </c>
      <c r="CN82" s="10">
        <v>2800</v>
      </c>
    </row>
    <row r="83" spans="1:92">
      <c r="A83" s="10" t="s">
        <v>568</v>
      </c>
      <c r="B83" s="9"/>
      <c r="C83" s="10">
        <v>3161</v>
      </c>
      <c r="D83" s="10" t="s">
        <v>569</v>
      </c>
      <c r="E83" s="10" t="s">
        <v>114</v>
      </c>
      <c r="F83" s="10" t="s">
        <v>106</v>
      </c>
      <c r="G83" s="9"/>
      <c r="H83" s="9"/>
      <c r="I83" s="9"/>
      <c r="J83" s="10">
        <v>30100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7224</v>
      </c>
      <c r="Q83" s="10">
        <v>1505</v>
      </c>
      <c r="R83" s="9"/>
      <c r="S83" s="10">
        <v>42729</v>
      </c>
      <c r="T83" s="9"/>
      <c r="U83" s="10">
        <v>42729</v>
      </c>
      <c r="V83" s="10">
        <v>0</v>
      </c>
      <c r="W83" s="10">
        <v>0</v>
      </c>
      <c r="X83" s="9"/>
      <c r="Y83" s="10">
        <v>30</v>
      </c>
      <c r="Z83" s="9"/>
      <c r="AA83" s="9"/>
      <c r="AB83" s="9"/>
      <c r="AC83" s="10">
        <v>3161</v>
      </c>
      <c r="AD83" s="10">
        <v>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10">
        <v>0</v>
      </c>
      <c r="BF83" s="10">
        <v>0</v>
      </c>
      <c r="BG83" s="10">
        <v>0</v>
      </c>
      <c r="BH83" s="10">
        <v>3191</v>
      </c>
      <c r="BI83" s="10">
        <v>39538</v>
      </c>
      <c r="BJ83" s="10">
        <v>200</v>
      </c>
      <c r="BK83" s="9"/>
      <c r="BL83" s="9"/>
      <c r="BM83" s="9"/>
      <c r="BN83" s="9"/>
      <c r="BO83" s="9"/>
      <c r="BP83" s="10">
        <v>3391</v>
      </c>
      <c r="BQ83" s="10">
        <v>0</v>
      </c>
      <c r="BR83" s="10">
        <v>3191</v>
      </c>
      <c r="BS83" s="10">
        <v>41224</v>
      </c>
      <c r="BT83" s="10">
        <v>39338</v>
      </c>
      <c r="BU83" s="9"/>
      <c r="BV83" s="10" t="s">
        <v>570</v>
      </c>
      <c r="BW83" s="10" t="s">
        <v>97</v>
      </c>
      <c r="BX83" s="9"/>
      <c r="BY83" s="9"/>
      <c r="BZ83" s="9"/>
      <c r="CA83" s="10" t="s">
        <v>98</v>
      </c>
      <c r="CB83" s="9"/>
      <c r="CC83" s="9"/>
      <c r="CD83" s="10" t="s">
        <v>128</v>
      </c>
      <c r="CE83" s="10" t="s">
        <v>129</v>
      </c>
      <c r="CF83" s="9"/>
      <c r="CG83" s="10">
        <v>7685019649</v>
      </c>
      <c r="CH83" s="10" t="s">
        <v>111</v>
      </c>
      <c r="CI83" s="9"/>
      <c r="CJ83" s="9"/>
      <c r="CK83" s="9"/>
      <c r="CL83" s="9"/>
      <c r="CM83" s="10">
        <v>8560</v>
      </c>
      <c r="CN83" s="10">
        <v>2800</v>
      </c>
    </row>
    <row r="84" spans="1:92">
      <c r="A84" s="10" t="s">
        <v>571</v>
      </c>
      <c r="B84" s="9"/>
      <c r="C84" s="10">
        <v>3161</v>
      </c>
      <c r="D84" s="10" t="s">
        <v>572</v>
      </c>
      <c r="E84" s="10" t="s">
        <v>114</v>
      </c>
      <c r="F84" s="10" t="s">
        <v>106</v>
      </c>
      <c r="G84" s="9"/>
      <c r="H84" s="9"/>
      <c r="I84" s="9"/>
      <c r="J84" s="10">
        <v>30100</v>
      </c>
      <c r="K84" s="10">
        <v>0</v>
      </c>
      <c r="L84" s="10">
        <v>0</v>
      </c>
      <c r="M84" s="10">
        <v>120</v>
      </c>
      <c r="N84" s="10">
        <v>3600</v>
      </c>
      <c r="O84" s="10">
        <v>180</v>
      </c>
      <c r="P84" s="10">
        <v>7224</v>
      </c>
      <c r="Q84" s="10">
        <v>1505</v>
      </c>
      <c r="R84" s="9"/>
      <c r="S84" s="10">
        <v>42729</v>
      </c>
      <c r="T84" s="9"/>
      <c r="U84" s="10">
        <v>42729</v>
      </c>
      <c r="V84" s="10">
        <v>0</v>
      </c>
      <c r="W84" s="10">
        <v>0</v>
      </c>
      <c r="X84" s="9"/>
      <c r="Y84" s="10">
        <v>30</v>
      </c>
      <c r="Z84" s="9"/>
      <c r="AA84" s="9"/>
      <c r="AB84" s="9"/>
      <c r="AC84" s="10">
        <v>3161</v>
      </c>
      <c r="AD84" s="10">
        <v>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0</v>
      </c>
      <c r="BF84" s="10">
        <v>0</v>
      </c>
      <c r="BG84" s="10">
        <v>0</v>
      </c>
      <c r="BH84" s="10">
        <v>3191</v>
      </c>
      <c r="BI84" s="10">
        <v>39538</v>
      </c>
      <c r="BJ84" s="10">
        <v>200</v>
      </c>
      <c r="BK84" s="9"/>
      <c r="BL84" s="9"/>
      <c r="BM84" s="9"/>
      <c r="BN84" s="9"/>
      <c r="BO84" s="9"/>
      <c r="BP84" s="10">
        <v>3391</v>
      </c>
      <c r="BQ84" s="10">
        <v>0</v>
      </c>
      <c r="BR84" s="10">
        <v>3191</v>
      </c>
      <c r="BS84" s="10">
        <v>41224</v>
      </c>
      <c r="BT84" s="10">
        <v>39338</v>
      </c>
      <c r="BU84" s="9"/>
      <c r="BV84" s="10" t="s">
        <v>573</v>
      </c>
      <c r="BW84" s="10" t="s">
        <v>97</v>
      </c>
      <c r="BX84" s="9"/>
      <c r="BY84" s="9"/>
      <c r="BZ84" s="9"/>
      <c r="CA84" s="10" t="s">
        <v>98</v>
      </c>
      <c r="CB84" s="9"/>
      <c r="CC84" s="9"/>
      <c r="CD84" s="10" t="s">
        <v>128</v>
      </c>
      <c r="CE84" s="10" t="s">
        <v>129</v>
      </c>
      <c r="CF84" s="9"/>
      <c r="CG84" s="10">
        <v>9955656509</v>
      </c>
      <c r="CH84" s="10" t="s">
        <v>111</v>
      </c>
      <c r="CI84" s="9"/>
      <c r="CJ84" s="9"/>
      <c r="CK84" s="9"/>
      <c r="CL84" s="9"/>
      <c r="CM84" s="10">
        <v>8560</v>
      </c>
      <c r="CN84" s="10">
        <v>2800</v>
      </c>
    </row>
    <row r="85" spans="1:92">
      <c r="A85" s="10" t="s">
        <v>574</v>
      </c>
      <c r="B85" s="9"/>
      <c r="C85" s="10">
        <v>3161</v>
      </c>
      <c r="D85" s="10" t="s">
        <v>575</v>
      </c>
      <c r="E85" s="10" t="s">
        <v>114</v>
      </c>
      <c r="F85" s="10" t="s">
        <v>106</v>
      </c>
      <c r="G85" s="9"/>
      <c r="H85" s="9"/>
      <c r="I85" s="9"/>
      <c r="J85" s="10">
        <v>30100</v>
      </c>
      <c r="K85" s="10">
        <v>0</v>
      </c>
      <c r="L85" s="10">
        <v>0</v>
      </c>
      <c r="M85" s="9"/>
      <c r="N85" s="10">
        <v>3600</v>
      </c>
      <c r="O85" s="10">
        <v>180</v>
      </c>
      <c r="P85" s="10">
        <v>7224</v>
      </c>
      <c r="Q85" s="10">
        <v>1505</v>
      </c>
      <c r="R85" s="9"/>
      <c r="S85" s="10">
        <v>42609</v>
      </c>
      <c r="T85" s="9"/>
      <c r="U85" s="10">
        <v>42609</v>
      </c>
      <c r="V85" s="10">
        <v>0</v>
      </c>
      <c r="W85" s="10">
        <v>0</v>
      </c>
      <c r="X85" s="9"/>
      <c r="Y85" s="10">
        <v>30</v>
      </c>
      <c r="Z85" s="9"/>
      <c r="AA85" s="9"/>
      <c r="AB85" s="9"/>
      <c r="AC85" s="10">
        <v>3161</v>
      </c>
      <c r="AD85" s="10">
        <v>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10">
        <v>0</v>
      </c>
      <c r="BF85" s="10">
        <v>0</v>
      </c>
      <c r="BG85" s="10">
        <v>0</v>
      </c>
      <c r="BH85" s="10">
        <v>3191</v>
      </c>
      <c r="BI85" s="10">
        <v>39418</v>
      </c>
      <c r="BJ85" s="10">
        <v>200</v>
      </c>
      <c r="BK85" s="9"/>
      <c r="BL85" s="9"/>
      <c r="BM85" s="9"/>
      <c r="BN85" s="9"/>
      <c r="BO85" s="9"/>
      <c r="BP85" s="10">
        <v>3391</v>
      </c>
      <c r="BQ85" s="10">
        <v>0</v>
      </c>
      <c r="BR85" s="10">
        <v>3191</v>
      </c>
      <c r="BS85" s="10">
        <v>41104</v>
      </c>
      <c r="BT85" s="10">
        <v>39218</v>
      </c>
      <c r="BU85" s="9"/>
      <c r="BV85" s="10" t="s">
        <v>576</v>
      </c>
      <c r="BW85" s="10" t="s">
        <v>97</v>
      </c>
      <c r="BX85" s="9"/>
      <c r="BY85" s="9"/>
      <c r="BZ85" s="9"/>
      <c r="CA85" s="10" t="s">
        <v>98</v>
      </c>
      <c r="CB85" s="9"/>
      <c r="CC85" s="9"/>
      <c r="CD85" s="10" t="s">
        <v>316</v>
      </c>
      <c r="CE85" s="10" t="s">
        <v>317</v>
      </c>
      <c r="CF85" s="9"/>
      <c r="CG85" s="9"/>
      <c r="CH85" s="10" t="s">
        <v>111</v>
      </c>
      <c r="CI85" s="9"/>
      <c r="CJ85" s="9"/>
      <c r="CK85" s="9"/>
      <c r="CL85" s="9"/>
      <c r="CM85" s="10">
        <v>8560</v>
      </c>
      <c r="CN85" s="10">
        <v>2800</v>
      </c>
    </row>
    <row r="86" spans="1:92">
      <c r="A86" s="10" t="s">
        <v>578</v>
      </c>
      <c r="B86" s="9"/>
      <c r="C86" s="10">
        <v>3161</v>
      </c>
      <c r="D86" s="10" t="s">
        <v>579</v>
      </c>
      <c r="E86" s="10" t="s">
        <v>114</v>
      </c>
      <c r="F86" s="10" t="s">
        <v>106</v>
      </c>
      <c r="G86" s="9"/>
      <c r="H86" s="9"/>
      <c r="I86" s="9"/>
      <c r="J86" s="10">
        <v>30100</v>
      </c>
      <c r="K86" s="10">
        <v>0</v>
      </c>
      <c r="L86" s="10">
        <v>0</v>
      </c>
      <c r="M86" s="9"/>
      <c r="N86" s="10">
        <v>3600</v>
      </c>
      <c r="O86" s="10">
        <v>180</v>
      </c>
      <c r="P86" s="10">
        <v>7224</v>
      </c>
      <c r="Q86" s="10">
        <v>1505</v>
      </c>
      <c r="R86" s="9"/>
      <c r="S86" s="10">
        <v>42609</v>
      </c>
      <c r="T86" s="9"/>
      <c r="U86" s="10">
        <v>42609</v>
      </c>
      <c r="V86" s="10">
        <v>0</v>
      </c>
      <c r="W86" s="10">
        <v>0</v>
      </c>
      <c r="X86" s="9"/>
      <c r="Y86" s="10">
        <v>30</v>
      </c>
      <c r="Z86" s="9"/>
      <c r="AA86" s="9"/>
      <c r="AB86" s="9"/>
      <c r="AC86" s="10">
        <v>3161</v>
      </c>
      <c r="AD86" s="10">
        <v>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10">
        <v>0</v>
      </c>
      <c r="BF86" s="10">
        <v>0</v>
      </c>
      <c r="BG86" s="10">
        <v>0</v>
      </c>
      <c r="BH86" s="10">
        <v>3191</v>
      </c>
      <c r="BI86" s="10">
        <v>39418</v>
      </c>
      <c r="BJ86" s="10">
        <v>200</v>
      </c>
      <c r="BK86" s="9"/>
      <c r="BL86" s="9"/>
      <c r="BM86" s="9"/>
      <c r="BN86" s="9"/>
      <c r="BO86" s="9"/>
      <c r="BP86" s="10">
        <v>3391</v>
      </c>
      <c r="BQ86" s="10">
        <v>0</v>
      </c>
      <c r="BR86" s="10">
        <v>3191</v>
      </c>
      <c r="BS86" s="10">
        <v>41104</v>
      </c>
      <c r="BT86" s="10">
        <v>39218</v>
      </c>
      <c r="BU86" s="9"/>
      <c r="BV86" s="10" t="s">
        <v>580</v>
      </c>
      <c r="BW86" s="10" t="s">
        <v>97</v>
      </c>
      <c r="BX86" s="9"/>
      <c r="BY86" s="9"/>
      <c r="BZ86" s="9"/>
      <c r="CA86" s="10" t="s">
        <v>98</v>
      </c>
      <c r="CB86" s="9"/>
      <c r="CC86" s="9"/>
      <c r="CD86" s="10" t="s">
        <v>581</v>
      </c>
      <c r="CE86" s="10" t="s">
        <v>582</v>
      </c>
      <c r="CF86" s="9"/>
      <c r="CG86" s="10">
        <v>9874829237</v>
      </c>
      <c r="CH86" s="10" t="s">
        <v>111</v>
      </c>
      <c r="CI86" s="9"/>
      <c r="CJ86" s="9"/>
      <c r="CK86" s="9"/>
      <c r="CL86" s="9"/>
      <c r="CM86" s="10">
        <v>8560</v>
      </c>
      <c r="CN86" s="10">
        <v>2800</v>
      </c>
    </row>
    <row r="87" spans="1:92">
      <c r="A87" s="10" t="s">
        <v>584</v>
      </c>
      <c r="B87" s="9"/>
      <c r="C87" s="10">
        <v>3161</v>
      </c>
      <c r="D87" s="10" t="s">
        <v>585</v>
      </c>
      <c r="E87" s="10" t="s">
        <v>114</v>
      </c>
      <c r="F87" s="10" t="s">
        <v>106</v>
      </c>
      <c r="G87" s="9"/>
      <c r="H87" s="9"/>
      <c r="I87" s="9"/>
      <c r="J87" s="10">
        <v>30100</v>
      </c>
      <c r="K87" s="10">
        <v>0</v>
      </c>
      <c r="L87" s="10">
        <v>0</v>
      </c>
      <c r="M87" s="9"/>
      <c r="N87" s="10">
        <v>3600</v>
      </c>
      <c r="O87" s="10">
        <v>180</v>
      </c>
      <c r="P87" s="10">
        <v>7224</v>
      </c>
      <c r="Q87" s="10">
        <v>1505</v>
      </c>
      <c r="R87" s="9"/>
      <c r="S87" s="10">
        <v>42609</v>
      </c>
      <c r="T87" s="9"/>
      <c r="U87" s="10">
        <v>42609</v>
      </c>
      <c r="V87" s="10">
        <v>0</v>
      </c>
      <c r="W87" s="10">
        <v>0</v>
      </c>
      <c r="X87" s="9"/>
      <c r="Y87" s="10">
        <v>30</v>
      </c>
      <c r="Z87" s="9"/>
      <c r="AA87" s="9"/>
      <c r="AB87" s="9"/>
      <c r="AC87" s="10">
        <v>3161</v>
      </c>
      <c r="AD87" s="10">
        <v>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10">
        <v>0</v>
      </c>
      <c r="BF87" s="10">
        <v>0</v>
      </c>
      <c r="BG87" s="10">
        <v>0</v>
      </c>
      <c r="BH87" s="10">
        <v>3191</v>
      </c>
      <c r="BI87" s="10">
        <v>39418</v>
      </c>
      <c r="BJ87" s="10">
        <v>200</v>
      </c>
      <c r="BK87" s="9"/>
      <c r="BL87" s="9"/>
      <c r="BM87" s="9"/>
      <c r="BN87" s="9"/>
      <c r="BO87" s="9"/>
      <c r="BP87" s="10">
        <v>3391</v>
      </c>
      <c r="BQ87" s="10">
        <v>0</v>
      </c>
      <c r="BR87" s="10">
        <v>3191</v>
      </c>
      <c r="BS87" s="10">
        <v>41104</v>
      </c>
      <c r="BT87" s="10">
        <v>39218</v>
      </c>
      <c r="BU87" s="9"/>
      <c r="BV87" s="10" t="s">
        <v>586</v>
      </c>
      <c r="BW87" s="10" t="s">
        <v>97</v>
      </c>
      <c r="BX87" s="9"/>
      <c r="BY87" s="9"/>
      <c r="BZ87" s="9"/>
      <c r="CA87" s="10" t="s">
        <v>98</v>
      </c>
      <c r="CB87" s="9"/>
      <c r="CC87" s="9"/>
      <c r="CD87" s="10" t="s">
        <v>326</v>
      </c>
      <c r="CE87" s="9"/>
      <c r="CF87" s="9"/>
      <c r="CG87" s="10">
        <v>9851765726</v>
      </c>
      <c r="CH87" s="10" t="s">
        <v>111</v>
      </c>
      <c r="CI87" s="9"/>
      <c r="CJ87" s="9"/>
      <c r="CK87" s="9"/>
      <c r="CL87" s="9"/>
      <c r="CM87" s="10">
        <v>8560</v>
      </c>
      <c r="CN87" s="10">
        <v>2800</v>
      </c>
    </row>
    <row r="88" spans="1:92">
      <c r="A88" s="10" t="s">
        <v>588</v>
      </c>
      <c r="B88" s="9"/>
      <c r="C88" s="10">
        <v>3833</v>
      </c>
      <c r="D88" s="10" t="s">
        <v>589</v>
      </c>
      <c r="E88" s="10" t="s">
        <v>590</v>
      </c>
      <c r="F88" s="10" t="s">
        <v>106</v>
      </c>
      <c r="G88" s="10" t="s">
        <v>218</v>
      </c>
      <c r="H88" s="9"/>
      <c r="I88" s="9"/>
      <c r="J88" s="10">
        <v>36500</v>
      </c>
      <c r="K88" s="10">
        <v>0</v>
      </c>
      <c r="L88" s="10">
        <v>0</v>
      </c>
      <c r="M88" s="9"/>
      <c r="N88" s="10">
        <v>3600</v>
      </c>
      <c r="O88" s="10">
        <v>180</v>
      </c>
      <c r="P88" s="10">
        <v>0</v>
      </c>
      <c r="Q88" s="10">
        <v>1825</v>
      </c>
      <c r="R88" s="9"/>
      <c r="S88" s="10">
        <v>42105</v>
      </c>
      <c r="T88" s="9"/>
      <c r="U88" s="10">
        <v>42105</v>
      </c>
      <c r="V88" s="10">
        <v>0</v>
      </c>
      <c r="W88" s="10">
        <v>0</v>
      </c>
      <c r="X88" s="10">
        <v>450</v>
      </c>
      <c r="Y88" s="10">
        <v>60</v>
      </c>
      <c r="Z88" s="10">
        <v>384</v>
      </c>
      <c r="AA88" s="9"/>
      <c r="AB88" s="9"/>
      <c r="AC88" s="10">
        <v>3833</v>
      </c>
      <c r="AD88" s="10">
        <v>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10">
        <v>0</v>
      </c>
      <c r="BF88" s="10">
        <v>0</v>
      </c>
      <c r="BG88" s="10">
        <v>0</v>
      </c>
      <c r="BH88" s="10">
        <v>4727</v>
      </c>
      <c r="BI88" s="10">
        <v>37378</v>
      </c>
      <c r="BJ88" s="10">
        <v>200</v>
      </c>
      <c r="BK88" s="9"/>
      <c r="BL88" s="9"/>
      <c r="BM88" s="9"/>
      <c r="BN88" s="9"/>
      <c r="BO88" s="9"/>
      <c r="BP88" s="10">
        <v>4927</v>
      </c>
      <c r="BQ88" s="10">
        <v>0</v>
      </c>
      <c r="BR88" s="10">
        <v>4727</v>
      </c>
      <c r="BS88" s="10">
        <v>40280</v>
      </c>
      <c r="BT88" s="10">
        <v>37178</v>
      </c>
      <c r="BU88" s="9"/>
      <c r="BV88" s="10" t="s">
        <v>591</v>
      </c>
      <c r="BW88" s="10" t="s">
        <v>97</v>
      </c>
      <c r="BX88" s="9"/>
      <c r="BY88" s="9"/>
      <c r="BZ88" s="10" t="s">
        <v>221</v>
      </c>
      <c r="CA88" s="10" t="s">
        <v>98</v>
      </c>
      <c r="CB88" s="9"/>
      <c r="CC88" s="9"/>
      <c r="CD88" s="10" t="s">
        <v>128</v>
      </c>
      <c r="CE88" s="10" t="s">
        <v>129</v>
      </c>
      <c r="CF88" s="9"/>
      <c r="CG88" s="10">
        <v>9693440123</v>
      </c>
      <c r="CH88" s="10" t="s">
        <v>111</v>
      </c>
      <c r="CI88" s="9"/>
      <c r="CJ88" s="9"/>
      <c r="CK88" s="9"/>
      <c r="CL88" s="9"/>
      <c r="CM88" s="10">
        <v>9300</v>
      </c>
      <c r="CN88" s="10">
        <v>4200</v>
      </c>
    </row>
    <row r="89" spans="1:92">
      <c r="A89" s="10" t="s">
        <v>593</v>
      </c>
      <c r="B89" s="9"/>
      <c r="C89" s="10">
        <v>3161</v>
      </c>
      <c r="D89" s="10" t="s">
        <v>594</v>
      </c>
      <c r="E89" s="10" t="s">
        <v>114</v>
      </c>
      <c r="F89" s="10" t="s">
        <v>106</v>
      </c>
      <c r="G89" s="9"/>
      <c r="H89" s="9"/>
      <c r="I89" s="9"/>
      <c r="J89" s="10">
        <v>30100</v>
      </c>
      <c r="K89" s="10">
        <v>0</v>
      </c>
      <c r="L89" s="10">
        <v>0</v>
      </c>
      <c r="M89" s="9"/>
      <c r="N89" s="10">
        <v>3600</v>
      </c>
      <c r="O89" s="10">
        <v>180</v>
      </c>
      <c r="P89" s="10">
        <v>7224</v>
      </c>
      <c r="Q89" s="10">
        <v>1505</v>
      </c>
      <c r="R89" s="9"/>
      <c r="S89" s="10">
        <v>42609</v>
      </c>
      <c r="T89" s="9"/>
      <c r="U89" s="10">
        <v>42609</v>
      </c>
      <c r="V89" s="10">
        <v>0</v>
      </c>
      <c r="W89" s="10">
        <v>0</v>
      </c>
      <c r="X89" s="9"/>
      <c r="Y89" s="10">
        <v>30</v>
      </c>
      <c r="Z89" s="9"/>
      <c r="AA89" s="9"/>
      <c r="AB89" s="9"/>
      <c r="AC89" s="10">
        <v>3161</v>
      </c>
      <c r="AD89" s="10">
        <v>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9"/>
      <c r="BL89" s="9"/>
      <c r="BM89" s="9"/>
      <c r="BN89" s="9"/>
      <c r="BO89" s="9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9"/>
      <c r="BV89" s="10" t="s">
        <v>595</v>
      </c>
      <c r="BW89" s="10" t="s">
        <v>97</v>
      </c>
      <c r="BX89" s="9"/>
      <c r="BY89" s="9"/>
      <c r="BZ89" s="9"/>
      <c r="CA89" s="10" t="s">
        <v>98</v>
      </c>
      <c r="CB89" s="9"/>
      <c r="CC89" s="9"/>
      <c r="CD89" s="10" t="s">
        <v>596</v>
      </c>
      <c r="CE89" s="10" t="s">
        <v>597</v>
      </c>
      <c r="CF89" s="9"/>
      <c r="CG89" s="10">
        <v>9062967918</v>
      </c>
      <c r="CH89" s="10" t="s">
        <v>111</v>
      </c>
      <c r="CI89" s="9"/>
      <c r="CJ89" s="9"/>
      <c r="CK89" s="9"/>
      <c r="CL89" s="9"/>
      <c r="CM89" s="10">
        <v>8560</v>
      </c>
      <c r="CN89" s="10">
        <v>2800</v>
      </c>
    </row>
    <row r="90" spans="1:92">
      <c r="A90" s="10" t="s">
        <v>599</v>
      </c>
      <c r="B90" s="9"/>
      <c r="C90" s="10">
        <v>3161</v>
      </c>
      <c r="D90" s="10" t="s">
        <v>600</v>
      </c>
      <c r="E90" s="10" t="s">
        <v>114</v>
      </c>
      <c r="F90" s="10" t="s">
        <v>106</v>
      </c>
      <c r="G90" s="9"/>
      <c r="H90" s="9"/>
      <c r="I90" s="9"/>
      <c r="J90" s="10">
        <v>30100</v>
      </c>
      <c r="K90" s="9"/>
      <c r="L90" s="10">
        <v>0</v>
      </c>
      <c r="M90" s="9"/>
      <c r="N90" s="10">
        <v>3600</v>
      </c>
      <c r="O90" s="10">
        <v>180</v>
      </c>
      <c r="P90" s="10">
        <v>7224</v>
      </c>
      <c r="Q90" s="10">
        <v>1505</v>
      </c>
      <c r="R90" s="9"/>
      <c r="S90" s="10">
        <v>42609</v>
      </c>
      <c r="T90" s="9"/>
      <c r="U90" s="10">
        <v>42609</v>
      </c>
      <c r="V90" s="10">
        <v>0</v>
      </c>
      <c r="W90" s="10">
        <v>0</v>
      </c>
      <c r="X90" s="9"/>
      <c r="Y90" s="10">
        <v>30</v>
      </c>
      <c r="Z90" s="9"/>
      <c r="AA90" s="9"/>
      <c r="AB90" s="9"/>
      <c r="AC90" s="10">
        <v>3161</v>
      </c>
      <c r="AD90" s="10">
        <v>0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10">
        <v>0</v>
      </c>
      <c r="BF90" s="10">
        <v>0</v>
      </c>
      <c r="BG90" s="10">
        <v>0</v>
      </c>
      <c r="BH90" s="10">
        <v>3191</v>
      </c>
      <c r="BI90" s="10">
        <v>39418</v>
      </c>
      <c r="BJ90" s="10">
        <v>200</v>
      </c>
      <c r="BK90" s="9"/>
      <c r="BL90" s="9"/>
      <c r="BM90" s="9"/>
      <c r="BN90" s="9"/>
      <c r="BO90" s="9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9"/>
      <c r="BV90" s="10" t="s">
        <v>601</v>
      </c>
      <c r="BW90" s="10" t="s">
        <v>97</v>
      </c>
      <c r="BX90" s="9"/>
      <c r="BY90" s="9"/>
      <c r="BZ90" s="9"/>
      <c r="CA90" s="10" t="s">
        <v>98</v>
      </c>
      <c r="CB90" s="9"/>
      <c r="CC90" s="9"/>
      <c r="CD90" s="10" t="s">
        <v>602</v>
      </c>
      <c r="CE90" s="10" t="s">
        <v>603</v>
      </c>
      <c r="CF90" s="9"/>
      <c r="CG90" s="10">
        <v>9804368648</v>
      </c>
      <c r="CH90" s="10" t="s">
        <v>111</v>
      </c>
      <c r="CI90" s="9"/>
      <c r="CJ90" s="9"/>
      <c r="CK90" s="9"/>
      <c r="CL90" s="10" t="s">
        <v>605</v>
      </c>
      <c r="CM90" s="10">
        <v>8560</v>
      </c>
      <c r="CN90" s="10">
        <v>2800</v>
      </c>
    </row>
    <row r="91" spans="1:92">
      <c r="A91" s="10" t="s">
        <v>613</v>
      </c>
      <c r="B91" s="9"/>
      <c r="C91" s="10">
        <v>3066</v>
      </c>
      <c r="D91" s="10" t="s">
        <v>614</v>
      </c>
      <c r="E91" s="10" t="s">
        <v>114</v>
      </c>
      <c r="F91" s="10" t="s">
        <v>106</v>
      </c>
      <c r="G91" s="9"/>
      <c r="H91" s="9"/>
      <c r="I91" s="9"/>
      <c r="J91" s="10">
        <v>29200</v>
      </c>
      <c r="K91" s="9"/>
      <c r="L91" s="10">
        <v>0</v>
      </c>
      <c r="M91" s="9"/>
      <c r="N91" s="10">
        <v>3600</v>
      </c>
      <c r="O91" s="10">
        <v>180</v>
      </c>
      <c r="P91" s="10">
        <v>7008</v>
      </c>
      <c r="Q91" s="10">
        <v>1460</v>
      </c>
      <c r="R91" s="9"/>
      <c r="S91" s="10">
        <v>41448</v>
      </c>
      <c r="T91" s="9"/>
      <c r="U91" s="10">
        <v>41448</v>
      </c>
      <c r="V91" s="10">
        <v>0</v>
      </c>
      <c r="W91" s="10">
        <v>0</v>
      </c>
      <c r="X91" s="9"/>
      <c r="Y91" s="10">
        <v>10</v>
      </c>
      <c r="Z91" s="9"/>
      <c r="AA91" s="9"/>
      <c r="AB91" s="9"/>
      <c r="AC91" s="10">
        <v>3066</v>
      </c>
      <c r="AD91" s="10">
        <v>0</v>
      </c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10">
        <v>0</v>
      </c>
      <c r="BF91" s="10">
        <v>0</v>
      </c>
      <c r="BG91" s="9"/>
      <c r="BH91" s="10">
        <v>3076</v>
      </c>
      <c r="BI91" s="10">
        <v>38372</v>
      </c>
      <c r="BJ91" s="10">
        <v>200</v>
      </c>
      <c r="BK91" s="9"/>
      <c r="BL91" s="9"/>
      <c r="BM91" s="9"/>
      <c r="BN91" s="9"/>
      <c r="BO91" s="9"/>
      <c r="BP91" s="10">
        <v>3276</v>
      </c>
      <c r="BQ91" s="10">
        <v>0</v>
      </c>
      <c r="BR91" s="10">
        <v>3076</v>
      </c>
      <c r="BS91" s="10">
        <v>39988</v>
      </c>
      <c r="BT91" s="10">
        <v>38172</v>
      </c>
      <c r="BU91" s="9"/>
      <c r="BV91" s="10" t="s">
        <v>615</v>
      </c>
      <c r="BW91" s="10" t="s">
        <v>97</v>
      </c>
      <c r="BX91" s="9"/>
      <c r="BY91" s="9"/>
      <c r="BZ91" s="9"/>
      <c r="CA91" s="10" t="s">
        <v>98</v>
      </c>
      <c r="CB91" s="9"/>
      <c r="CC91" s="9"/>
      <c r="CD91" s="10" t="s">
        <v>616</v>
      </c>
      <c r="CE91" s="10" t="s">
        <v>617</v>
      </c>
      <c r="CF91" s="9"/>
      <c r="CG91" s="10">
        <v>8961397127</v>
      </c>
      <c r="CH91" s="10" t="s">
        <v>111</v>
      </c>
      <c r="CI91" s="9"/>
      <c r="CJ91" s="9"/>
      <c r="CK91" s="9"/>
      <c r="CL91" s="9"/>
      <c r="CM91" s="10">
        <v>8560</v>
      </c>
      <c r="CN91" s="10">
        <v>2800</v>
      </c>
    </row>
    <row r="92" spans="1:92">
      <c r="A92" s="10" t="s">
        <v>619</v>
      </c>
      <c r="B92" s="9"/>
      <c r="C92" s="10">
        <v>3161</v>
      </c>
      <c r="D92" s="10" t="s">
        <v>620</v>
      </c>
      <c r="E92" s="10" t="s">
        <v>114</v>
      </c>
      <c r="F92" s="10" t="s">
        <v>106</v>
      </c>
      <c r="G92" s="9"/>
      <c r="H92" s="9"/>
      <c r="I92" s="9"/>
      <c r="J92" s="10">
        <v>30100</v>
      </c>
      <c r="K92" s="9"/>
      <c r="L92" s="10">
        <v>0</v>
      </c>
      <c r="M92" s="9"/>
      <c r="N92" s="10">
        <v>3600</v>
      </c>
      <c r="O92" s="10">
        <v>180</v>
      </c>
      <c r="P92" s="10">
        <v>7224</v>
      </c>
      <c r="Q92" s="10">
        <v>1505</v>
      </c>
      <c r="R92" s="9"/>
      <c r="S92" s="10">
        <v>42609</v>
      </c>
      <c r="T92" s="9"/>
      <c r="U92" s="10">
        <v>42609</v>
      </c>
      <c r="V92" s="10">
        <v>0</v>
      </c>
      <c r="W92" s="10">
        <v>0</v>
      </c>
      <c r="X92" s="9"/>
      <c r="Y92" s="10">
        <v>30</v>
      </c>
      <c r="Z92" s="9"/>
      <c r="AA92" s="9"/>
      <c r="AB92" s="9"/>
      <c r="AC92" s="10">
        <v>3161</v>
      </c>
      <c r="AD92" s="10">
        <v>0</v>
      </c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10">
        <v>0</v>
      </c>
      <c r="BF92" s="9"/>
      <c r="BG92" s="9"/>
      <c r="BH92" s="10">
        <v>3191</v>
      </c>
      <c r="BI92" s="10">
        <v>39418</v>
      </c>
      <c r="BJ92" s="10">
        <v>200</v>
      </c>
      <c r="BK92" s="9"/>
      <c r="BL92" s="9"/>
      <c r="BM92" s="9"/>
      <c r="BN92" s="9"/>
      <c r="BO92" s="10">
        <v>0</v>
      </c>
      <c r="BP92" s="10">
        <v>3391</v>
      </c>
      <c r="BQ92" s="10">
        <v>0</v>
      </c>
      <c r="BR92" s="10">
        <v>3191</v>
      </c>
      <c r="BS92" s="10">
        <v>41104</v>
      </c>
      <c r="BT92" s="10">
        <v>39218</v>
      </c>
      <c r="BU92" s="9"/>
      <c r="BV92" s="10" t="s">
        <v>621</v>
      </c>
      <c r="BW92" s="10" t="s">
        <v>97</v>
      </c>
      <c r="BX92" s="9"/>
      <c r="BY92" s="9"/>
      <c r="BZ92" s="9"/>
      <c r="CA92" s="10" t="s">
        <v>98</v>
      </c>
      <c r="CB92" s="9"/>
      <c r="CC92" s="9"/>
      <c r="CD92" s="10" t="s">
        <v>622</v>
      </c>
      <c r="CE92" s="10" t="s">
        <v>623</v>
      </c>
      <c r="CF92" s="9"/>
      <c r="CG92" s="10">
        <v>9892926406</v>
      </c>
      <c r="CH92" s="10" t="s">
        <v>625</v>
      </c>
      <c r="CI92" s="9"/>
      <c r="CJ92" s="9"/>
      <c r="CK92" s="9"/>
      <c r="CL92" s="9"/>
      <c r="CM92" s="10">
        <v>8560</v>
      </c>
      <c r="CN92" s="10">
        <v>2800</v>
      </c>
    </row>
    <row r="93" spans="1:92">
      <c r="A93" s="10" t="s">
        <v>654</v>
      </c>
      <c r="B93" s="9"/>
      <c r="C93" s="10">
        <v>2678</v>
      </c>
      <c r="D93" s="10" t="s">
        <v>627</v>
      </c>
      <c r="E93" s="10" t="s">
        <v>628</v>
      </c>
      <c r="F93" s="10" t="s">
        <v>106</v>
      </c>
      <c r="G93" s="9"/>
      <c r="H93" s="9"/>
      <c r="I93" s="9"/>
      <c r="J93" s="10">
        <v>25500</v>
      </c>
      <c r="K93" s="9"/>
      <c r="L93" s="9"/>
      <c r="M93" s="9"/>
      <c r="N93" s="10">
        <v>3600</v>
      </c>
      <c r="O93" s="10">
        <v>180</v>
      </c>
      <c r="P93" s="10">
        <v>6120</v>
      </c>
      <c r="Q93" s="10">
        <v>1275</v>
      </c>
      <c r="R93" s="9"/>
      <c r="S93" s="10">
        <v>36675</v>
      </c>
      <c r="T93" s="9"/>
      <c r="U93" s="10">
        <v>36675</v>
      </c>
      <c r="V93" s="9"/>
      <c r="W93" s="10">
        <v>0</v>
      </c>
      <c r="X93" s="9"/>
      <c r="Y93" s="10">
        <v>10</v>
      </c>
      <c r="Z93" s="9"/>
      <c r="AA93" s="9"/>
      <c r="AB93" s="9"/>
      <c r="AC93" s="10">
        <v>2678</v>
      </c>
      <c r="AD93" s="10">
        <v>0</v>
      </c>
      <c r="AE93" s="10">
        <v>0</v>
      </c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10">
        <v>0</v>
      </c>
      <c r="BF93" s="9"/>
      <c r="BG93" s="9"/>
      <c r="BH93" s="10">
        <v>2688</v>
      </c>
      <c r="BI93" s="10">
        <v>33987</v>
      </c>
      <c r="BJ93" s="10">
        <v>150</v>
      </c>
      <c r="BK93" s="9"/>
      <c r="BL93" s="9"/>
      <c r="BM93" s="9"/>
      <c r="BN93" s="9"/>
      <c r="BO93" s="9"/>
      <c r="BP93" s="10">
        <v>2838</v>
      </c>
      <c r="BQ93" s="10">
        <v>0</v>
      </c>
      <c r="BR93" s="10">
        <v>2688</v>
      </c>
      <c r="BS93" s="10">
        <v>35400</v>
      </c>
      <c r="BT93" s="10">
        <v>33837</v>
      </c>
      <c r="BU93" s="9"/>
      <c r="BV93" s="10" t="s">
        <v>630</v>
      </c>
      <c r="BW93" s="10" t="s">
        <v>97</v>
      </c>
      <c r="BX93" s="9"/>
      <c r="BY93" s="9"/>
      <c r="BZ93" s="9"/>
      <c r="CA93" s="10" t="s">
        <v>98</v>
      </c>
      <c r="CB93" s="9"/>
      <c r="CC93" s="9"/>
      <c r="CD93" s="10" t="s">
        <v>631</v>
      </c>
      <c r="CE93" s="10" t="s">
        <v>632</v>
      </c>
      <c r="CF93" s="9"/>
      <c r="CG93" s="10">
        <v>8582955275</v>
      </c>
      <c r="CH93" s="10" t="s">
        <v>111</v>
      </c>
      <c r="CI93" s="9"/>
      <c r="CJ93" s="9"/>
      <c r="CK93" s="9"/>
      <c r="CL93" s="10" t="s">
        <v>634</v>
      </c>
      <c r="CM93" s="10">
        <v>5257</v>
      </c>
      <c r="CN93" s="10">
        <v>1680</v>
      </c>
    </row>
    <row r="94" spans="1:92">
      <c r="A94" s="10" t="s">
        <v>641</v>
      </c>
      <c r="B94" s="9"/>
      <c r="C94" s="10">
        <v>3948</v>
      </c>
      <c r="D94" s="10" t="s">
        <v>642</v>
      </c>
      <c r="E94" s="10" t="s">
        <v>105</v>
      </c>
      <c r="F94" s="10" t="s">
        <v>106</v>
      </c>
      <c r="G94" s="10" t="s">
        <v>218</v>
      </c>
      <c r="H94" s="9"/>
      <c r="I94" s="9"/>
      <c r="J94" s="10">
        <v>37600</v>
      </c>
      <c r="K94" s="9"/>
      <c r="L94" s="9"/>
      <c r="M94" s="9"/>
      <c r="N94" s="10">
        <v>3600</v>
      </c>
      <c r="O94" s="10">
        <v>180</v>
      </c>
      <c r="P94" s="10">
        <v>0</v>
      </c>
      <c r="Q94" s="10">
        <v>1880</v>
      </c>
      <c r="R94" s="9"/>
      <c r="S94" s="10">
        <v>43260</v>
      </c>
      <c r="T94" s="9"/>
      <c r="U94" s="10">
        <v>43260</v>
      </c>
      <c r="V94" s="9"/>
      <c r="W94" s="10">
        <v>0</v>
      </c>
      <c r="X94" s="9"/>
      <c r="Y94" s="10">
        <v>60</v>
      </c>
      <c r="Z94" s="9"/>
      <c r="AA94" s="9"/>
      <c r="AB94" s="9"/>
      <c r="AC94" s="10">
        <v>3948</v>
      </c>
      <c r="AD94" s="10">
        <v>0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10">
        <v>0</v>
      </c>
      <c r="BF94" s="9"/>
      <c r="BG94" s="9"/>
      <c r="BH94" s="10">
        <v>4008</v>
      </c>
      <c r="BI94" s="10">
        <v>39252</v>
      </c>
      <c r="BJ94" s="10">
        <v>200</v>
      </c>
      <c r="BK94" s="9"/>
      <c r="BL94" s="9"/>
      <c r="BM94" s="9"/>
      <c r="BN94" s="9"/>
      <c r="BO94" s="9"/>
      <c r="BP94" s="10">
        <v>4208</v>
      </c>
      <c r="BQ94" s="10">
        <v>0</v>
      </c>
      <c r="BR94" s="10">
        <v>4008</v>
      </c>
      <c r="BS94" s="10">
        <v>41380</v>
      </c>
      <c r="BT94" s="10">
        <v>39052</v>
      </c>
      <c r="BU94" s="9"/>
      <c r="BV94" s="10" t="s">
        <v>643</v>
      </c>
      <c r="BW94" s="10" t="s">
        <v>97</v>
      </c>
      <c r="BX94" s="9"/>
      <c r="BY94" s="9"/>
      <c r="BZ94" s="9"/>
      <c r="CA94" s="10" t="s">
        <v>98</v>
      </c>
      <c r="CB94" s="9"/>
      <c r="CC94" s="9"/>
      <c r="CD94" s="10" t="s">
        <v>144</v>
      </c>
      <c r="CE94" s="9"/>
      <c r="CF94" s="9"/>
      <c r="CG94" s="9"/>
      <c r="CH94" s="10" t="s">
        <v>111</v>
      </c>
      <c r="CI94" s="9"/>
      <c r="CJ94" s="9"/>
      <c r="CK94" s="9"/>
      <c r="CL94" s="10" t="s">
        <v>645</v>
      </c>
      <c r="CM94" s="10">
        <v>10130</v>
      </c>
      <c r="CN94" s="10">
        <v>4200</v>
      </c>
    </row>
    <row r="95" spans="1:92" s="9" customFormat="1">
      <c r="A95" s="16"/>
      <c r="B95" s="16"/>
      <c r="C95" s="16"/>
      <c r="D95" s="16" t="s">
        <v>553</v>
      </c>
      <c r="E95" s="16" t="s">
        <v>646</v>
      </c>
      <c r="F95" s="16"/>
      <c r="G95" s="16"/>
      <c r="H95" s="16"/>
      <c r="I95" s="18"/>
      <c r="J95" s="16">
        <v>19100</v>
      </c>
      <c r="K95" s="16"/>
      <c r="L95" s="16"/>
      <c r="M95" s="16"/>
      <c r="N95" s="16">
        <v>1350</v>
      </c>
      <c r="O95" s="16">
        <v>68</v>
      </c>
      <c r="P95" s="16">
        <v>5400</v>
      </c>
      <c r="Q95" s="16">
        <v>955</v>
      </c>
      <c r="R95" s="16"/>
      <c r="S95" s="16"/>
      <c r="T95" s="16"/>
      <c r="U95" s="16"/>
      <c r="V95" s="16"/>
      <c r="W95" s="16"/>
      <c r="X95" s="16"/>
      <c r="Y95" s="16">
        <v>30</v>
      </c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>
        <v>150</v>
      </c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topLeftCell="BG85" workbookViewId="0">
      <selection activeCell="BJ92" sqref="BJ92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92</v>
      </c>
      <c r="B2" s="10"/>
      <c r="C2" s="10">
        <v>2195</v>
      </c>
      <c r="D2" s="10" t="s">
        <v>93</v>
      </c>
      <c r="E2" s="10" t="s">
        <v>94</v>
      </c>
      <c r="F2" s="10" t="s">
        <v>95</v>
      </c>
      <c r="G2" s="10"/>
      <c r="H2" s="10"/>
      <c r="J2" s="10">
        <v>20900</v>
      </c>
      <c r="K2" s="10">
        <v>0</v>
      </c>
      <c r="L2" s="10">
        <v>0</v>
      </c>
      <c r="M2" s="10"/>
      <c r="N2" s="10">
        <v>1350</v>
      </c>
      <c r="O2" s="10">
        <v>68</v>
      </c>
      <c r="P2" s="10">
        <v>5400</v>
      </c>
      <c r="Q2" s="10">
        <v>1045</v>
      </c>
      <c r="R2" s="10"/>
      <c r="S2" s="10">
        <v>28763</v>
      </c>
      <c r="T2" s="10"/>
      <c r="U2" s="10">
        <v>28763</v>
      </c>
      <c r="V2" s="10">
        <v>0</v>
      </c>
      <c r="W2" s="10">
        <v>0</v>
      </c>
      <c r="X2" s="10"/>
      <c r="Y2" s="10">
        <v>30</v>
      </c>
      <c r="Z2" s="10"/>
      <c r="AA2" s="10"/>
      <c r="AB2" s="10"/>
      <c r="AC2" s="10">
        <v>2195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2225</v>
      </c>
      <c r="BI2" s="10">
        <v>26538</v>
      </c>
      <c r="BJ2" s="10">
        <v>150</v>
      </c>
      <c r="BK2" s="10">
        <v>1021</v>
      </c>
      <c r="BL2" s="10">
        <v>3324</v>
      </c>
      <c r="BM2" s="10">
        <v>20</v>
      </c>
      <c r="BN2" s="10">
        <v>0</v>
      </c>
      <c r="BO2" s="10">
        <v>0</v>
      </c>
      <c r="BP2" s="10">
        <v>6740</v>
      </c>
      <c r="BQ2" s="10">
        <v>0</v>
      </c>
      <c r="BR2" s="10">
        <v>2225</v>
      </c>
      <c r="BS2" s="10">
        <v>27718</v>
      </c>
      <c r="BT2" s="10">
        <v>22023</v>
      </c>
      <c r="BU2" s="10"/>
      <c r="BV2" s="10" t="s">
        <v>96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99</v>
      </c>
      <c r="CE2" s="10" t="s">
        <v>100</v>
      </c>
      <c r="CF2" s="10"/>
      <c r="CG2" s="10">
        <v>9903500808</v>
      </c>
      <c r="CH2" s="10" t="s">
        <v>102</v>
      </c>
      <c r="CI2" s="10">
        <v>0</v>
      </c>
      <c r="CJ2" s="10">
        <v>15682</v>
      </c>
      <c r="CK2" s="10"/>
      <c r="CL2" s="10"/>
      <c r="CM2" s="10">
        <v>6090</v>
      </c>
      <c r="CN2" s="10">
        <v>1800</v>
      </c>
    </row>
    <row r="3" spans="1:92" s="9" customFormat="1">
      <c r="A3" s="10" t="s">
        <v>103</v>
      </c>
      <c r="B3" s="10"/>
      <c r="C3" s="10">
        <v>4064</v>
      </c>
      <c r="D3" s="10" t="s">
        <v>104</v>
      </c>
      <c r="E3" s="10" t="s">
        <v>105</v>
      </c>
      <c r="F3" s="10" t="s">
        <v>106</v>
      </c>
      <c r="G3" s="10"/>
      <c r="H3" s="10"/>
      <c r="J3" s="10">
        <v>38700</v>
      </c>
      <c r="K3" s="10">
        <v>0</v>
      </c>
      <c r="L3" s="10">
        <v>0</v>
      </c>
      <c r="M3" s="10">
        <v>0</v>
      </c>
      <c r="N3" s="10">
        <v>3600</v>
      </c>
      <c r="O3" s="10">
        <v>180</v>
      </c>
      <c r="P3" s="10">
        <v>9288</v>
      </c>
      <c r="Q3" s="10">
        <v>1935</v>
      </c>
      <c r="R3" s="10"/>
      <c r="S3" s="10">
        <v>53703</v>
      </c>
      <c r="T3" s="10"/>
      <c r="U3" s="10">
        <v>53703</v>
      </c>
      <c r="V3" s="10">
        <v>5500</v>
      </c>
      <c r="W3" s="10">
        <v>165</v>
      </c>
      <c r="X3" s="10">
        <v>450</v>
      </c>
      <c r="Y3" s="10">
        <v>60</v>
      </c>
      <c r="Z3" s="10"/>
      <c r="AA3" s="10"/>
      <c r="AB3" s="10"/>
      <c r="AC3" s="10">
        <v>4064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10239</v>
      </c>
      <c r="BI3" s="10">
        <v>43464</v>
      </c>
      <c r="BJ3" s="10">
        <v>200</v>
      </c>
      <c r="BK3" s="10"/>
      <c r="BL3" s="10">
        <v>3498</v>
      </c>
      <c r="BM3" s="10">
        <v>20</v>
      </c>
      <c r="BN3" s="10">
        <v>0</v>
      </c>
      <c r="BO3" s="10"/>
      <c r="BP3" s="10">
        <v>13957</v>
      </c>
      <c r="BQ3" s="10">
        <v>0</v>
      </c>
      <c r="BR3" s="10">
        <v>10239</v>
      </c>
      <c r="BS3" s="10">
        <v>51768</v>
      </c>
      <c r="BT3" s="10">
        <v>39746</v>
      </c>
      <c r="BU3" s="10"/>
      <c r="BV3" s="10" t="s">
        <v>107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108</v>
      </c>
      <c r="CE3" s="10" t="s">
        <v>109</v>
      </c>
      <c r="CF3" s="10"/>
      <c r="CG3" s="10">
        <v>9831369774</v>
      </c>
      <c r="CH3" s="10" t="s">
        <v>111</v>
      </c>
      <c r="CI3" s="10">
        <v>0</v>
      </c>
      <c r="CJ3" s="10">
        <v>28439</v>
      </c>
      <c r="CK3" s="10"/>
      <c r="CL3" s="10"/>
      <c r="CM3" s="10">
        <v>10130</v>
      </c>
      <c r="CN3" s="10">
        <v>4200</v>
      </c>
    </row>
    <row r="4" spans="1:92" s="9" customFormat="1">
      <c r="A4" s="10" t="s">
        <v>112</v>
      </c>
      <c r="B4" s="10"/>
      <c r="C4" s="10">
        <v>3833</v>
      </c>
      <c r="D4" s="10" t="s">
        <v>113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>
        <v>10000</v>
      </c>
      <c r="W4" s="10">
        <v>300</v>
      </c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14193</v>
      </c>
      <c r="BI4" s="10">
        <v>36672</v>
      </c>
      <c r="BJ4" s="10">
        <v>200</v>
      </c>
      <c r="BK4" s="10"/>
      <c r="BL4" s="10"/>
      <c r="BM4" s="10">
        <v>20</v>
      </c>
      <c r="BN4" s="10">
        <v>10</v>
      </c>
      <c r="BO4" s="10"/>
      <c r="BP4" s="10">
        <v>14423</v>
      </c>
      <c r="BQ4" s="10">
        <v>0</v>
      </c>
      <c r="BR4" s="10">
        <v>14193</v>
      </c>
      <c r="BS4" s="10">
        <v>49040</v>
      </c>
      <c r="BT4" s="10">
        <v>36442</v>
      </c>
      <c r="BU4" s="10"/>
      <c r="BV4" s="10" t="s">
        <v>115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116</v>
      </c>
      <c r="CE4" s="10" t="s">
        <v>117</v>
      </c>
      <c r="CF4" s="10"/>
      <c r="CG4" s="10">
        <v>9883282172</v>
      </c>
      <c r="CH4" s="10" t="s">
        <v>111</v>
      </c>
      <c r="CI4" s="10">
        <v>0</v>
      </c>
      <c r="CJ4" s="10">
        <v>29338</v>
      </c>
      <c r="CK4" s="10"/>
      <c r="CL4" s="10"/>
      <c r="CM4" s="10">
        <v>10520</v>
      </c>
      <c r="CN4" s="10">
        <v>4200</v>
      </c>
    </row>
    <row r="5" spans="1:92" s="9" customFormat="1">
      <c r="A5" s="10" t="s">
        <v>119</v>
      </c>
      <c r="B5" s="10"/>
      <c r="C5" s="10">
        <v>4064</v>
      </c>
      <c r="D5" s="10" t="s">
        <v>120</v>
      </c>
      <c r="E5" s="10" t="s">
        <v>105</v>
      </c>
      <c r="F5" s="10" t="s">
        <v>106</v>
      </c>
      <c r="G5" s="10"/>
      <c r="H5" s="10"/>
      <c r="J5" s="10">
        <v>38700</v>
      </c>
      <c r="K5" s="10">
        <v>0</v>
      </c>
      <c r="L5" s="10">
        <v>0</v>
      </c>
      <c r="M5" s="10">
        <v>0</v>
      </c>
      <c r="N5" s="10">
        <v>3600</v>
      </c>
      <c r="O5" s="10">
        <v>180</v>
      </c>
      <c r="P5" s="10">
        <v>9288</v>
      </c>
      <c r="Q5" s="10">
        <v>1935</v>
      </c>
      <c r="R5" s="10"/>
      <c r="S5" s="10">
        <v>53703</v>
      </c>
      <c r="T5" s="10"/>
      <c r="U5" s="10">
        <v>53703</v>
      </c>
      <c r="V5" s="10">
        <v>0</v>
      </c>
      <c r="W5" s="10">
        <v>0</v>
      </c>
      <c r="X5" s="10"/>
      <c r="Y5" s="10">
        <v>60</v>
      </c>
      <c r="Z5" s="10"/>
      <c r="AA5" s="10"/>
      <c r="AB5" s="10"/>
      <c r="AC5" s="10">
        <v>4064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4124</v>
      </c>
      <c r="BI5" s="10">
        <v>49579</v>
      </c>
      <c r="BJ5" s="10">
        <v>200</v>
      </c>
      <c r="BK5" s="10"/>
      <c r="BL5" s="10"/>
      <c r="BM5" s="10">
        <v>20</v>
      </c>
      <c r="BN5" s="10">
        <v>10</v>
      </c>
      <c r="BO5" s="10"/>
      <c r="BP5" s="10">
        <v>4354</v>
      </c>
      <c r="BQ5" s="10">
        <v>0</v>
      </c>
      <c r="BR5" s="10">
        <v>4124</v>
      </c>
      <c r="BS5" s="10">
        <v>51768</v>
      </c>
      <c r="BT5" s="10">
        <v>49349</v>
      </c>
      <c r="BU5" s="10"/>
      <c r="BV5" s="10" t="s">
        <v>121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122</v>
      </c>
      <c r="CE5" s="10" t="s">
        <v>123</v>
      </c>
      <c r="CF5" s="10"/>
      <c r="CG5" s="10">
        <v>9433728198</v>
      </c>
      <c r="CH5" s="10" t="s">
        <v>111</v>
      </c>
      <c r="CI5" s="10">
        <v>0</v>
      </c>
      <c r="CJ5" s="10">
        <v>28439</v>
      </c>
      <c r="CK5" s="10"/>
      <c r="CL5" s="10"/>
      <c r="CM5" s="10">
        <v>10130</v>
      </c>
      <c r="CN5" s="10">
        <v>4200</v>
      </c>
    </row>
    <row r="6" spans="1:92" s="9" customFormat="1">
      <c r="A6" s="10" t="s">
        <v>125</v>
      </c>
      <c r="B6" s="10"/>
      <c r="C6" s="10">
        <v>2195</v>
      </c>
      <c r="D6" s="10" t="s">
        <v>126</v>
      </c>
      <c r="E6" s="10" t="s">
        <v>94</v>
      </c>
      <c r="F6" s="10" t="s">
        <v>95</v>
      </c>
      <c r="G6" s="10"/>
      <c r="H6" s="10"/>
      <c r="J6" s="10">
        <v>20900</v>
      </c>
      <c r="K6" s="10">
        <v>0</v>
      </c>
      <c r="L6" s="10">
        <v>0</v>
      </c>
      <c r="M6" s="10"/>
      <c r="N6" s="10">
        <v>1350</v>
      </c>
      <c r="O6" s="10">
        <v>68</v>
      </c>
      <c r="P6" s="10">
        <v>5400</v>
      </c>
      <c r="Q6" s="10">
        <v>1045</v>
      </c>
      <c r="R6" s="10"/>
      <c r="S6" s="10">
        <v>28763</v>
      </c>
      <c r="T6" s="10"/>
      <c r="U6" s="10">
        <v>28763</v>
      </c>
      <c r="V6" s="10">
        <v>0</v>
      </c>
      <c r="W6" s="10">
        <v>0</v>
      </c>
      <c r="X6" s="10"/>
      <c r="Y6" s="10">
        <v>30</v>
      </c>
      <c r="Z6" s="10"/>
      <c r="AA6" s="10"/>
      <c r="AB6" s="10"/>
      <c r="AC6" s="10">
        <v>2195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2225</v>
      </c>
      <c r="BI6" s="10">
        <v>26538</v>
      </c>
      <c r="BJ6" s="10">
        <v>150</v>
      </c>
      <c r="BK6" s="10"/>
      <c r="BL6" s="10">
        <v>400</v>
      </c>
      <c r="BM6" s="10">
        <v>20</v>
      </c>
      <c r="BN6" s="10">
        <v>0</v>
      </c>
      <c r="BO6" s="10"/>
      <c r="BP6" s="10">
        <v>2795</v>
      </c>
      <c r="BQ6" s="10">
        <v>0</v>
      </c>
      <c r="BR6" s="10">
        <v>2225</v>
      </c>
      <c r="BS6" s="10">
        <v>27718</v>
      </c>
      <c r="BT6" s="10">
        <v>25968</v>
      </c>
      <c r="BU6" s="10"/>
      <c r="BV6" s="10" t="s">
        <v>127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9903043283</v>
      </c>
      <c r="CH6" s="10" t="s">
        <v>111</v>
      </c>
      <c r="CI6" s="10">
        <v>0</v>
      </c>
      <c r="CJ6" s="10">
        <v>16703</v>
      </c>
      <c r="CK6" s="10"/>
      <c r="CL6" s="10"/>
      <c r="CM6" s="10">
        <v>6090</v>
      </c>
      <c r="CN6" s="10">
        <v>1800</v>
      </c>
    </row>
    <row r="7" spans="1:92" s="9" customFormat="1">
      <c r="A7" s="10" t="s">
        <v>131</v>
      </c>
      <c r="B7" s="10"/>
      <c r="C7" s="10">
        <v>2195</v>
      </c>
      <c r="D7" s="10" t="s">
        <v>132</v>
      </c>
      <c r="E7" s="10" t="s">
        <v>94</v>
      </c>
      <c r="F7" s="10" t="s">
        <v>95</v>
      </c>
      <c r="G7" s="10"/>
      <c r="H7" s="10"/>
      <c r="J7" s="10">
        <v>20900</v>
      </c>
      <c r="K7" s="10">
        <v>0</v>
      </c>
      <c r="L7" s="10">
        <v>0</v>
      </c>
      <c r="M7" s="10"/>
      <c r="N7" s="10">
        <v>1350</v>
      </c>
      <c r="O7" s="10">
        <v>68</v>
      </c>
      <c r="P7" s="10">
        <v>5400</v>
      </c>
      <c r="Q7" s="10">
        <v>1045</v>
      </c>
      <c r="R7" s="10"/>
      <c r="S7" s="10">
        <v>28763</v>
      </c>
      <c r="T7" s="10"/>
      <c r="U7" s="10">
        <v>28763</v>
      </c>
      <c r="V7" s="10">
        <v>0</v>
      </c>
      <c r="W7" s="10">
        <v>0</v>
      </c>
      <c r="X7" s="10"/>
      <c r="Y7" s="10">
        <v>30</v>
      </c>
      <c r="Z7" s="10"/>
      <c r="AA7" s="10"/>
      <c r="AB7" s="10"/>
      <c r="AC7" s="10">
        <v>2195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2225</v>
      </c>
      <c r="BI7" s="10">
        <v>26538</v>
      </c>
      <c r="BJ7" s="10">
        <v>150</v>
      </c>
      <c r="BK7" s="10"/>
      <c r="BL7" s="10">
        <v>4336</v>
      </c>
      <c r="BM7" s="10"/>
      <c r="BN7" s="10">
        <v>0</v>
      </c>
      <c r="BO7" s="10"/>
      <c r="BP7" s="10">
        <v>6711</v>
      </c>
      <c r="BQ7" s="10">
        <v>0</v>
      </c>
      <c r="BR7" s="10">
        <v>2225</v>
      </c>
      <c r="BS7" s="10">
        <v>27718</v>
      </c>
      <c r="BT7" s="10">
        <v>22052</v>
      </c>
      <c r="BU7" s="10"/>
      <c r="BV7" s="10" t="s">
        <v>133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/>
      <c r="CH7" s="10" t="s">
        <v>111</v>
      </c>
      <c r="CI7" s="10">
        <v>0</v>
      </c>
      <c r="CJ7" s="10">
        <v>16703</v>
      </c>
      <c r="CK7" s="10"/>
      <c r="CL7" s="10"/>
      <c r="CM7" s="10">
        <v>6090</v>
      </c>
      <c r="CN7" s="10">
        <v>1800</v>
      </c>
    </row>
    <row r="8" spans="1:92" s="9" customFormat="1">
      <c r="A8" s="10" t="s">
        <v>135</v>
      </c>
      <c r="B8" s="10"/>
      <c r="C8" s="10">
        <v>2195</v>
      </c>
      <c r="D8" s="10" t="s">
        <v>136</v>
      </c>
      <c r="E8" s="10" t="s">
        <v>94</v>
      </c>
      <c r="F8" s="10" t="s">
        <v>95</v>
      </c>
      <c r="G8" s="10"/>
      <c r="H8" s="10"/>
      <c r="J8" s="10">
        <v>20900</v>
      </c>
      <c r="K8" s="10">
        <v>0</v>
      </c>
      <c r="L8" s="10">
        <v>0</v>
      </c>
      <c r="M8" s="10"/>
      <c r="N8" s="10">
        <v>1350</v>
      </c>
      <c r="O8" s="10">
        <v>68</v>
      </c>
      <c r="P8" s="10">
        <v>5400</v>
      </c>
      <c r="Q8" s="10">
        <v>1045</v>
      </c>
      <c r="R8" s="10"/>
      <c r="S8" s="10">
        <v>28763</v>
      </c>
      <c r="T8" s="10"/>
      <c r="U8" s="10">
        <v>28763</v>
      </c>
      <c r="V8" s="10">
        <v>0</v>
      </c>
      <c r="W8" s="10">
        <v>0</v>
      </c>
      <c r="X8" s="10"/>
      <c r="Y8" s="10">
        <v>30</v>
      </c>
      <c r="Z8" s="10"/>
      <c r="AA8" s="10"/>
      <c r="AB8" s="10"/>
      <c r="AC8" s="10">
        <v>2195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2225</v>
      </c>
      <c r="BI8" s="10">
        <v>26538</v>
      </c>
      <c r="BJ8" s="10">
        <v>150</v>
      </c>
      <c r="BK8" s="10"/>
      <c r="BL8" s="10">
        <v>5863</v>
      </c>
      <c r="BM8" s="10">
        <v>20</v>
      </c>
      <c r="BN8" s="10">
        <v>0</v>
      </c>
      <c r="BO8" s="10"/>
      <c r="BP8" s="10">
        <v>8258</v>
      </c>
      <c r="BQ8" s="10">
        <v>0</v>
      </c>
      <c r="BR8" s="10">
        <v>2225</v>
      </c>
      <c r="BS8" s="10">
        <v>27718</v>
      </c>
      <c r="BT8" s="10">
        <v>20505</v>
      </c>
      <c r="BU8" s="10"/>
      <c r="BV8" s="10" t="s">
        <v>137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138</v>
      </c>
      <c r="CE8" s="10" t="s">
        <v>139</v>
      </c>
      <c r="CF8" s="10"/>
      <c r="CG8" s="10">
        <v>9831889848</v>
      </c>
      <c r="CH8" s="10" t="s">
        <v>111</v>
      </c>
      <c r="CI8" s="10">
        <v>0</v>
      </c>
      <c r="CJ8" s="10">
        <v>16703</v>
      </c>
      <c r="CK8" s="10"/>
      <c r="CL8" s="10"/>
      <c r="CM8" s="10">
        <v>6090</v>
      </c>
      <c r="CN8" s="10">
        <v>1800</v>
      </c>
    </row>
    <row r="9" spans="1:92" s="9" customFormat="1">
      <c r="A9" s="10" t="s">
        <v>141</v>
      </c>
      <c r="B9" s="10"/>
      <c r="C9" s="10">
        <v>2132</v>
      </c>
      <c r="D9" s="10" t="s">
        <v>142</v>
      </c>
      <c r="E9" s="10" t="s">
        <v>94</v>
      </c>
      <c r="F9" s="10" t="s">
        <v>95</v>
      </c>
      <c r="G9" s="10"/>
      <c r="H9" s="10"/>
      <c r="J9" s="10">
        <v>20300</v>
      </c>
      <c r="K9" s="10">
        <v>0</v>
      </c>
      <c r="L9" s="10">
        <v>0</v>
      </c>
      <c r="M9" s="10"/>
      <c r="N9" s="10">
        <v>1350</v>
      </c>
      <c r="O9" s="10">
        <v>68</v>
      </c>
      <c r="P9" s="10">
        <v>5400</v>
      </c>
      <c r="Q9" s="10">
        <v>1015</v>
      </c>
      <c r="R9" s="10"/>
      <c r="S9" s="10">
        <v>28133</v>
      </c>
      <c r="T9" s="10"/>
      <c r="U9" s="10">
        <v>28133</v>
      </c>
      <c r="V9" s="10">
        <v>0</v>
      </c>
      <c r="W9" s="10">
        <v>0</v>
      </c>
      <c r="X9" s="10"/>
      <c r="Y9" s="10">
        <v>30</v>
      </c>
      <c r="Z9" s="10"/>
      <c r="AA9" s="10"/>
      <c r="AB9" s="10"/>
      <c r="AC9" s="10">
        <v>2132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2162</v>
      </c>
      <c r="BI9" s="10">
        <v>25971</v>
      </c>
      <c r="BJ9" s="10">
        <v>150</v>
      </c>
      <c r="BK9" s="10">
        <v>1021</v>
      </c>
      <c r="BL9" s="10">
        <v>7438</v>
      </c>
      <c r="BM9" s="10">
        <v>20</v>
      </c>
      <c r="BN9" s="10">
        <v>0</v>
      </c>
      <c r="BO9" s="10"/>
      <c r="BP9" s="10">
        <v>10791</v>
      </c>
      <c r="BQ9" s="10">
        <v>0</v>
      </c>
      <c r="BR9" s="10">
        <v>2162</v>
      </c>
      <c r="BS9" s="10">
        <v>27118</v>
      </c>
      <c r="BT9" s="10">
        <v>17342</v>
      </c>
      <c r="BU9" s="10"/>
      <c r="BV9" s="10" t="s">
        <v>143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144</v>
      </c>
      <c r="CE9" s="10" t="s">
        <v>145</v>
      </c>
      <c r="CF9" s="10"/>
      <c r="CG9" s="10">
        <v>7044270744</v>
      </c>
      <c r="CH9" s="10" t="s">
        <v>111</v>
      </c>
      <c r="CI9" s="10">
        <v>0</v>
      </c>
      <c r="CJ9" s="10">
        <v>15206</v>
      </c>
      <c r="CK9" s="10"/>
      <c r="CL9" s="10"/>
      <c r="CM9" s="10">
        <v>5860</v>
      </c>
      <c r="CN9" s="10">
        <v>1800</v>
      </c>
    </row>
    <row r="10" spans="1:92" s="9" customFormat="1">
      <c r="A10" s="10" t="s">
        <v>147</v>
      </c>
      <c r="B10" s="10"/>
      <c r="C10" s="10">
        <v>2195</v>
      </c>
      <c r="D10" s="10" t="s">
        <v>148</v>
      </c>
      <c r="E10" s="10" t="s">
        <v>94</v>
      </c>
      <c r="F10" s="10" t="s">
        <v>95</v>
      </c>
      <c r="G10" s="10"/>
      <c r="H10" s="10"/>
      <c r="J10" s="10">
        <v>20900</v>
      </c>
      <c r="K10" s="10">
        <v>0</v>
      </c>
      <c r="L10" s="10">
        <v>0</v>
      </c>
      <c r="M10" s="10"/>
      <c r="N10" s="10">
        <v>1350</v>
      </c>
      <c r="O10" s="10">
        <v>68</v>
      </c>
      <c r="P10" s="10">
        <v>5400</v>
      </c>
      <c r="Q10" s="10">
        <v>1045</v>
      </c>
      <c r="R10" s="10"/>
      <c r="S10" s="10">
        <v>28763</v>
      </c>
      <c r="T10" s="10"/>
      <c r="U10" s="10">
        <v>28763</v>
      </c>
      <c r="V10" s="10">
        <v>0</v>
      </c>
      <c r="W10" s="10">
        <v>0</v>
      </c>
      <c r="X10" s="10"/>
      <c r="Y10" s="10">
        <v>30</v>
      </c>
      <c r="Z10" s="10"/>
      <c r="AA10" s="10"/>
      <c r="AB10" s="10"/>
      <c r="AC10" s="10">
        <v>2195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2225</v>
      </c>
      <c r="BI10" s="10">
        <v>26538</v>
      </c>
      <c r="BJ10" s="10">
        <v>150</v>
      </c>
      <c r="BK10" s="10">
        <v>2502</v>
      </c>
      <c r="BL10" s="10">
        <v>400</v>
      </c>
      <c r="BM10" s="10">
        <v>20</v>
      </c>
      <c r="BN10" s="10">
        <v>0</v>
      </c>
      <c r="BO10" s="10"/>
      <c r="BP10" s="10">
        <v>5297</v>
      </c>
      <c r="BQ10" s="10">
        <v>0</v>
      </c>
      <c r="BR10" s="10">
        <v>2225</v>
      </c>
      <c r="BS10" s="10">
        <v>27718</v>
      </c>
      <c r="BT10" s="10">
        <v>23466</v>
      </c>
      <c r="BU10" s="10"/>
      <c r="BV10" s="10" t="s">
        <v>149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150</v>
      </c>
      <c r="CE10" s="10" t="s">
        <v>151</v>
      </c>
      <c r="CF10" s="10"/>
      <c r="CG10" s="10">
        <v>9831455922</v>
      </c>
      <c r="CH10" s="10" t="s">
        <v>111</v>
      </c>
      <c r="CI10" s="10">
        <v>0</v>
      </c>
      <c r="CJ10" s="10">
        <v>14201</v>
      </c>
      <c r="CK10" s="10"/>
      <c r="CL10" s="10"/>
      <c r="CM10" s="10">
        <v>6090</v>
      </c>
      <c r="CN10" s="10">
        <v>1800</v>
      </c>
    </row>
    <row r="11" spans="1:92" s="9" customFormat="1">
      <c r="A11" s="10" t="s">
        <v>153</v>
      </c>
      <c r="B11" s="10"/>
      <c r="C11" s="10">
        <v>2132</v>
      </c>
      <c r="D11" s="10" t="s">
        <v>154</v>
      </c>
      <c r="E11" s="10" t="s">
        <v>94</v>
      </c>
      <c r="F11" s="10" t="s">
        <v>95</v>
      </c>
      <c r="G11" s="10"/>
      <c r="H11" s="10"/>
      <c r="J11" s="10">
        <v>20300</v>
      </c>
      <c r="K11" s="10">
        <v>0</v>
      </c>
      <c r="L11" s="10">
        <v>0</v>
      </c>
      <c r="M11" s="10"/>
      <c r="N11" s="10">
        <v>1350</v>
      </c>
      <c r="O11" s="10">
        <v>68</v>
      </c>
      <c r="P11" s="10">
        <v>5400</v>
      </c>
      <c r="Q11" s="10">
        <v>1015</v>
      </c>
      <c r="R11" s="10"/>
      <c r="S11" s="10">
        <v>28133</v>
      </c>
      <c r="T11" s="10"/>
      <c r="U11" s="10">
        <v>28133</v>
      </c>
      <c r="V11" s="10">
        <v>0</v>
      </c>
      <c r="W11" s="10">
        <v>0</v>
      </c>
      <c r="X11" s="10"/>
      <c r="Y11" s="10">
        <v>30</v>
      </c>
      <c r="Z11" s="10"/>
      <c r="AA11" s="10"/>
      <c r="AB11" s="10"/>
      <c r="AC11" s="10">
        <v>2132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2162</v>
      </c>
      <c r="BI11" s="10">
        <v>25971</v>
      </c>
      <c r="BJ11" s="10">
        <v>150</v>
      </c>
      <c r="BK11" s="10"/>
      <c r="BL11" s="10">
        <v>5027</v>
      </c>
      <c r="BM11" s="10">
        <v>20</v>
      </c>
      <c r="BN11" s="10"/>
      <c r="BO11" s="10"/>
      <c r="BP11" s="10">
        <v>7359</v>
      </c>
      <c r="BQ11" s="10">
        <v>0</v>
      </c>
      <c r="BR11" s="10">
        <v>2162</v>
      </c>
      <c r="BS11" s="10">
        <v>27118</v>
      </c>
      <c r="BT11" s="10">
        <v>20774</v>
      </c>
      <c r="BU11" s="10"/>
      <c r="BV11" s="10" t="s">
        <v>155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156</v>
      </c>
      <c r="CE11" s="10" t="s">
        <v>157</v>
      </c>
      <c r="CF11" s="10"/>
      <c r="CG11" s="10">
        <v>9681331845</v>
      </c>
      <c r="CH11" s="10" t="s">
        <v>111</v>
      </c>
      <c r="CI11" s="10">
        <v>0</v>
      </c>
      <c r="CJ11" s="10">
        <v>16227</v>
      </c>
      <c r="CK11" s="10"/>
      <c r="CL11" s="10"/>
      <c r="CM11" s="10">
        <v>5860</v>
      </c>
      <c r="CN11" s="10">
        <v>1800</v>
      </c>
    </row>
    <row r="12" spans="1:92" s="9" customFormat="1">
      <c r="A12" s="10" t="s">
        <v>159</v>
      </c>
      <c r="B12" s="10"/>
      <c r="C12" s="10">
        <v>2132</v>
      </c>
      <c r="D12" s="10" t="s">
        <v>160</v>
      </c>
      <c r="E12" s="10" t="s">
        <v>94</v>
      </c>
      <c r="F12" s="10" t="s">
        <v>95</v>
      </c>
      <c r="G12" s="10"/>
      <c r="H12" s="10"/>
      <c r="J12" s="10">
        <v>20300</v>
      </c>
      <c r="K12" s="10">
        <v>0</v>
      </c>
      <c r="L12" s="10">
        <v>0</v>
      </c>
      <c r="M12" s="10"/>
      <c r="N12" s="10">
        <v>1350</v>
      </c>
      <c r="O12" s="10">
        <v>68</v>
      </c>
      <c r="P12" s="10">
        <v>5400</v>
      </c>
      <c r="Q12" s="10">
        <v>1015</v>
      </c>
      <c r="R12" s="10"/>
      <c r="S12" s="10">
        <v>28133</v>
      </c>
      <c r="T12" s="10"/>
      <c r="U12" s="10">
        <v>28133</v>
      </c>
      <c r="V12" s="10">
        <v>0</v>
      </c>
      <c r="W12" s="10">
        <v>0</v>
      </c>
      <c r="X12" s="10"/>
      <c r="Y12" s="10">
        <v>30</v>
      </c>
      <c r="Z12" s="10"/>
      <c r="AA12" s="10"/>
      <c r="AB12" s="10"/>
      <c r="AC12" s="10">
        <v>2132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2162</v>
      </c>
      <c r="BI12" s="10">
        <v>25971</v>
      </c>
      <c r="BJ12" s="10">
        <v>150</v>
      </c>
      <c r="BK12" s="10">
        <v>1021</v>
      </c>
      <c r="BL12" s="10">
        <v>11213</v>
      </c>
      <c r="BM12" s="10">
        <v>20</v>
      </c>
      <c r="BN12" s="10"/>
      <c r="BO12" s="10"/>
      <c r="BP12" s="10">
        <v>14566</v>
      </c>
      <c r="BQ12" s="10">
        <v>0</v>
      </c>
      <c r="BR12" s="10">
        <v>2162</v>
      </c>
      <c r="BS12" s="10">
        <v>27118</v>
      </c>
      <c r="BT12" s="10">
        <v>13567</v>
      </c>
      <c r="BU12" s="10"/>
      <c r="BV12" s="10" t="s">
        <v>161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144</v>
      </c>
      <c r="CE12" s="10" t="s">
        <v>145</v>
      </c>
      <c r="CF12" s="10"/>
      <c r="CG12" s="10"/>
      <c r="CH12" s="10" t="s">
        <v>111</v>
      </c>
      <c r="CI12" s="10">
        <v>0</v>
      </c>
      <c r="CJ12" s="10">
        <v>13280</v>
      </c>
      <c r="CK12" s="10"/>
      <c r="CL12" s="10"/>
      <c r="CM12" s="10">
        <v>5860</v>
      </c>
      <c r="CN12" s="10">
        <v>1800</v>
      </c>
    </row>
    <row r="13" spans="1:92" s="9" customFormat="1">
      <c r="A13" s="10" t="s">
        <v>163</v>
      </c>
      <c r="B13" s="10"/>
      <c r="C13" s="10">
        <v>2132</v>
      </c>
      <c r="D13" s="10" t="s">
        <v>164</v>
      </c>
      <c r="E13" s="10" t="s">
        <v>94</v>
      </c>
      <c r="F13" s="10" t="s">
        <v>95</v>
      </c>
      <c r="G13" s="10"/>
      <c r="H13" s="10"/>
      <c r="J13" s="10">
        <v>20300</v>
      </c>
      <c r="K13" s="10">
        <v>0</v>
      </c>
      <c r="L13" s="10">
        <v>0</v>
      </c>
      <c r="M13" s="10"/>
      <c r="N13" s="10">
        <v>1350</v>
      </c>
      <c r="O13" s="10">
        <v>68</v>
      </c>
      <c r="P13" s="10">
        <v>5400</v>
      </c>
      <c r="Q13" s="10">
        <v>1015</v>
      </c>
      <c r="R13" s="10"/>
      <c r="S13" s="10">
        <v>28133</v>
      </c>
      <c r="T13" s="10"/>
      <c r="U13" s="10">
        <v>28133</v>
      </c>
      <c r="V13" s="10">
        <v>0</v>
      </c>
      <c r="W13" s="10">
        <v>0</v>
      </c>
      <c r="X13" s="10"/>
      <c r="Y13" s="10">
        <v>30</v>
      </c>
      <c r="Z13" s="10"/>
      <c r="AA13" s="10"/>
      <c r="AB13" s="10"/>
      <c r="AC13" s="10">
        <v>2132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2162</v>
      </c>
      <c r="BI13" s="10">
        <v>25971</v>
      </c>
      <c r="BJ13" s="10">
        <v>150</v>
      </c>
      <c r="BK13" s="10">
        <v>1922</v>
      </c>
      <c r="BL13" s="10">
        <v>10937</v>
      </c>
      <c r="BM13" s="10">
        <v>20</v>
      </c>
      <c r="BN13" s="10"/>
      <c r="BO13" s="10"/>
      <c r="BP13" s="10">
        <v>15191</v>
      </c>
      <c r="BQ13" s="10">
        <v>0</v>
      </c>
      <c r="BR13" s="10">
        <v>2162</v>
      </c>
      <c r="BS13" s="10">
        <v>27118</v>
      </c>
      <c r="BT13" s="10">
        <v>12942</v>
      </c>
      <c r="BU13" s="10"/>
      <c r="BV13" s="10" t="s">
        <v>165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144</v>
      </c>
      <c r="CE13" s="10" t="s">
        <v>145</v>
      </c>
      <c r="CF13" s="10"/>
      <c r="CG13" s="10">
        <v>8609166534</v>
      </c>
      <c r="CH13" s="10" t="s">
        <v>111</v>
      </c>
      <c r="CI13" s="10">
        <v>0</v>
      </c>
      <c r="CJ13" s="10">
        <v>16677</v>
      </c>
      <c r="CK13" s="10" t="s">
        <v>166</v>
      </c>
      <c r="CL13" s="10"/>
      <c r="CM13" s="10">
        <v>5860</v>
      </c>
      <c r="CN13" s="10">
        <v>1800</v>
      </c>
    </row>
    <row r="14" spans="1:92" s="9" customFormat="1">
      <c r="A14" s="10" t="s">
        <v>167</v>
      </c>
      <c r="B14" s="10"/>
      <c r="C14" s="10">
        <v>4064</v>
      </c>
      <c r="D14" s="10" t="s">
        <v>168</v>
      </c>
      <c r="E14" s="10" t="s">
        <v>105</v>
      </c>
      <c r="F14" s="10" t="s">
        <v>106</v>
      </c>
      <c r="G14" s="10"/>
      <c r="H14" s="10"/>
      <c r="J14" s="10">
        <v>38700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9288</v>
      </c>
      <c r="Q14" s="10">
        <v>1935</v>
      </c>
      <c r="R14" s="10"/>
      <c r="S14" s="10">
        <v>53703</v>
      </c>
      <c r="T14" s="10"/>
      <c r="U14" s="10">
        <v>53703</v>
      </c>
      <c r="V14" s="10">
        <v>2000</v>
      </c>
      <c r="W14" s="10">
        <v>60</v>
      </c>
      <c r="X14" s="10"/>
      <c r="Y14" s="10">
        <v>60</v>
      </c>
      <c r="Z14" s="10"/>
      <c r="AA14" s="10">
        <v>1000</v>
      </c>
      <c r="AB14" s="10"/>
      <c r="AC14" s="10">
        <v>4064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0</v>
      </c>
      <c r="BF14" s="10">
        <v>0</v>
      </c>
      <c r="BG14" s="10">
        <v>0</v>
      </c>
      <c r="BH14" s="10">
        <v>7184</v>
      </c>
      <c r="BI14" s="10">
        <v>46519</v>
      </c>
      <c r="BJ14" s="10">
        <v>200</v>
      </c>
      <c r="BK14" s="10"/>
      <c r="BL14" s="10">
        <v>2200</v>
      </c>
      <c r="BM14" s="10">
        <v>20</v>
      </c>
      <c r="BN14" s="10">
        <v>10</v>
      </c>
      <c r="BO14" s="10">
        <v>0</v>
      </c>
      <c r="BP14" s="10">
        <v>9614</v>
      </c>
      <c r="BQ14" s="10">
        <v>0</v>
      </c>
      <c r="BR14" s="10">
        <v>7184</v>
      </c>
      <c r="BS14" s="10">
        <v>51768</v>
      </c>
      <c r="BT14" s="10">
        <v>44089</v>
      </c>
      <c r="BU14" s="10"/>
      <c r="BV14" s="10" t="s">
        <v>169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170</v>
      </c>
      <c r="CE14" s="10" t="s">
        <v>171</v>
      </c>
      <c r="CF14" s="10"/>
      <c r="CG14" s="10">
        <v>8972475679</v>
      </c>
      <c r="CH14" s="10" t="s">
        <v>111</v>
      </c>
      <c r="CI14" s="10">
        <v>0</v>
      </c>
      <c r="CJ14" s="10">
        <v>27989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173</v>
      </c>
      <c r="B15" s="10"/>
      <c r="C15" s="10">
        <v>4316</v>
      </c>
      <c r="D15" s="10" t="s">
        <v>174</v>
      </c>
      <c r="E15" s="10" t="s">
        <v>105</v>
      </c>
      <c r="F15" s="10" t="s">
        <v>106</v>
      </c>
      <c r="G15" s="10"/>
      <c r="H15" s="10"/>
      <c r="J15" s="10">
        <v>41100</v>
      </c>
      <c r="K15" s="10">
        <v>0</v>
      </c>
      <c r="L15" s="10">
        <v>0</v>
      </c>
      <c r="M15" s="10">
        <v>0</v>
      </c>
      <c r="N15" s="10">
        <v>3600</v>
      </c>
      <c r="O15" s="10">
        <v>180</v>
      </c>
      <c r="P15" s="10">
        <v>9864</v>
      </c>
      <c r="Q15" s="10">
        <v>2055</v>
      </c>
      <c r="R15" s="10"/>
      <c r="S15" s="10">
        <v>56799</v>
      </c>
      <c r="T15" s="10"/>
      <c r="U15" s="10">
        <v>56799</v>
      </c>
      <c r="V15" s="10">
        <v>0</v>
      </c>
      <c r="W15" s="10">
        <v>0</v>
      </c>
      <c r="X15" s="10"/>
      <c r="Y15" s="10">
        <v>60</v>
      </c>
      <c r="Z15" s="10"/>
      <c r="AA15" s="10"/>
      <c r="AB15" s="10"/>
      <c r="AC15" s="10">
        <v>4316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4376</v>
      </c>
      <c r="BI15" s="10">
        <v>52423</v>
      </c>
      <c r="BJ15" s="10">
        <v>200</v>
      </c>
      <c r="BK15" s="10"/>
      <c r="BL15" s="10">
        <v>700</v>
      </c>
      <c r="BM15" s="10">
        <v>20</v>
      </c>
      <c r="BN15" s="10"/>
      <c r="BO15" s="10"/>
      <c r="BP15" s="10">
        <v>5296</v>
      </c>
      <c r="BQ15" s="10">
        <v>0</v>
      </c>
      <c r="BR15" s="10">
        <v>4376</v>
      </c>
      <c r="BS15" s="10">
        <v>54744</v>
      </c>
      <c r="BT15" s="10">
        <v>51503</v>
      </c>
      <c r="BU15" s="10"/>
      <c r="BV15" s="10" t="s">
        <v>175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176</v>
      </c>
      <c r="CE15" s="10" t="s">
        <v>177</v>
      </c>
      <c r="CF15" s="10"/>
      <c r="CG15" s="10">
        <v>9832116812</v>
      </c>
      <c r="CH15" s="10" t="s">
        <v>111</v>
      </c>
      <c r="CI15" s="10">
        <v>0</v>
      </c>
      <c r="CJ15" s="10">
        <v>29338</v>
      </c>
      <c r="CK15" s="10"/>
      <c r="CL15" s="10"/>
      <c r="CM15" s="10">
        <v>10520</v>
      </c>
      <c r="CN15" s="10">
        <v>4200</v>
      </c>
    </row>
    <row r="16" spans="1:92" s="9" customFormat="1">
      <c r="A16" s="10" t="s">
        <v>179</v>
      </c>
      <c r="B16" s="10"/>
      <c r="C16" s="10">
        <v>4064</v>
      </c>
      <c r="D16" s="10" t="s">
        <v>180</v>
      </c>
      <c r="E16" s="10" t="s">
        <v>105</v>
      </c>
      <c r="F16" s="10" t="s">
        <v>106</v>
      </c>
      <c r="G16" s="10"/>
      <c r="H16" s="10"/>
      <c r="J16" s="10">
        <v>38700</v>
      </c>
      <c r="K16" s="10">
        <v>0</v>
      </c>
      <c r="L16" s="10">
        <v>0</v>
      </c>
      <c r="M16" s="10">
        <v>0</v>
      </c>
      <c r="N16" s="10">
        <v>3600</v>
      </c>
      <c r="O16" s="10">
        <v>180</v>
      </c>
      <c r="P16" s="10">
        <v>9288</v>
      </c>
      <c r="Q16" s="10">
        <v>1935</v>
      </c>
      <c r="R16" s="10"/>
      <c r="S16" s="10">
        <v>53703</v>
      </c>
      <c r="T16" s="10"/>
      <c r="U16" s="10">
        <v>53703</v>
      </c>
      <c r="V16" s="10">
        <v>6000</v>
      </c>
      <c r="W16" s="10">
        <v>180</v>
      </c>
      <c r="X16" s="10"/>
      <c r="Y16" s="10">
        <v>60</v>
      </c>
      <c r="Z16" s="10"/>
      <c r="AA16" s="10">
        <v>1000</v>
      </c>
      <c r="AB16" s="10"/>
      <c r="AC16" s="10">
        <v>4064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11304</v>
      </c>
      <c r="BI16" s="10">
        <v>42399</v>
      </c>
      <c r="BJ16" s="10">
        <v>200</v>
      </c>
      <c r="BK16" s="10"/>
      <c r="BL16" s="10">
        <v>2200</v>
      </c>
      <c r="BM16" s="10">
        <v>20</v>
      </c>
      <c r="BN16" s="10"/>
      <c r="BO16" s="10">
        <v>8</v>
      </c>
      <c r="BP16" s="10">
        <v>13732</v>
      </c>
      <c r="BQ16" s="10">
        <v>0</v>
      </c>
      <c r="BR16" s="10">
        <v>11304</v>
      </c>
      <c r="BS16" s="10">
        <v>51768</v>
      </c>
      <c r="BT16" s="10">
        <v>39971</v>
      </c>
      <c r="BU16" s="10"/>
      <c r="BV16" s="10" t="s">
        <v>181</v>
      </c>
      <c r="BW16" s="10" t="s">
        <v>97</v>
      </c>
      <c r="BX16" s="10"/>
      <c r="BY16" s="10"/>
      <c r="BZ16" s="10"/>
      <c r="CA16" s="10" t="s">
        <v>98</v>
      </c>
      <c r="CB16" s="10"/>
      <c r="CC16" s="10"/>
      <c r="CD16" s="10" t="s">
        <v>182</v>
      </c>
      <c r="CE16" s="10" t="s">
        <v>183</v>
      </c>
      <c r="CF16" s="10"/>
      <c r="CG16" s="10">
        <v>9883269315</v>
      </c>
      <c r="CH16" s="10" t="s">
        <v>111</v>
      </c>
      <c r="CI16" s="10">
        <v>0</v>
      </c>
      <c r="CJ16" s="10">
        <v>27989</v>
      </c>
      <c r="CK16" s="10"/>
      <c r="CL16" s="10"/>
      <c r="CM16" s="10">
        <v>10130</v>
      </c>
      <c r="CN16" s="10">
        <v>4200</v>
      </c>
    </row>
    <row r="17" spans="1:92" s="9" customFormat="1">
      <c r="A17" s="10" t="s">
        <v>185</v>
      </c>
      <c r="B17" s="10"/>
      <c r="C17" s="10">
        <v>4064</v>
      </c>
      <c r="D17" s="10" t="s">
        <v>186</v>
      </c>
      <c r="E17" s="10" t="s">
        <v>105</v>
      </c>
      <c r="F17" s="10" t="s">
        <v>106</v>
      </c>
      <c r="G17" s="10"/>
      <c r="H17" s="10"/>
      <c r="J17" s="10">
        <v>38700</v>
      </c>
      <c r="K17" s="10">
        <v>0</v>
      </c>
      <c r="L17" s="10">
        <v>0</v>
      </c>
      <c r="M17" s="10">
        <v>0</v>
      </c>
      <c r="N17" s="10">
        <v>3600</v>
      </c>
      <c r="O17" s="10">
        <v>180</v>
      </c>
      <c r="P17" s="10">
        <v>9288</v>
      </c>
      <c r="Q17" s="10">
        <v>1935</v>
      </c>
      <c r="R17" s="10"/>
      <c r="S17" s="10">
        <v>53703</v>
      </c>
      <c r="T17" s="10"/>
      <c r="U17" s="10">
        <v>53703</v>
      </c>
      <c r="V17" s="10">
        <v>2000</v>
      </c>
      <c r="W17" s="10">
        <v>60</v>
      </c>
      <c r="X17" s="10"/>
      <c r="Y17" s="10">
        <v>60</v>
      </c>
      <c r="Z17" s="10"/>
      <c r="AA17" s="10"/>
      <c r="AB17" s="10"/>
      <c r="AC17" s="10">
        <v>4064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6184</v>
      </c>
      <c r="BI17" s="10">
        <v>47519</v>
      </c>
      <c r="BJ17" s="10">
        <v>200</v>
      </c>
      <c r="BK17" s="10"/>
      <c r="BL17" s="10">
        <v>2707</v>
      </c>
      <c r="BM17" s="10">
        <v>20</v>
      </c>
      <c r="BN17" s="10">
        <v>10</v>
      </c>
      <c r="BO17" s="10"/>
      <c r="BP17" s="10">
        <v>9121</v>
      </c>
      <c r="BQ17" s="10">
        <v>0</v>
      </c>
      <c r="BR17" s="10">
        <v>6184</v>
      </c>
      <c r="BS17" s="10">
        <v>51768</v>
      </c>
      <c r="BT17" s="10">
        <v>44582</v>
      </c>
      <c r="BU17" s="10"/>
      <c r="BV17" s="10" t="s">
        <v>187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188</v>
      </c>
      <c r="CE17" s="10" t="s">
        <v>189</v>
      </c>
      <c r="CF17" s="10"/>
      <c r="CG17" s="10">
        <v>9874233445</v>
      </c>
      <c r="CH17" s="10" t="s">
        <v>111</v>
      </c>
      <c r="CI17" s="10">
        <v>0</v>
      </c>
      <c r="CJ17" s="10">
        <v>27989</v>
      </c>
      <c r="CK17" s="10"/>
      <c r="CL17" s="10"/>
      <c r="CM17" s="10">
        <v>10130</v>
      </c>
      <c r="CN17" s="10">
        <v>4200</v>
      </c>
    </row>
    <row r="18" spans="1:92" s="9" customFormat="1">
      <c r="A18" s="10" t="s">
        <v>191</v>
      </c>
      <c r="B18" s="10"/>
      <c r="C18" s="10">
        <v>4064</v>
      </c>
      <c r="D18" s="10" t="s">
        <v>192</v>
      </c>
      <c r="E18" s="10" t="s">
        <v>105</v>
      </c>
      <c r="F18" s="10" t="s">
        <v>106</v>
      </c>
      <c r="G18" s="10"/>
      <c r="H18" s="10"/>
      <c r="J18" s="10">
        <v>38700</v>
      </c>
      <c r="K18" s="10">
        <v>0</v>
      </c>
      <c r="L18" s="10">
        <v>0</v>
      </c>
      <c r="M18" s="10">
        <v>0</v>
      </c>
      <c r="N18" s="10">
        <v>3600</v>
      </c>
      <c r="O18" s="10">
        <v>180</v>
      </c>
      <c r="P18" s="10">
        <v>9288</v>
      </c>
      <c r="Q18" s="10">
        <v>1935</v>
      </c>
      <c r="R18" s="10"/>
      <c r="S18" s="10">
        <v>53703</v>
      </c>
      <c r="T18" s="10"/>
      <c r="U18" s="10">
        <v>53703</v>
      </c>
      <c r="V18" s="10">
        <v>2000</v>
      </c>
      <c r="W18" s="10">
        <v>60</v>
      </c>
      <c r="X18" s="10"/>
      <c r="Y18" s="10">
        <v>60</v>
      </c>
      <c r="Z18" s="10"/>
      <c r="AA18" s="10"/>
      <c r="AB18" s="10"/>
      <c r="AC18" s="10">
        <v>4064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0</v>
      </c>
      <c r="BH18" s="10">
        <v>6184</v>
      </c>
      <c r="BI18" s="10">
        <v>47519</v>
      </c>
      <c r="BJ18" s="10">
        <v>200</v>
      </c>
      <c r="BK18" s="10"/>
      <c r="BL18" s="10"/>
      <c r="BM18" s="10">
        <v>20</v>
      </c>
      <c r="BN18" s="10">
        <v>10</v>
      </c>
      <c r="BO18" s="10"/>
      <c r="BP18" s="10">
        <v>6414</v>
      </c>
      <c r="BQ18" s="10">
        <v>0</v>
      </c>
      <c r="BR18" s="10">
        <v>6184</v>
      </c>
      <c r="BS18" s="10">
        <v>51768</v>
      </c>
      <c r="BT18" s="10">
        <v>47289</v>
      </c>
      <c r="BU18" s="10"/>
      <c r="BV18" s="10" t="s">
        <v>193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194</v>
      </c>
      <c r="CE18" s="10" t="s">
        <v>195</v>
      </c>
      <c r="CF18" s="10"/>
      <c r="CG18" s="10">
        <v>9836077377</v>
      </c>
      <c r="CH18" s="10" t="s">
        <v>111</v>
      </c>
      <c r="CI18" s="10">
        <v>0</v>
      </c>
      <c r="CJ18" s="10">
        <v>28439</v>
      </c>
      <c r="CK18" s="10"/>
      <c r="CL18" s="10"/>
      <c r="CM18" s="10">
        <v>10130</v>
      </c>
      <c r="CN18" s="10">
        <v>4200</v>
      </c>
    </row>
    <row r="19" spans="1:92" s="9" customFormat="1">
      <c r="A19" s="10" t="s">
        <v>197</v>
      </c>
      <c r="B19" s="10"/>
      <c r="C19" s="10">
        <v>4316</v>
      </c>
      <c r="D19" s="10" t="s">
        <v>198</v>
      </c>
      <c r="E19" s="10" t="s">
        <v>105</v>
      </c>
      <c r="F19" s="10" t="s">
        <v>106</v>
      </c>
      <c r="G19" s="10"/>
      <c r="H19" s="10"/>
      <c r="J19" s="10">
        <v>41100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9864</v>
      </c>
      <c r="Q19" s="10">
        <v>2055</v>
      </c>
      <c r="R19" s="10"/>
      <c r="S19" s="10">
        <v>56799</v>
      </c>
      <c r="T19" s="10"/>
      <c r="U19" s="10">
        <v>56799</v>
      </c>
      <c r="V19" s="10">
        <v>2000</v>
      </c>
      <c r="W19" s="10">
        <v>60</v>
      </c>
      <c r="X19" s="10"/>
      <c r="Y19" s="10">
        <v>60</v>
      </c>
      <c r="Z19" s="10"/>
      <c r="AA19" s="10"/>
      <c r="AB19" s="10"/>
      <c r="AC19" s="10">
        <v>4316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6436</v>
      </c>
      <c r="BI19" s="10">
        <v>50363</v>
      </c>
      <c r="BJ19" s="10">
        <v>200</v>
      </c>
      <c r="BK19" s="10"/>
      <c r="BL19" s="10"/>
      <c r="BM19" s="10">
        <v>20</v>
      </c>
      <c r="BN19" s="10">
        <v>10</v>
      </c>
      <c r="BO19" s="10"/>
      <c r="BP19" s="10">
        <v>6666</v>
      </c>
      <c r="BQ19" s="10">
        <v>0</v>
      </c>
      <c r="BR19" s="10">
        <v>6436</v>
      </c>
      <c r="BS19" s="10">
        <v>54744</v>
      </c>
      <c r="BT19" s="10">
        <v>50133</v>
      </c>
      <c r="BU19" s="10"/>
      <c r="BV19" s="10" t="s">
        <v>199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200</v>
      </c>
      <c r="CE19" s="10" t="s">
        <v>201</v>
      </c>
      <c r="CF19" s="10"/>
      <c r="CG19" s="10">
        <v>8013424056</v>
      </c>
      <c r="CH19" s="10" t="s">
        <v>111</v>
      </c>
      <c r="CI19" s="10">
        <v>0</v>
      </c>
      <c r="CJ19" s="10">
        <v>29338</v>
      </c>
      <c r="CK19" s="10"/>
      <c r="CL19" s="10"/>
      <c r="CM19" s="10">
        <v>10520</v>
      </c>
      <c r="CN19" s="10">
        <v>4200</v>
      </c>
    </row>
    <row r="20" spans="1:92" s="9" customFormat="1">
      <c r="A20" s="10" t="s">
        <v>203</v>
      </c>
      <c r="B20" s="10"/>
      <c r="C20" s="10">
        <v>4190</v>
      </c>
      <c r="D20" s="10" t="s">
        <v>204</v>
      </c>
      <c r="E20" s="10" t="s">
        <v>105</v>
      </c>
      <c r="F20" s="10" t="s">
        <v>106</v>
      </c>
      <c r="G20" s="10"/>
      <c r="H20" s="10"/>
      <c r="J20" s="10">
        <v>39900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9576</v>
      </c>
      <c r="Q20" s="10">
        <v>1995</v>
      </c>
      <c r="R20" s="10"/>
      <c r="S20" s="10">
        <v>55251</v>
      </c>
      <c r="T20" s="10"/>
      <c r="U20" s="10">
        <v>55251</v>
      </c>
      <c r="V20" s="10">
        <v>0</v>
      </c>
      <c r="W20" s="10">
        <v>0</v>
      </c>
      <c r="X20" s="10"/>
      <c r="Y20" s="10">
        <v>60</v>
      </c>
      <c r="Z20" s="10"/>
      <c r="AA20" s="10"/>
      <c r="AB20" s="10"/>
      <c r="AC20" s="10">
        <v>4190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4250</v>
      </c>
      <c r="BI20" s="10">
        <v>51001</v>
      </c>
      <c r="BJ20" s="10">
        <v>200</v>
      </c>
      <c r="BK20" s="10"/>
      <c r="BL20" s="10">
        <v>500</v>
      </c>
      <c r="BM20" s="10">
        <v>20</v>
      </c>
      <c r="BN20" s="10">
        <v>10</v>
      </c>
      <c r="BO20" s="10">
        <v>8</v>
      </c>
      <c r="BP20" s="10">
        <v>4988</v>
      </c>
      <c r="BQ20" s="10">
        <v>0</v>
      </c>
      <c r="BR20" s="10">
        <v>4250</v>
      </c>
      <c r="BS20" s="10">
        <v>53256</v>
      </c>
      <c r="BT20" s="10">
        <v>50263</v>
      </c>
      <c r="BU20" s="10"/>
      <c r="BV20" s="10" t="s">
        <v>205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206</v>
      </c>
      <c r="CE20" s="10" t="s">
        <v>207</v>
      </c>
      <c r="CF20" s="10"/>
      <c r="CG20" s="10">
        <v>9883965062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209</v>
      </c>
      <c r="B21" s="10"/>
      <c r="C21" s="10">
        <v>3014</v>
      </c>
      <c r="D21" s="10" t="s">
        <v>210</v>
      </c>
      <c r="E21" s="10" t="s">
        <v>211</v>
      </c>
      <c r="F21" s="10" t="s">
        <v>106</v>
      </c>
      <c r="G21" s="10"/>
      <c r="H21" s="10"/>
      <c r="J21" s="10">
        <v>28700</v>
      </c>
      <c r="K21" s="10">
        <v>0</v>
      </c>
      <c r="L21" s="10">
        <v>0</v>
      </c>
      <c r="M21" s="10"/>
      <c r="N21" s="10">
        <v>3600</v>
      </c>
      <c r="O21" s="10">
        <v>180</v>
      </c>
      <c r="P21" s="10">
        <v>6888</v>
      </c>
      <c r="Q21" s="10">
        <v>1435</v>
      </c>
      <c r="R21" s="10"/>
      <c r="S21" s="10">
        <v>40803</v>
      </c>
      <c r="T21" s="10"/>
      <c r="U21" s="10">
        <v>40803</v>
      </c>
      <c r="V21" s="10">
        <v>0</v>
      </c>
      <c r="W21" s="10">
        <v>0</v>
      </c>
      <c r="X21" s="10"/>
      <c r="Y21" s="10">
        <v>30</v>
      </c>
      <c r="Z21" s="10"/>
      <c r="AA21" s="10"/>
      <c r="AB21" s="10"/>
      <c r="AC21" s="10">
        <v>3014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3044</v>
      </c>
      <c r="BI21" s="10">
        <v>37759</v>
      </c>
      <c r="BJ21" s="10">
        <v>200</v>
      </c>
      <c r="BK21" s="10"/>
      <c r="BL21" s="10"/>
      <c r="BM21" s="10">
        <v>20</v>
      </c>
      <c r="BN21" s="10"/>
      <c r="BO21" s="10"/>
      <c r="BP21" s="10">
        <v>3264</v>
      </c>
      <c r="BQ21" s="10">
        <v>0</v>
      </c>
      <c r="BR21" s="10">
        <v>3044</v>
      </c>
      <c r="BS21" s="10">
        <v>39368</v>
      </c>
      <c r="BT21" s="10">
        <v>37539</v>
      </c>
      <c r="BU21" s="10"/>
      <c r="BV21" s="10" t="s">
        <v>212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213</v>
      </c>
      <c r="CE21" s="10" t="s">
        <v>214</v>
      </c>
      <c r="CF21" s="10"/>
      <c r="CG21" s="10">
        <v>9163668985</v>
      </c>
      <c r="CH21" s="10" t="s">
        <v>111</v>
      </c>
      <c r="CI21" s="10">
        <v>0</v>
      </c>
      <c r="CJ21" s="10">
        <v>25216</v>
      </c>
      <c r="CK21" s="10"/>
      <c r="CL21" s="10"/>
      <c r="CM21" s="10">
        <v>8440</v>
      </c>
      <c r="CN21" s="10">
        <v>2400</v>
      </c>
    </row>
    <row r="22" spans="1:92" s="9" customFormat="1">
      <c r="A22" s="10" t="s">
        <v>216</v>
      </c>
      <c r="B22" s="10"/>
      <c r="C22" s="10">
        <v>3014</v>
      </c>
      <c r="D22" s="10" t="s">
        <v>217</v>
      </c>
      <c r="E22" s="10" t="s">
        <v>211</v>
      </c>
      <c r="F22" s="10" t="s">
        <v>106</v>
      </c>
      <c r="G22" s="10" t="s">
        <v>218</v>
      </c>
      <c r="H22" s="10"/>
      <c r="J22" s="10">
        <v>28700</v>
      </c>
      <c r="K22" s="10">
        <v>0</v>
      </c>
      <c r="L22" s="10">
        <v>0</v>
      </c>
      <c r="M22" s="10"/>
      <c r="N22" s="10">
        <v>3600</v>
      </c>
      <c r="O22" s="10">
        <v>180</v>
      </c>
      <c r="P22" s="10">
        <v>0</v>
      </c>
      <c r="Q22" s="10">
        <v>1435</v>
      </c>
      <c r="R22" s="10"/>
      <c r="S22" s="10">
        <v>33915</v>
      </c>
      <c r="T22" s="10"/>
      <c r="U22" s="10">
        <v>33915</v>
      </c>
      <c r="V22" s="10">
        <v>0</v>
      </c>
      <c r="W22" s="10">
        <v>0</v>
      </c>
      <c r="X22" s="10">
        <v>250</v>
      </c>
      <c r="Y22" s="10">
        <v>30</v>
      </c>
      <c r="Z22" s="10">
        <v>259</v>
      </c>
      <c r="AA22" s="10"/>
      <c r="AB22" s="10"/>
      <c r="AC22" s="10">
        <v>3014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3553</v>
      </c>
      <c r="BI22" s="10">
        <v>30362</v>
      </c>
      <c r="BJ22" s="10">
        <v>150</v>
      </c>
      <c r="BK22" s="10"/>
      <c r="BL22" s="10">
        <v>4565</v>
      </c>
      <c r="BM22" s="10">
        <v>20</v>
      </c>
      <c r="BN22" s="10"/>
      <c r="BO22" s="10"/>
      <c r="BP22" s="10">
        <v>8288</v>
      </c>
      <c r="BQ22" s="10">
        <v>0</v>
      </c>
      <c r="BR22" s="10">
        <v>3553</v>
      </c>
      <c r="BS22" s="10">
        <v>32480</v>
      </c>
      <c r="BT22" s="10">
        <v>25627</v>
      </c>
      <c r="BU22" s="10"/>
      <c r="BV22" s="10" t="s">
        <v>219</v>
      </c>
      <c r="BW22" s="10" t="s">
        <v>97</v>
      </c>
      <c r="BX22" s="10"/>
      <c r="BY22" s="10"/>
      <c r="BZ22" s="10" t="s">
        <v>221</v>
      </c>
      <c r="CA22" s="10" t="s">
        <v>98</v>
      </c>
      <c r="CB22" s="10"/>
      <c r="CC22" s="10"/>
      <c r="CD22" s="10" t="s">
        <v>128</v>
      </c>
      <c r="CE22" s="10" t="s">
        <v>129</v>
      </c>
      <c r="CF22" s="10"/>
      <c r="CG22" s="10">
        <v>8444954825</v>
      </c>
      <c r="CH22" s="10" t="s">
        <v>111</v>
      </c>
      <c r="CI22" s="10">
        <v>0</v>
      </c>
      <c r="CJ22" s="10">
        <v>10098</v>
      </c>
      <c r="CK22" s="10"/>
      <c r="CL22" s="10"/>
      <c r="CM22" s="10">
        <v>8440</v>
      </c>
      <c r="CN22" s="10">
        <v>2400</v>
      </c>
    </row>
    <row r="23" spans="1:92" s="9" customFormat="1">
      <c r="A23" s="10" t="s">
        <v>222</v>
      </c>
      <c r="B23" s="10"/>
      <c r="C23" s="10">
        <v>3014</v>
      </c>
      <c r="D23" s="10" t="s">
        <v>223</v>
      </c>
      <c r="E23" s="10" t="s">
        <v>211</v>
      </c>
      <c r="F23" s="10" t="s">
        <v>106</v>
      </c>
      <c r="G23" s="10"/>
      <c r="H23" s="10"/>
      <c r="J23" s="10">
        <v>28700</v>
      </c>
      <c r="K23" s="10">
        <v>0</v>
      </c>
      <c r="L23" s="10">
        <v>0</v>
      </c>
      <c r="M23" s="10"/>
      <c r="N23" s="10">
        <v>3600</v>
      </c>
      <c r="O23" s="10">
        <v>180</v>
      </c>
      <c r="P23" s="10">
        <v>6888</v>
      </c>
      <c r="Q23" s="10">
        <v>1435</v>
      </c>
      <c r="R23" s="10"/>
      <c r="S23" s="10">
        <v>39343</v>
      </c>
      <c r="T23" s="10"/>
      <c r="U23" s="10">
        <v>40803</v>
      </c>
      <c r="V23" s="10">
        <v>0</v>
      </c>
      <c r="W23" s="10">
        <v>0</v>
      </c>
      <c r="X23" s="10"/>
      <c r="Y23" s="10">
        <v>30</v>
      </c>
      <c r="Z23" s="10"/>
      <c r="AA23" s="10"/>
      <c r="AB23" s="10"/>
      <c r="AC23" s="10">
        <v>3014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1460</v>
      </c>
      <c r="BF23" s="10">
        <v>0</v>
      </c>
      <c r="BG23" s="10">
        <v>0</v>
      </c>
      <c r="BH23" s="10">
        <v>4504</v>
      </c>
      <c r="BI23" s="10">
        <v>36299</v>
      </c>
      <c r="BJ23" s="10">
        <v>200</v>
      </c>
      <c r="BK23" s="10"/>
      <c r="BL23" s="10">
        <v>4553</v>
      </c>
      <c r="BM23" s="10">
        <v>20</v>
      </c>
      <c r="BN23" s="10">
        <v>10</v>
      </c>
      <c r="BO23" s="10"/>
      <c r="BP23" s="10">
        <v>9287</v>
      </c>
      <c r="BQ23" s="10">
        <v>1460</v>
      </c>
      <c r="BR23" s="10">
        <v>3044</v>
      </c>
      <c r="BS23" s="10">
        <v>39368</v>
      </c>
      <c r="BT23" s="10">
        <v>31516</v>
      </c>
      <c r="BU23" s="10"/>
      <c r="BV23" s="10" t="s">
        <v>224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128</v>
      </c>
      <c r="CE23" s="10" t="s">
        <v>129</v>
      </c>
      <c r="CF23" s="10"/>
      <c r="CG23" s="10">
        <v>8420444280</v>
      </c>
      <c r="CH23" s="10" t="s">
        <v>111</v>
      </c>
      <c r="CI23" s="10">
        <v>0</v>
      </c>
      <c r="CJ23" s="10">
        <v>22830</v>
      </c>
      <c r="CK23" s="10"/>
      <c r="CL23" s="10"/>
      <c r="CM23" s="10">
        <v>8440</v>
      </c>
      <c r="CN23" s="10">
        <v>2400</v>
      </c>
    </row>
    <row r="24" spans="1:92" s="9" customFormat="1">
      <c r="A24" s="10" t="s">
        <v>226</v>
      </c>
      <c r="B24" s="10"/>
      <c r="C24" s="10">
        <v>3014</v>
      </c>
      <c r="D24" s="10" t="s">
        <v>227</v>
      </c>
      <c r="E24" s="10" t="s">
        <v>211</v>
      </c>
      <c r="F24" s="10" t="s">
        <v>106</v>
      </c>
      <c r="G24" s="10"/>
      <c r="H24" s="10"/>
      <c r="J24" s="10">
        <v>28700</v>
      </c>
      <c r="K24" s="10">
        <v>0</v>
      </c>
      <c r="L24" s="10">
        <v>0</v>
      </c>
      <c r="M24" s="10"/>
      <c r="N24" s="10">
        <v>3600</v>
      </c>
      <c r="O24" s="10">
        <v>180</v>
      </c>
      <c r="P24" s="10">
        <v>6888</v>
      </c>
      <c r="Q24" s="10">
        <v>1435</v>
      </c>
      <c r="R24" s="10"/>
      <c r="S24" s="10">
        <v>40803</v>
      </c>
      <c r="T24" s="10"/>
      <c r="U24" s="10">
        <v>40803</v>
      </c>
      <c r="V24" s="10">
        <v>0</v>
      </c>
      <c r="W24" s="10">
        <v>0</v>
      </c>
      <c r="X24" s="10"/>
      <c r="Y24" s="10">
        <v>30</v>
      </c>
      <c r="Z24" s="10"/>
      <c r="AA24" s="10"/>
      <c r="AB24" s="10"/>
      <c r="AC24" s="10">
        <v>3014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3044</v>
      </c>
      <c r="BI24" s="10">
        <v>37759</v>
      </c>
      <c r="BJ24" s="10">
        <v>200</v>
      </c>
      <c r="BK24" s="10"/>
      <c r="BL24" s="10">
        <v>500</v>
      </c>
      <c r="BM24" s="10"/>
      <c r="BN24" s="10"/>
      <c r="BO24" s="10"/>
      <c r="BP24" s="10">
        <v>3744</v>
      </c>
      <c r="BQ24" s="10">
        <v>0</v>
      </c>
      <c r="BR24" s="10">
        <v>3044</v>
      </c>
      <c r="BS24" s="10">
        <v>39368</v>
      </c>
      <c r="BT24" s="10">
        <v>37059</v>
      </c>
      <c r="BU24" s="10"/>
      <c r="BV24" s="10" t="s">
        <v>228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128</v>
      </c>
      <c r="CE24" s="10" t="s">
        <v>129</v>
      </c>
      <c r="CF24" s="10"/>
      <c r="CG24" s="10">
        <v>9331669581</v>
      </c>
      <c r="CH24" s="10" t="s">
        <v>111</v>
      </c>
      <c r="CI24" s="10">
        <v>0</v>
      </c>
      <c r="CJ24" s="10">
        <v>17692</v>
      </c>
      <c r="CK24" s="10"/>
      <c r="CL24" s="10"/>
      <c r="CM24" s="10">
        <v>8440</v>
      </c>
      <c r="CN24" s="10">
        <v>2400</v>
      </c>
    </row>
    <row r="25" spans="1:92" s="9" customFormat="1">
      <c r="A25" s="10" t="s">
        <v>229</v>
      </c>
      <c r="B25" s="10"/>
      <c r="C25" s="10">
        <v>3014</v>
      </c>
      <c r="D25" s="10" t="s">
        <v>230</v>
      </c>
      <c r="E25" s="10" t="s">
        <v>211</v>
      </c>
      <c r="F25" s="10" t="s">
        <v>106</v>
      </c>
      <c r="G25" s="10"/>
      <c r="H25" s="10"/>
      <c r="J25" s="10">
        <v>28700</v>
      </c>
      <c r="K25" s="10">
        <v>0</v>
      </c>
      <c r="L25" s="10">
        <v>0</v>
      </c>
      <c r="M25" s="10"/>
      <c r="N25" s="10">
        <v>3600</v>
      </c>
      <c r="O25" s="10">
        <v>180</v>
      </c>
      <c r="P25" s="10">
        <v>6888</v>
      </c>
      <c r="Q25" s="10">
        <v>1435</v>
      </c>
      <c r="R25" s="10"/>
      <c r="S25" s="10">
        <v>40803</v>
      </c>
      <c r="T25" s="10"/>
      <c r="U25" s="10">
        <v>40803</v>
      </c>
      <c r="V25" s="10">
        <v>3000</v>
      </c>
      <c r="W25" s="10">
        <v>90</v>
      </c>
      <c r="X25" s="10"/>
      <c r="Y25" s="10">
        <v>30</v>
      </c>
      <c r="Z25" s="10"/>
      <c r="AA25" s="10">
        <v>200</v>
      </c>
      <c r="AB25" s="10"/>
      <c r="AC25" s="10">
        <v>3014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6334</v>
      </c>
      <c r="BI25" s="10">
        <v>34469</v>
      </c>
      <c r="BJ25" s="10">
        <v>200</v>
      </c>
      <c r="BK25" s="10"/>
      <c r="BL25" s="10">
        <v>3083</v>
      </c>
      <c r="BM25" s="10">
        <v>20</v>
      </c>
      <c r="BN25" s="10"/>
      <c r="BO25" s="10"/>
      <c r="BP25" s="10">
        <v>9637</v>
      </c>
      <c r="BQ25" s="10">
        <v>0</v>
      </c>
      <c r="BR25" s="10">
        <v>6334</v>
      </c>
      <c r="BS25" s="10">
        <v>39368</v>
      </c>
      <c r="BT25" s="10">
        <v>31166</v>
      </c>
      <c r="BU25" s="10"/>
      <c r="BV25" s="10" t="s">
        <v>231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9883578078</v>
      </c>
      <c r="CH25" s="10" t="s">
        <v>111</v>
      </c>
      <c r="CI25" s="10">
        <v>0</v>
      </c>
      <c r="CJ25" s="10">
        <v>25016</v>
      </c>
      <c r="CK25" s="10"/>
      <c r="CL25" s="10"/>
      <c r="CM25" s="10">
        <v>8440</v>
      </c>
      <c r="CN25" s="10">
        <v>2400</v>
      </c>
    </row>
    <row r="26" spans="1:92" s="9" customFormat="1">
      <c r="A26" s="10" t="s">
        <v>233</v>
      </c>
      <c r="B26" s="10"/>
      <c r="C26" s="10">
        <v>2352</v>
      </c>
      <c r="D26" s="10" t="s">
        <v>234</v>
      </c>
      <c r="E26" s="10" t="s">
        <v>235</v>
      </c>
      <c r="F26" s="10" t="s">
        <v>95</v>
      </c>
      <c r="G26" s="10"/>
      <c r="H26" s="10"/>
      <c r="J26" s="10">
        <v>22400</v>
      </c>
      <c r="K26" s="10">
        <v>0</v>
      </c>
      <c r="L26" s="10">
        <v>0</v>
      </c>
      <c r="M26" s="10"/>
      <c r="N26" s="10">
        <v>1350</v>
      </c>
      <c r="O26" s="10">
        <v>68</v>
      </c>
      <c r="P26" s="10">
        <v>5400</v>
      </c>
      <c r="Q26" s="10">
        <v>1120</v>
      </c>
      <c r="R26" s="10"/>
      <c r="S26" s="10">
        <v>30338</v>
      </c>
      <c r="T26" s="10"/>
      <c r="U26" s="10">
        <v>30338</v>
      </c>
      <c r="V26" s="10">
        <v>0</v>
      </c>
      <c r="W26" s="10">
        <v>0</v>
      </c>
      <c r="X26" s="10"/>
      <c r="Y26" s="10">
        <v>30</v>
      </c>
      <c r="Z26" s="10"/>
      <c r="AA26" s="10"/>
      <c r="AB26" s="10"/>
      <c r="AC26" s="10">
        <v>2352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2382</v>
      </c>
      <c r="BI26" s="10">
        <v>27956</v>
      </c>
      <c r="BJ26" s="10">
        <v>150</v>
      </c>
      <c r="BK26" s="10"/>
      <c r="BL26" s="10">
        <v>1500</v>
      </c>
      <c r="BM26" s="10">
        <v>20</v>
      </c>
      <c r="BN26" s="10"/>
      <c r="BO26" s="10"/>
      <c r="BP26" s="10">
        <v>4052</v>
      </c>
      <c r="BQ26" s="10">
        <v>0</v>
      </c>
      <c r="BR26" s="10">
        <v>2382</v>
      </c>
      <c r="BS26" s="10">
        <v>29218</v>
      </c>
      <c r="BT26" s="10">
        <v>26286</v>
      </c>
      <c r="BU26" s="10"/>
      <c r="BV26" s="10" t="s">
        <v>236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237</v>
      </c>
      <c r="CE26" s="10" t="s">
        <v>238</v>
      </c>
      <c r="CF26" s="10"/>
      <c r="CG26" s="10">
        <v>8981015237</v>
      </c>
      <c r="CH26" s="10" t="s">
        <v>240</v>
      </c>
      <c r="CI26" s="10">
        <v>0</v>
      </c>
      <c r="CJ26" s="10">
        <v>17352</v>
      </c>
      <c r="CK26" s="10"/>
      <c r="CL26" s="10"/>
      <c r="CM26" s="10">
        <v>5830</v>
      </c>
      <c r="CN26" s="10">
        <v>1900</v>
      </c>
    </row>
    <row r="27" spans="1:92" s="9" customFormat="1">
      <c r="A27" s="10" t="s">
        <v>241</v>
      </c>
      <c r="B27" s="10"/>
      <c r="C27" s="10">
        <v>4316</v>
      </c>
      <c r="D27" s="10" t="s">
        <v>242</v>
      </c>
      <c r="E27" s="10" t="s">
        <v>105</v>
      </c>
      <c r="F27" s="10" t="s">
        <v>106</v>
      </c>
      <c r="G27" s="10"/>
      <c r="H27" s="10"/>
      <c r="J27" s="10">
        <v>41100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9864</v>
      </c>
      <c r="Q27" s="10">
        <v>2055</v>
      </c>
      <c r="R27" s="10"/>
      <c r="S27" s="10">
        <v>56799</v>
      </c>
      <c r="T27" s="10"/>
      <c r="U27" s="10">
        <v>56799</v>
      </c>
      <c r="V27" s="10">
        <v>0</v>
      </c>
      <c r="W27" s="10">
        <v>0</v>
      </c>
      <c r="X27" s="10">
        <v>450</v>
      </c>
      <c r="Y27" s="10">
        <v>60</v>
      </c>
      <c r="Z27" s="10"/>
      <c r="AA27" s="10"/>
      <c r="AB27" s="10"/>
      <c r="AC27" s="10">
        <v>4316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4826</v>
      </c>
      <c r="BI27" s="10">
        <v>51973</v>
      </c>
      <c r="BJ27" s="10">
        <v>200</v>
      </c>
      <c r="BK27" s="10"/>
      <c r="BL27" s="10">
        <v>1700</v>
      </c>
      <c r="BM27" s="10">
        <v>20</v>
      </c>
      <c r="BN27" s="10"/>
      <c r="BO27" s="10"/>
      <c r="BP27" s="10">
        <v>6746</v>
      </c>
      <c r="BQ27" s="10">
        <v>0</v>
      </c>
      <c r="BR27" s="10">
        <v>4826</v>
      </c>
      <c r="BS27" s="10">
        <v>54744</v>
      </c>
      <c r="BT27" s="10">
        <v>50053</v>
      </c>
      <c r="BU27" s="10"/>
      <c r="BV27" s="10" t="s">
        <v>243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144</v>
      </c>
      <c r="CE27" s="10" t="s">
        <v>145</v>
      </c>
      <c r="CF27" s="10"/>
      <c r="CG27" s="10">
        <v>9883091181</v>
      </c>
      <c r="CH27" s="10" t="s">
        <v>111</v>
      </c>
      <c r="CI27" s="10">
        <v>0</v>
      </c>
      <c r="CJ27" s="10">
        <v>29338</v>
      </c>
      <c r="CK27" s="10"/>
      <c r="CL27" s="10"/>
      <c r="CM27" s="10">
        <v>10560</v>
      </c>
      <c r="CN27" s="10">
        <v>4200</v>
      </c>
    </row>
    <row r="28" spans="1:92" s="9" customFormat="1">
      <c r="A28" s="10" t="s">
        <v>249</v>
      </c>
      <c r="B28" s="10"/>
      <c r="C28" s="10">
        <v>3833</v>
      </c>
      <c r="D28" s="10" t="s">
        <v>250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>
        <v>5000</v>
      </c>
      <c r="W28" s="10">
        <v>150</v>
      </c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9043</v>
      </c>
      <c r="BI28" s="10">
        <v>41822</v>
      </c>
      <c r="BJ28" s="10">
        <v>200</v>
      </c>
      <c r="BK28" s="10"/>
      <c r="BL28" s="10">
        <v>5039</v>
      </c>
      <c r="BM28" s="10">
        <v>20</v>
      </c>
      <c r="BN28" s="10"/>
      <c r="BO28" s="10"/>
      <c r="BP28" s="10">
        <v>14302</v>
      </c>
      <c r="BQ28" s="10">
        <v>0</v>
      </c>
      <c r="BR28" s="10">
        <v>9043</v>
      </c>
      <c r="BS28" s="10">
        <v>49040</v>
      </c>
      <c r="BT28" s="10">
        <v>36563</v>
      </c>
      <c r="BU28" s="10"/>
      <c r="BV28" s="10" t="s">
        <v>251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128</v>
      </c>
      <c r="CE28" s="10" t="s">
        <v>129</v>
      </c>
      <c r="CF28" s="10"/>
      <c r="CG28" s="10">
        <v>9432829091</v>
      </c>
      <c r="CH28" s="10" t="s">
        <v>111</v>
      </c>
      <c r="CI28" s="10">
        <v>0</v>
      </c>
      <c r="CJ28" s="10">
        <v>27989</v>
      </c>
      <c r="CK28" s="10"/>
      <c r="CL28" s="10"/>
      <c r="CM28" s="10">
        <v>10130</v>
      </c>
      <c r="CN28" s="10">
        <v>4200</v>
      </c>
    </row>
    <row r="29" spans="1:92" s="9" customFormat="1">
      <c r="A29" s="10" t="s">
        <v>253</v>
      </c>
      <c r="B29" s="10"/>
      <c r="C29" s="10">
        <v>3833</v>
      </c>
      <c r="D29" s="10" t="s">
        <v>254</v>
      </c>
      <c r="E29" s="10" t="s">
        <v>105</v>
      </c>
      <c r="F29" s="10" t="s">
        <v>106</v>
      </c>
      <c r="G29" s="10"/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8760</v>
      </c>
      <c r="Q29" s="10">
        <v>1825</v>
      </c>
      <c r="R29" s="10"/>
      <c r="S29" s="10">
        <v>50865</v>
      </c>
      <c r="T29" s="10"/>
      <c r="U29" s="10">
        <v>50865</v>
      </c>
      <c r="V29" s="10">
        <v>0</v>
      </c>
      <c r="W29" s="10">
        <v>0</v>
      </c>
      <c r="X29" s="10"/>
      <c r="Y29" s="10">
        <v>60</v>
      </c>
      <c r="Z29" s="10"/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3893</v>
      </c>
      <c r="BI29" s="10">
        <v>46972</v>
      </c>
      <c r="BJ29" s="10">
        <v>200</v>
      </c>
      <c r="BK29" s="10"/>
      <c r="BL29" s="10">
        <v>500</v>
      </c>
      <c r="BM29" s="10">
        <v>20</v>
      </c>
      <c r="BN29" s="10"/>
      <c r="BO29" s="10"/>
      <c r="BP29" s="10">
        <v>4613</v>
      </c>
      <c r="BQ29" s="10">
        <v>0</v>
      </c>
      <c r="BR29" s="10">
        <v>3893</v>
      </c>
      <c r="BS29" s="10">
        <v>49040</v>
      </c>
      <c r="BT29" s="10">
        <v>46252</v>
      </c>
      <c r="BU29" s="10"/>
      <c r="BV29" s="10" t="s">
        <v>655</v>
      </c>
      <c r="BW29" s="10" t="s">
        <v>97</v>
      </c>
      <c r="BX29" s="10"/>
      <c r="BY29" s="10"/>
      <c r="BZ29" s="10"/>
      <c r="CA29" s="10" t="s">
        <v>98</v>
      </c>
      <c r="CB29" s="10"/>
      <c r="CC29" s="10"/>
      <c r="CD29" s="10" t="s">
        <v>256</v>
      </c>
      <c r="CE29" s="10" t="s">
        <v>257</v>
      </c>
      <c r="CF29" s="10"/>
      <c r="CG29" s="10">
        <v>8961306787</v>
      </c>
      <c r="CH29" s="10" t="s">
        <v>111</v>
      </c>
      <c r="CI29" s="10">
        <v>0</v>
      </c>
      <c r="CJ29" s="10">
        <v>27989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259</v>
      </c>
      <c r="B30" s="10"/>
      <c r="C30" s="10">
        <v>3833</v>
      </c>
      <c r="D30" s="10" t="s">
        <v>260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>
        <v>5000</v>
      </c>
      <c r="W30" s="10">
        <v>150</v>
      </c>
      <c r="X30" s="10"/>
      <c r="Y30" s="10">
        <v>60</v>
      </c>
      <c r="Z30" s="10"/>
      <c r="AA30" s="10"/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9043</v>
      </c>
      <c r="BI30" s="10">
        <v>41822</v>
      </c>
      <c r="BJ30" s="10">
        <v>200</v>
      </c>
      <c r="BK30" s="10"/>
      <c r="BL30" s="10">
        <v>4568</v>
      </c>
      <c r="BM30" s="10">
        <v>20</v>
      </c>
      <c r="BN30" s="10"/>
      <c r="BO30" s="10"/>
      <c r="BP30" s="10">
        <v>13831</v>
      </c>
      <c r="BQ30" s="10">
        <v>0</v>
      </c>
      <c r="BR30" s="10">
        <v>9043</v>
      </c>
      <c r="BS30" s="10">
        <v>49040</v>
      </c>
      <c r="BT30" s="10">
        <v>37034</v>
      </c>
      <c r="BU30" s="10"/>
      <c r="BV30" s="10" t="s">
        <v>261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262</v>
      </c>
      <c r="CE30" s="10" t="s">
        <v>263</v>
      </c>
      <c r="CF30" s="10"/>
      <c r="CG30" s="10">
        <v>9851534177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277</v>
      </c>
      <c r="B31" s="10"/>
      <c r="C31" s="10">
        <v>3833</v>
      </c>
      <c r="D31" s="10" t="s">
        <v>278</v>
      </c>
      <c r="E31" s="10" t="s">
        <v>105</v>
      </c>
      <c r="F31" s="10" t="s">
        <v>106</v>
      </c>
      <c r="G31" s="10"/>
      <c r="H31" s="10"/>
      <c r="J31" s="10">
        <v>36500</v>
      </c>
      <c r="K31" s="10">
        <v>0</v>
      </c>
      <c r="L31" s="10">
        <v>0</v>
      </c>
      <c r="M31" s="10">
        <v>0</v>
      </c>
      <c r="N31" s="10">
        <v>3600</v>
      </c>
      <c r="O31" s="10">
        <v>180</v>
      </c>
      <c r="P31" s="10">
        <v>8760</v>
      </c>
      <c r="Q31" s="10">
        <v>1825</v>
      </c>
      <c r="R31" s="10"/>
      <c r="S31" s="10">
        <v>50865</v>
      </c>
      <c r="T31" s="10"/>
      <c r="U31" s="10">
        <v>50865</v>
      </c>
      <c r="V31" s="10">
        <v>0</v>
      </c>
      <c r="W31" s="10">
        <v>0</v>
      </c>
      <c r="X31" s="10"/>
      <c r="Y31" s="10">
        <v>60</v>
      </c>
      <c r="Z31" s="10"/>
      <c r="AA31" s="10"/>
      <c r="AB31" s="10"/>
      <c r="AC31" s="10">
        <v>3833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3893</v>
      </c>
      <c r="BI31" s="10">
        <v>46972</v>
      </c>
      <c r="BJ31" s="10">
        <v>200</v>
      </c>
      <c r="BK31" s="10"/>
      <c r="BL31" s="10">
        <v>700</v>
      </c>
      <c r="BM31" s="10"/>
      <c r="BN31" s="10"/>
      <c r="BO31" s="10"/>
      <c r="BP31" s="10">
        <v>4793</v>
      </c>
      <c r="BQ31" s="10">
        <v>0</v>
      </c>
      <c r="BR31" s="10">
        <v>3893</v>
      </c>
      <c r="BS31" s="10">
        <v>49040</v>
      </c>
      <c r="BT31" s="10">
        <v>46072</v>
      </c>
      <c r="BU31" s="10"/>
      <c r="BV31" s="10" t="s">
        <v>279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280</v>
      </c>
      <c r="CE31" s="10" t="s">
        <v>281</v>
      </c>
      <c r="CF31" s="10"/>
      <c r="CG31" s="10">
        <v>9836955970</v>
      </c>
      <c r="CH31" s="10" t="s">
        <v>111</v>
      </c>
      <c r="CI31" s="10">
        <v>0</v>
      </c>
      <c r="CJ31" s="10">
        <v>28439</v>
      </c>
      <c r="CK31" s="10"/>
      <c r="CL31" s="10"/>
      <c r="CM31" s="10">
        <v>10130</v>
      </c>
      <c r="CN31" s="10">
        <v>4200</v>
      </c>
    </row>
    <row r="32" spans="1:92" s="9" customFormat="1">
      <c r="A32" s="10" t="s">
        <v>283</v>
      </c>
      <c r="B32" s="10"/>
      <c r="C32" s="10">
        <v>3833</v>
      </c>
      <c r="D32" s="10" t="s">
        <v>284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>
        <v>0</v>
      </c>
      <c r="W32" s="10">
        <v>0</v>
      </c>
      <c r="X32" s="10"/>
      <c r="Y32" s="10">
        <v>60</v>
      </c>
      <c r="Z32" s="10"/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3893</v>
      </c>
      <c r="BI32" s="10">
        <v>46972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4613</v>
      </c>
      <c r="BQ32" s="10">
        <v>0</v>
      </c>
      <c r="BR32" s="10">
        <v>3893</v>
      </c>
      <c r="BS32" s="10">
        <v>49040</v>
      </c>
      <c r="BT32" s="10">
        <v>46252</v>
      </c>
      <c r="BU32" s="10"/>
      <c r="BV32" s="10" t="s">
        <v>285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286</v>
      </c>
      <c r="CE32" s="10" t="s">
        <v>287</v>
      </c>
      <c r="CF32" s="10"/>
      <c r="CG32" s="10">
        <v>9614581508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289</v>
      </c>
      <c r="B33" s="10"/>
      <c r="C33" s="10">
        <v>3833</v>
      </c>
      <c r="D33" s="10" t="s">
        <v>290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>
        <v>6000</v>
      </c>
      <c r="W33" s="10">
        <v>180</v>
      </c>
      <c r="X33" s="10"/>
      <c r="Y33" s="10">
        <v>60</v>
      </c>
      <c r="Z33" s="10"/>
      <c r="AA33" s="10">
        <v>500</v>
      </c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10573</v>
      </c>
      <c r="BI33" s="10">
        <v>40292</v>
      </c>
      <c r="BJ33" s="10">
        <v>200</v>
      </c>
      <c r="BK33" s="10"/>
      <c r="BL33" s="10">
        <v>6295</v>
      </c>
      <c r="BM33" s="10"/>
      <c r="BN33" s="10"/>
      <c r="BO33" s="10"/>
      <c r="BP33" s="10">
        <v>17068</v>
      </c>
      <c r="BQ33" s="10">
        <v>0</v>
      </c>
      <c r="BR33" s="10">
        <v>10573</v>
      </c>
      <c r="BS33" s="10">
        <v>49040</v>
      </c>
      <c r="BT33" s="10">
        <v>33797</v>
      </c>
      <c r="BU33" s="10"/>
      <c r="BV33" s="10" t="s">
        <v>291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292</v>
      </c>
      <c r="CE33" s="10" t="s">
        <v>293</v>
      </c>
      <c r="CF33" s="10"/>
      <c r="CG33" s="10">
        <v>9038744954</v>
      </c>
      <c r="CH33" s="10" t="s">
        <v>111</v>
      </c>
      <c r="CI33" s="10">
        <v>0</v>
      </c>
      <c r="CJ33" s="10">
        <v>28439</v>
      </c>
      <c r="CK33" s="10"/>
      <c r="CL33" s="10"/>
      <c r="CM33" s="10">
        <v>10130</v>
      </c>
      <c r="CN33" s="10">
        <v>4200</v>
      </c>
    </row>
    <row r="34" spans="1:92" s="9" customFormat="1">
      <c r="A34" s="10" t="s">
        <v>295</v>
      </c>
      <c r="B34" s="10"/>
      <c r="C34" s="10">
        <v>3833</v>
      </c>
      <c r="D34" s="10" t="s">
        <v>296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>
        <v>0</v>
      </c>
      <c r="W34" s="10">
        <v>0</v>
      </c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500</v>
      </c>
      <c r="BM34" s="10">
        <v>20</v>
      </c>
      <c r="BN34" s="10">
        <v>10</v>
      </c>
      <c r="BO34" s="10">
        <v>0</v>
      </c>
      <c r="BP34" s="10">
        <v>4623</v>
      </c>
      <c r="BQ34" s="10">
        <v>0</v>
      </c>
      <c r="BR34" s="10">
        <v>3893</v>
      </c>
      <c r="BS34" s="10">
        <v>49040</v>
      </c>
      <c r="BT34" s="10">
        <v>46242</v>
      </c>
      <c r="BU34" s="10"/>
      <c r="BV34" s="10" t="s">
        <v>297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298</v>
      </c>
      <c r="CE34" s="10" t="s">
        <v>299</v>
      </c>
      <c r="CF34" s="10"/>
      <c r="CG34" s="10">
        <v>9231234362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301</v>
      </c>
      <c r="B35" s="10"/>
      <c r="C35" s="10">
        <v>3833</v>
      </c>
      <c r="D35" s="10" t="s">
        <v>302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>
        <v>0</v>
      </c>
      <c r="W35" s="10">
        <v>0</v>
      </c>
      <c r="X35" s="10"/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>
        <v>4809</v>
      </c>
      <c r="BM35" s="10"/>
      <c r="BN35" s="10">
        <v>10</v>
      </c>
      <c r="BO35" s="10"/>
      <c r="BP35" s="10">
        <v>8912</v>
      </c>
      <c r="BQ35" s="10">
        <v>0</v>
      </c>
      <c r="BR35" s="10">
        <v>3893</v>
      </c>
      <c r="BS35" s="10">
        <v>49040</v>
      </c>
      <c r="BT35" s="10">
        <v>41953</v>
      </c>
      <c r="BU35" s="10"/>
      <c r="BV35" s="10" t="s">
        <v>303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304</v>
      </c>
      <c r="CE35" s="10" t="s">
        <v>305</v>
      </c>
      <c r="CF35" s="10"/>
      <c r="CG35" s="10">
        <v>7685871430</v>
      </c>
      <c r="CH35" s="10" t="s">
        <v>111</v>
      </c>
      <c r="CI35" s="10">
        <v>0</v>
      </c>
      <c r="CJ35" s="10">
        <v>27989</v>
      </c>
      <c r="CK35" s="10"/>
      <c r="CL35" s="10"/>
      <c r="CM35" s="10">
        <v>10130</v>
      </c>
      <c r="CN35" s="10">
        <v>4200</v>
      </c>
    </row>
    <row r="36" spans="1:92" s="9" customFormat="1">
      <c r="A36" s="10" t="s">
        <v>313</v>
      </c>
      <c r="B36" s="10"/>
      <c r="C36" s="10">
        <v>3833</v>
      </c>
      <c r="D36" s="10" t="s">
        <v>314</v>
      </c>
      <c r="E36" s="10" t="s">
        <v>105</v>
      </c>
      <c r="F36" s="10" t="s">
        <v>106</v>
      </c>
      <c r="G36" s="10"/>
      <c r="H36" s="10"/>
      <c r="J36" s="10">
        <v>36500</v>
      </c>
      <c r="K36" s="10">
        <v>0</v>
      </c>
      <c r="L36" s="10">
        <v>0</v>
      </c>
      <c r="M36" s="10">
        <v>0</v>
      </c>
      <c r="N36" s="10">
        <v>3600</v>
      </c>
      <c r="O36" s="10">
        <v>180</v>
      </c>
      <c r="P36" s="10">
        <v>8760</v>
      </c>
      <c r="Q36" s="10">
        <v>1825</v>
      </c>
      <c r="R36" s="10"/>
      <c r="S36" s="10">
        <v>50865</v>
      </c>
      <c r="T36" s="10"/>
      <c r="U36" s="10">
        <v>50865</v>
      </c>
      <c r="V36" s="10">
        <v>0</v>
      </c>
      <c r="W36" s="10">
        <v>0</v>
      </c>
      <c r="X36" s="10"/>
      <c r="Y36" s="10">
        <v>60</v>
      </c>
      <c r="Z36" s="10"/>
      <c r="AA36" s="10"/>
      <c r="AB36" s="10"/>
      <c r="AC36" s="10">
        <v>3833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3893</v>
      </c>
      <c r="BI36" s="10">
        <v>46972</v>
      </c>
      <c r="BJ36" s="10">
        <v>200</v>
      </c>
      <c r="BK36" s="10"/>
      <c r="BL36" s="10">
        <v>500</v>
      </c>
      <c r="BM36" s="10">
        <v>20</v>
      </c>
      <c r="BN36" s="10"/>
      <c r="BO36" s="10"/>
      <c r="BP36" s="10">
        <v>4613</v>
      </c>
      <c r="BQ36" s="10">
        <v>0</v>
      </c>
      <c r="BR36" s="10">
        <v>3893</v>
      </c>
      <c r="BS36" s="10">
        <v>49040</v>
      </c>
      <c r="BT36" s="10">
        <v>46252</v>
      </c>
      <c r="BU36" s="10"/>
      <c r="BV36" s="10" t="s">
        <v>315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316</v>
      </c>
      <c r="CE36" s="10" t="s">
        <v>317</v>
      </c>
      <c r="CF36" s="10"/>
      <c r="CG36" s="10"/>
      <c r="CH36" s="10" t="s">
        <v>111</v>
      </c>
      <c r="CI36" s="10">
        <v>0</v>
      </c>
      <c r="CJ36" s="10">
        <v>27703</v>
      </c>
      <c r="CK36" s="10"/>
      <c r="CL36" s="10"/>
      <c r="CM36" s="10">
        <v>9750</v>
      </c>
      <c r="CN36" s="10">
        <v>4200</v>
      </c>
    </row>
    <row r="37" spans="1:92" s="9" customFormat="1">
      <c r="A37" s="10" t="s">
        <v>319</v>
      </c>
      <c r="B37" s="10"/>
      <c r="C37" s="10">
        <v>3833</v>
      </c>
      <c r="D37" s="10" t="s">
        <v>320</v>
      </c>
      <c r="E37" s="10" t="s">
        <v>105</v>
      </c>
      <c r="F37" s="10" t="s">
        <v>106</v>
      </c>
      <c r="G37" s="10"/>
      <c r="H37" s="10"/>
      <c r="J37" s="10">
        <v>36500</v>
      </c>
      <c r="K37" s="10">
        <v>0</v>
      </c>
      <c r="L37" s="10">
        <v>0</v>
      </c>
      <c r="M37" s="10">
        <v>0</v>
      </c>
      <c r="N37" s="10">
        <v>3600</v>
      </c>
      <c r="O37" s="10">
        <v>180</v>
      </c>
      <c r="P37" s="10">
        <v>8760</v>
      </c>
      <c r="Q37" s="10">
        <v>1825</v>
      </c>
      <c r="R37" s="10"/>
      <c r="S37" s="10">
        <v>50865</v>
      </c>
      <c r="T37" s="10"/>
      <c r="U37" s="10">
        <v>50865</v>
      </c>
      <c r="V37" s="10">
        <v>0</v>
      </c>
      <c r="W37" s="10">
        <v>0</v>
      </c>
      <c r="X37" s="10"/>
      <c r="Y37" s="10">
        <v>60</v>
      </c>
      <c r="Z37" s="10">
        <v>0</v>
      </c>
      <c r="AA37" s="10"/>
      <c r="AB37" s="10"/>
      <c r="AC37" s="10">
        <v>3833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3893</v>
      </c>
      <c r="BI37" s="10">
        <v>46972</v>
      </c>
      <c r="BJ37" s="10">
        <v>200</v>
      </c>
      <c r="BK37" s="10"/>
      <c r="BL37" s="10"/>
      <c r="BM37" s="10">
        <v>20</v>
      </c>
      <c r="BN37" s="10">
        <v>10</v>
      </c>
      <c r="BO37" s="10"/>
      <c r="BP37" s="10">
        <v>4123</v>
      </c>
      <c r="BQ37" s="10">
        <v>0</v>
      </c>
      <c r="BR37" s="10">
        <v>3893</v>
      </c>
      <c r="BS37" s="10">
        <v>49040</v>
      </c>
      <c r="BT37" s="10">
        <v>46742</v>
      </c>
      <c r="BU37" s="10"/>
      <c r="BV37" s="10" t="s">
        <v>321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9007124393</v>
      </c>
      <c r="CH37" s="10" t="s">
        <v>111</v>
      </c>
      <c r="CI37" s="10">
        <v>0</v>
      </c>
      <c r="CJ37" s="10">
        <v>28439</v>
      </c>
      <c r="CK37" s="10"/>
      <c r="CL37" s="10"/>
      <c r="CM37" s="10">
        <v>10130</v>
      </c>
      <c r="CN37" s="10">
        <v>4200</v>
      </c>
    </row>
    <row r="38" spans="1:92" s="9" customFormat="1">
      <c r="A38" s="10" t="s">
        <v>323</v>
      </c>
      <c r="B38" s="10"/>
      <c r="C38" s="10">
        <v>3833</v>
      </c>
      <c r="D38" s="10" t="s">
        <v>324</v>
      </c>
      <c r="E38" s="10" t="s">
        <v>105</v>
      </c>
      <c r="F38" s="10" t="s">
        <v>106</v>
      </c>
      <c r="G38" s="10"/>
      <c r="H38" s="10"/>
      <c r="J38" s="10">
        <v>36500</v>
      </c>
      <c r="K38" s="10">
        <v>0</v>
      </c>
      <c r="L38" s="10">
        <v>0</v>
      </c>
      <c r="M38" s="10">
        <v>0</v>
      </c>
      <c r="N38" s="10">
        <v>3600</v>
      </c>
      <c r="O38" s="10">
        <v>180</v>
      </c>
      <c r="P38" s="10">
        <v>8760</v>
      </c>
      <c r="Q38" s="10">
        <v>1825</v>
      </c>
      <c r="R38" s="10"/>
      <c r="S38" s="10">
        <v>50865</v>
      </c>
      <c r="T38" s="10"/>
      <c r="U38" s="10">
        <v>50865</v>
      </c>
      <c r="V38" s="10">
        <v>0</v>
      </c>
      <c r="W38" s="10">
        <v>0</v>
      </c>
      <c r="X38" s="10"/>
      <c r="Y38" s="10">
        <v>60</v>
      </c>
      <c r="Z38" s="10"/>
      <c r="AA38" s="10"/>
      <c r="AB38" s="10"/>
      <c r="AC38" s="10">
        <v>3833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3893</v>
      </c>
      <c r="BI38" s="10">
        <v>46972</v>
      </c>
      <c r="BJ38" s="10">
        <v>200</v>
      </c>
      <c r="BK38" s="10"/>
      <c r="BL38" s="10">
        <v>500</v>
      </c>
      <c r="BM38" s="10">
        <v>20</v>
      </c>
      <c r="BN38" s="10">
        <v>10</v>
      </c>
      <c r="BO38" s="10"/>
      <c r="BP38" s="10">
        <v>4623</v>
      </c>
      <c r="BQ38" s="10">
        <v>0</v>
      </c>
      <c r="BR38" s="10">
        <v>3893</v>
      </c>
      <c r="BS38" s="10">
        <v>49040</v>
      </c>
      <c r="BT38" s="10">
        <v>46242</v>
      </c>
      <c r="BU38" s="10"/>
      <c r="BV38" s="10" t="s">
        <v>325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326</v>
      </c>
      <c r="CE38" s="10"/>
      <c r="CF38" s="10"/>
      <c r="CG38" s="10">
        <v>9851694950</v>
      </c>
      <c r="CH38" s="10" t="s">
        <v>111</v>
      </c>
      <c r="CI38" s="10">
        <v>0</v>
      </c>
      <c r="CJ38" s="10">
        <v>27703</v>
      </c>
      <c r="CK38" s="10"/>
      <c r="CL38" s="10"/>
      <c r="CM38" s="10">
        <v>9750</v>
      </c>
      <c r="CN38" s="10">
        <v>4200</v>
      </c>
    </row>
    <row r="39" spans="1:92" s="9" customFormat="1">
      <c r="A39" s="10" t="s">
        <v>328</v>
      </c>
      <c r="B39" s="10"/>
      <c r="C39" s="10">
        <v>3833</v>
      </c>
      <c r="D39" s="10" t="s">
        <v>329</v>
      </c>
      <c r="E39" s="10" t="s">
        <v>105</v>
      </c>
      <c r="F39" s="10" t="s">
        <v>106</v>
      </c>
      <c r="G39" s="10"/>
      <c r="H39" s="10"/>
      <c r="J39" s="10">
        <v>36500</v>
      </c>
      <c r="K39" s="10">
        <v>0</v>
      </c>
      <c r="L39" s="10">
        <v>0</v>
      </c>
      <c r="M39" s="10">
        <v>0</v>
      </c>
      <c r="N39" s="10">
        <v>3600</v>
      </c>
      <c r="O39" s="10">
        <v>180</v>
      </c>
      <c r="P39" s="10">
        <v>8760</v>
      </c>
      <c r="Q39" s="10">
        <v>1825</v>
      </c>
      <c r="R39" s="10"/>
      <c r="S39" s="10">
        <v>50865</v>
      </c>
      <c r="T39" s="10"/>
      <c r="U39" s="10">
        <v>50865</v>
      </c>
      <c r="V39" s="10">
        <v>0</v>
      </c>
      <c r="W39" s="10">
        <v>0</v>
      </c>
      <c r="X39" s="10">
        <v>450</v>
      </c>
      <c r="Y39" s="10">
        <v>60</v>
      </c>
      <c r="Z39" s="10"/>
      <c r="AA39" s="10"/>
      <c r="AB39" s="10"/>
      <c r="AC39" s="10">
        <v>3833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4343</v>
      </c>
      <c r="BI39" s="10">
        <v>46522</v>
      </c>
      <c r="BJ39" s="10">
        <v>200</v>
      </c>
      <c r="BK39" s="10"/>
      <c r="BL39" s="10">
        <v>500</v>
      </c>
      <c r="BM39" s="10"/>
      <c r="BN39" s="10">
        <v>10</v>
      </c>
      <c r="BO39" s="10"/>
      <c r="BP39" s="10">
        <v>5053</v>
      </c>
      <c r="BQ39" s="10">
        <v>0</v>
      </c>
      <c r="BR39" s="10">
        <v>4343</v>
      </c>
      <c r="BS39" s="10">
        <v>49040</v>
      </c>
      <c r="BT39" s="10">
        <v>45812</v>
      </c>
      <c r="BU39" s="10"/>
      <c r="BV39" s="10" t="s">
        <v>330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9038327849</v>
      </c>
      <c r="CH39" s="10" t="s">
        <v>111</v>
      </c>
      <c r="CI39" s="10">
        <v>0</v>
      </c>
      <c r="CJ39" s="10">
        <v>27253</v>
      </c>
      <c r="CK39" s="10"/>
      <c r="CL39" s="10"/>
      <c r="CM39" s="10">
        <v>9750</v>
      </c>
      <c r="CN39" s="10">
        <v>4200</v>
      </c>
    </row>
    <row r="40" spans="1:92" s="9" customFormat="1">
      <c r="A40" s="10" t="s">
        <v>334</v>
      </c>
      <c r="B40" s="10"/>
      <c r="C40" s="10">
        <v>4316</v>
      </c>
      <c r="D40" s="10" t="s">
        <v>335</v>
      </c>
      <c r="E40" s="10" t="s">
        <v>105</v>
      </c>
      <c r="F40" s="10" t="s">
        <v>106</v>
      </c>
      <c r="G40" s="10"/>
      <c r="H40" s="10"/>
      <c r="J40" s="10">
        <v>41100</v>
      </c>
      <c r="K40" s="10">
        <v>0</v>
      </c>
      <c r="L40" s="10">
        <v>0</v>
      </c>
      <c r="M40" s="10">
        <v>0</v>
      </c>
      <c r="N40" s="10">
        <v>3600</v>
      </c>
      <c r="O40" s="10">
        <v>180</v>
      </c>
      <c r="P40" s="10">
        <v>9864</v>
      </c>
      <c r="Q40" s="10">
        <v>2055</v>
      </c>
      <c r="R40" s="10"/>
      <c r="S40" s="10">
        <v>56799</v>
      </c>
      <c r="T40" s="10"/>
      <c r="U40" s="10">
        <v>56799</v>
      </c>
      <c r="V40" s="10">
        <v>0</v>
      </c>
      <c r="W40" s="10">
        <v>0</v>
      </c>
      <c r="X40" s="10"/>
      <c r="Y40" s="10">
        <v>60</v>
      </c>
      <c r="Z40" s="10"/>
      <c r="AA40" s="10">
        <v>0</v>
      </c>
      <c r="AB40" s="10"/>
      <c r="AC40" s="10">
        <v>4316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v>0</v>
      </c>
      <c r="AT40" s="10">
        <v>0</v>
      </c>
      <c r="AU40" s="10" t="s">
        <v>336</v>
      </c>
      <c r="AV40" s="10">
        <v>500</v>
      </c>
      <c r="AW40" s="10">
        <v>2</v>
      </c>
      <c r="AX40" s="10"/>
      <c r="AY40" s="10"/>
      <c r="AZ40" s="10"/>
      <c r="BA40" s="10"/>
      <c r="BB40" s="10">
        <v>500</v>
      </c>
      <c r="BC40" s="10"/>
      <c r="BD40" s="10"/>
      <c r="BE40" s="10">
        <v>0</v>
      </c>
      <c r="BF40" s="10">
        <v>0</v>
      </c>
      <c r="BG40" s="10">
        <v>0</v>
      </c>
      <c r="BH40" s="10">
        <v>5376</v>
      </c>
      <c r="BI40" s="10">
        <v>51423</v>
      </c>
      <c r="BJ40" s="10">
        <v>200</v>
      </c>
      <c r="BK40" s="10"/>
      <c r="BL40" s="10">
        <v>5871</v>
      </c>
      <c r="BM40" s="10"/>
      <c r="BN40" s="10">
        <v>10</v>
      </c>
      <c r="BO40" s="10"/>
      <c r="BP40" s="10">
        <v>11457</v>
      </c>
      <c r="BQ40" s="10">
        <v>0</v>
      </c>
      <c r="BR40" s="10">
        <v>5376</v>
      </c>
      <c r="BS40" s="10">
        <v>54744</v>
      </c>
      <c r="BT40" s="10">
        <v>45342</v>
      </c>
      <c r="BU40" s="10"/>
      <c r="BV40" s="10" t="s">
        <v>337</v>
      </c>
      <c r="BW40" s="10" t="s">
        <v>97</v>
      </c>
      <c r="BX40" s="10"/>
      <c r="BY40" s="10"/>
      <c r="BZ40" s="10"/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9051419789</v>
      </c>
      <c r="CH40" s="10" t="s">
        <v>111</v>
      </c>
      <c r="CI40" s="10">
        <v>0</v>
      </c>
      <c r="CJ40" s="10">
        <v>28688</v>
      </c>
      <c r="CK40" s="10"/>
      <c r="CL40" s="10"/>
      <c r="CM40" s="10">
        <v>10920</v>
      </c>
      <c r="CN40" s="10">
        <v>4200</v>
      </c>
    </row>
    <row r="41" spans="1:92" s="9" customFormat="1">
      <c r="A41" s="10" t="s">
        <v>344</v>
      </c>
      <c r="B41" s="10"/>
      <c r="C41" s="10">
        <v>3833</v>
      </c>
      <c r="D41" s="10" t="s">
        <v>345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8760</v>
      </c>
      <c r="Q41" s="10">
        <v>1825</v>
      </c>
      <c r="R41" s="10"/>
      <c r="S41" s="10">
        <v>50865</v>
      </c>
      <c r="T41" s="10"/>
      <c r="U41" s="10">
        <v>50865</v>
      </c>
      <c r="V41" s="10">
        <v>0</v>
      </c>
      <c r="W41" s="10">
        <v>0</v>
      </c>
      <c r="X41" s="10"/>
      <c r="Y41" s="10">
        <v>60</v>
      </c>
      <c r="Z41" s="10"/>
      <c r="AA41" s="10"/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>
        <v>0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1920</v>
      </c>
      <c r="BM41" s="10">
        <v>20</v>
      </c>
      <c r="BN41" s="10">
        <v>10</v>
      </c>
      <c r="BO41" s="10"/>
      <c r="BP41" s="10">
        <v>6043</v>
      </c>
      <c r="BQ41" s="10">
        <v>0</v>
      </c>
      <c r="BR41" s="10">
        <v>3893</v>
      </c>
      <c r="BS41" s="10">
        <v>49040</v>
      </c>
      <c r="BT41" s="10">
        <v>44822</v>
      </c>
      <c r="BU41" s="10"/>
      <c r="BV41" s="10" t="s">
        <v>346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9851487260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347</v>
      </c>
      <c r="B42" s="10"/>
      <c r="C42" s="10">
        <v>3833</v>
      </c>
      <c r="D42" s="10" t="s">
        <v>348</v>
      </c>
      <c r="E42" s="10" t="s">
        <v>105</v>
      </c>
      <c r="F42" s="10" t="s">
        <v>106</v>
      </c>
      <c r="G42" s="10" t="s">
        <v>218</v>
      </c>
      <c r="H42" s="10"/>
      <c r="J42" s="10">
        <v>36500</v>
      </c>
      <c r="K42" s="10">
        <v>0</v>
      </c>
      <c r="L42" s="10">
        <v>0</v>
      </c>
      <c r="M42" s="10">
        <v>0</v>
      </c>
      <c r="N42" s="10">
        <v>3600</v>
      </c>
      <c r="O42" s="10">
        <v>180</v>
      </c>
      <c r="P42" s="10">
        <v>0</v>
      </c>
      <c r="Q42" s="10">
        <v>1825</v>
      </c>
      <c r="R42" s="10"/>
      <c r="S42" s="10">
        <v>42105</v>
      </c>
      <c r="T42" s="10"/>
      <c r="U42" s="10">
        <v>42105</v>
      </c>
      <c r="V42" s="10">
        <v>0</v>
      </c>
      <c r="W42" s="10">
        <v>0</v>
      </c>
      <c r="X42" s="10">
        <v>450</v>
      </c>
      <c r="Y42" s="10">
        <v>60</v>
      </c>
      <c r="Z42" s="10">
        <v>259</v>
      </c>
      <c r="AA42" s="10"/>
      <c r="AB42" s="10"/>
      <c r="AC42" s="10">
        <v>3833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4602</v>
      </c>
      <c r="BI42" s="10">
        <v>37503</v>
      </c>
      <c r="BJ42" s="10">
        <v>200</v>
      </c>
      <c r="BK42" s="10"/>
      <c r="BL42" s="10">
        <v>2811</v>
      </c>
      <c r="BM42" s="10">
        <v>20</v>
      </c>
      <c r="BN42" s="10">
        <v>10</v>
      </c>
      <c r="BO42" s="10"/>
      <c r="BP42" s="10">
        <v>7643</v>
      </c>
      <c r="BQ42" s="10">
        <v>0</v>
      </c>
      <c r="BR42" s="10">
        <v>4602</v>
      </c>
      <c r="BS42" s="10">
        <v>40280</v>
      </c>
      <c r="BT42" s="10">
        <v>34462</v>
      </c>
      <c r="BU42" s="10"/>
      <c r="BV42" s="10" t="s">
        <v>349</v>
      </c>
      <c r="BW42" s="10" t="s">
        <v>97</v>
      </c>
      <c r="BX42" s="10"/>
      <c r="BY42" s="10"/>
      <c r="BZ42" s="10" t="s">
        <v>221</v>
      </c>
      <c r="CA42" s="10" t="s">
        <v>98</v>
      </c>
      <c r="CB42" s="10"/>
      <c r="CC42" s="10"/>
      <c r="CD42" s="10" t="s">
        <v>128</v>
      </c>
      <c r="CE42" s="10" t="s">
        <v>129</v>
      </c>
      <c r="CF42" s="10"/>
      <c r="CG42" s="10">
        <v>9804107122</v>
      </c>
      <c r="CH42" s="10" t="s">
        <v>111</v>
      </c>
      <c r="CI42" s="10">
        <v>0</v>
      </c>
      <c r="CJ42" s="10">
        <v>17534</v>
      </c>
      <c r="CK42" s="10"/>
      <c r="CL42" s="10"/>
      <c r="CM42" s="10">
        <v>10130</v>
      </c>
      <c r="CN42" s="10">
        <v>4200</v>
      </c>
    </row>
    <row r="43" spans="1:92" s="9" customFormat="1">
      <c r="A43" s="10" t="s">
        <v>351</v>
      </c>
      <c r="B43" s="10"/>
      <c r="C43" s="10">
        <v>3780</v>
      </c>
      <c r="D43" s="10" t="s">
        <v>352</v>
      </c>
      <c r="E43" s="10" t="s">
        <v>105</v>
      </c>
      <c r="F43" s="10" t="s">
        <v>106</v>
      </c>
      <c r="G43" s="10"/>
      <c r="H43" s="10"/>
      <c r="J43" s="10">
        <v>36003</v>
      </c>
      <c r="K43" s="10">
        <v>0</v>
      </c>
      <c r="L43" s="10">
        <v>0</v>
      </c>
      <c r="M43" s="10">
        <v>0</v>
      </c>
      <c r="N43" s="10">
        <v>3600</v>
      </c>
      <c r="O43" s="10">
        <v>180</v>
      </c>
      <c r="P43" s="10">
        <v>8641</v>
      </c>
      <c r="Q43" s="10">
        <v>1800</v>
      </c>
      <c r="R43" s="10"/>
      <c r="S43" s="10">
        <v>50224</v>
      </c>
      <c r="T43" s="10"/>
      <c r="U43" s="10">
        <v>50224</v>
      </c>
      <c r="V43" s="10">
        <v>3000</v>
      </c>
      <c r="W43" s="10">
        <v>90</v>
      </c>
      <c r="X43" s="10"/>
      <c r="Y43" s="10">
        <v>60</v>
      </c>
      <c r="Z43" s="10"/>
      <c r="AA43" s="10">
        <v>200</v>
      </c>
      <c r="AB43" s="10"/>
      <c r="AC43" s="10">
        <v>3780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7130</v>
      </c>
      <c r="BI43" s="10">
        <v>43094</v>
      </c>
      <c r="BJ43" s="10">
        <v>200</v>
      </c>
      <c r="BK43" s="10"/>
      <c r="BL43" s="10">
        <v>6435</v>
      </c>
      <c r="BM43" s="10">
        <v>20</v>
      </c>
      <c r="BN43" s="10">
        <v>10</v>
      </c>
      <c r="BO43" s="10"/>
      <c r="BP43" s="10">
        <v>13795</v>
      </c>
      <c r="BQ43" s="10">
        <v>0</v>
      </c>
      <c r="BR43" s="10">
        <v>7130</v>
      </c>
      <c r="BS43" s="10">
        <v>48424</v>
      </c>
      <c r="BT43" s="10">
        <v>36429</v>
      </c>
      <c r="BU43" s="10"/>
      <c r="BV43" s="10" t="s">
        <v>353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9903753209</v>
      </c>
      <c r="CH43" s="10" t="s">
        <v>111</v>
      </c>
      <c r="CI43" s="10">
        <v>0</v>
      </c>
      <c r="CJ43" s="10">
        <v>27789</v>
      </c>
      <c r="CK43" s="10"/>
      <c r="CL43" s="10"/>
      <c r="CM43" s="10">
        <v>10130</v>
      </c>
      <c r="CN43" s="10">
        <v>4200</v>
      </c>
    </row>
    <row r="44" spans="1:92" s="9" customFormat="1">
      <c r="A44" s="10" t="s">
        <v>355</v>
      </c>
      <c r="B44" s="10"/>
      <c r="C44" s="10">
        <v>3833</v>
      </c>
      <c r="D44" s="10" t="s">
        <v>356</v>
      </c>
      <c r="E44" s="10" t="s">
        <v>105</v>
      </c>
      <c r="F44" s="10" t="s">
        <v>106</v>
      </c>
      <c r="G44" s="10"/>
      <c r="H44" s="10"/>
      <c r="J44" s="10">
        <v>36500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8760</v>
      </c>
      <c r="Q44" s="10">
        <v>1825</v>
      </c>
      <c r="R44" s="10"/>
      <c r="S44" s="10">
        <v>50865</v>
      </c>
      <c r="T44" s="10"/>
      <c r="U44" s="10">
        <v>50865</v>
      </c>
      <c r="V44" s="10">
        <v>0</v>
      </c>
      <c r="W44" s="10">
        <v>0</v>
      </c>
      <c r="X44" s="10"/>
      <c r="Y44" s="10">
        <v>60</v>
      </c>
      <c r="Z44" s="10"/>
      <c r="AA44" s="10">
        <v>200</v>
      </c>
      <c r="AB44" s="10"/>
      <c r="AC44" s="10">
        <v>3833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/>
      <c r="AV44" s="10">
        <v>0</v>
      </c>
      <c r="AW44" s="10">
        <v>0</v>
      </c>
      <c r="AX44" s="10"/>
      <c r="AY44" s="10"/>
      <c r="AZ44" s="10"/>
      <c r="BA44" s="10"/>
      <c r="BB44" s="10"/>
      <c r="BC44" s="10"/>
      <c r="BD44" s="10"/>
      <c r="BE44" s="10">
        <v>0</v>
      </c>
      <c r="BF44" s="10">
        <v>0</v>
      </c>
      <c r="BG44" s="10">
        <v>0</v>
      </c>
      <c r="BH44" s="10">
        <v>4093</v>
      </c>
      <c r="BI44" s="10">
        <v>46772</v>
      </c>
      <c r="BJ44" s="10">
        <v>200</v>
      </c>
      <c r="BK44" s="10"/>
      <c r="BL44" s="10">
        <v>4326</v>
      </c>
      <c r="BM44" s="10">
        <v>20</v>
      </c>
      <c r="BN44" s="10">
        <v>10</v>
      </c>
      <c r="BO44" s="10"/>
      <c r="BP44" s="10">
        <v>8649</v>
      </c>
      <c r="BQ44" s="10">
        <v>0</v>
      </c>
      <c r="BR44" s="10">
        <v>4093</v>
      </c>
      <c r="BS44" s="10">
        <v>49040</v>
      </c>
      <c r="BT44" s="10">
        <v>42216</v>
      </c>
      <c r="BU44" s="10"/>
      <c r="BV44" s="10" t="s">
        <v>358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144</v>
      </c>
      <c r="CE44" s="10" t="s">
        <v>145</v>
      </c>
      <c r="CF44" s="10"/>
      <c r="CG44" s="10">
        <v>9477429732</v>
      </c>
      <c r="CH44" s="10" t="s">
        <v>111</v>
      </c>
      <c r="CI44" s="10">
        <v>0</v>
      </c>
      <c r="CJ44" s="10">
        <v>27789</v>
      </c>
      <c r="CK44" s="10"/>
      <c r="CL44" s="10"/>
      <c r="CM44" s="10">
        <v>10130</v>
      </c>
      <c r="CN44" s="10">
        <v>4200</v>
      </c>
    </row>
    <row r="45" spans="1:92" s="9" customFormat="1">
      <c r="A45" s="10" t="s">
        <v>359</v>
      </c>
      <c r="B45" s="10"/>
      <c r="C45" s="10">
        <v>3833</v>
      </c>
      <c r="D45" s="10" t="s">
        <v>360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>
        <v>0</v>
      </c>
      <c r="W45" s="10">
        <v>0</v>
      </c>
      <c r="X45" s="10"/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>
        <v>10</v>
      </c>
      <c r="BO45" s="10"/>
      <c r="BP45" s="10">
        <v>4123</v>
      </c>
      <c r="BQ45" s="10">
        <v>0</v>
      </c>
      <c r="BR45" s="10">
        <v>3893</v>
      </c>
      <c r="BS45" s="10">
        <v>49040</v>
      </c>
      <c r="BT45" s="10">
        <v>46742</v>
      </c>
      <c r="BU45" s="10"/>
      <c r="BV45" s="10" t="s">
        <v>361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362</v>
      </c>
      <c r="CE45" s="10" t="s">
        <v>363</v>
      </c>
      <c r="CF45" s="10"/>
      <c r="CG45" s="10">
        <v>8013725918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365</v>
      </c>
      <c r="B46" s="10"/>
      <c r="C46" s="10">
        <v>3833</v>
      </c>
      <c r="D46" s="10" t="s">
        <v>366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>
        <v>0</v>
      </c>
      <c r="W46" s="10">
        <v>0</v>
      </c>
      <c r="X46" s="10"/>
      <c r="Y46" s="10">
        <v>60</v>
      </c>
      <c r="Z46" s="10"/>
      <c r="AA46" s="10">
        <v>0</v>
      </c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0</v>
      </c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367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128</v>
      </c>
      <c r="CE46" s="10" t="s">
        <v>129</v>
      </c>
      <c r="CF46" s="10"/>
      <c r="CG46" s="10">
        <v>8335833110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369</v>
      </c>
      <c r="B47" s="10"/>
      <c r="C47" s="10">
        <v>3833</v>
      </c>
      <c r="D47" s="10" t="s">
        <v>370</v>
      </c>
      <c r="E47" s="10" t="s">
        <v>105</v>
      </c>
      <c r="F47" s="10" t="s">
        <v>106</v>
      </c>
      <c r="G47" s="10"/>
      <c r="H47" s="10"/>
      <c r="J47" s="10">
        <v>36500</v>
      </c>
      <c r="K47" s="10">
        <v>0</v>
      </c>
      <c r="L47" s="10">
        <v>0</v>
      </c>
      <c r="M47" s="10">
        <v>0</v>
      </c>
      <c r="N47" s="10">
        <v>3600</v>
      </c>
      <c r="O47" s="10">
        <v>180</v>
      </c>
      <c r="P47" s="10">
        <v>8760</v>
      </c>
      <c r="Q47" s="10">
        <v>1825</v>
      </c>
      <c r="R47" s="10"/>
      <c r="S47" s="10">
        <v>50865</v>
      </c>
      <c r="T47" s="10"/>
      <c r="U47" s="10">
        <v>50865</v>
      </c>
      <c r="V47" s="10">
        <v>0</v>
      </c>
      <c r="W47" s="10">
        <v>0</v>
      </c>
      <c r="X47" s="10"/>
      <c r="Y47" s="10">
        <v>60</v>
      </c>
      <c r="Z47" s="10"/>
      <c r="AA47" s="10"/>
      <c r="AB47" s="10"/>
      <c r="AC47" s="10">
        <v>3833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>
        <v>0</v>
      </c>
      <c r="BH47" s="10">
        <v>3893</v>
      </c>
      <c r="BI47" s="10">
        <v>46972</v>
      </c>
      <c r="BJ47" s="10">
        <v>200</v>
      </c>
      <c r="BK47" s="10"/>
      <c r="BL47" s="10"/>
      <c r="BM47" s="10">
        <v>20</v>
      </c>
      <c r="BN47" s="10"/>
      <c r="BO47" s="10"/>
      <c r="BP47" s="10">
        <v>4113</v>
      </c>
      <c r="BQ47" s="10">
        <v>0</v>
      </c>
      <c r="BR47" s="10">
        <v>3893</v>
      </c>
      <c r="BS47" s="10">
        <v>49040</v>
      </c>
      <c r="BT47" s="10">
        <v>46752</v>
      </c>
      <c r="BU47" s="10"/>
      <c r="BV47" s="10" t="s">
        <v>371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372</v>
      </c>
      <c r="CE47" s="10" t="s">
        <v>373</v>
      </c>
      <c r="CF47" s="10"/>
      <c r="CG47" s="10">
        <v>9830503059</v>
      </c>
      <c r="CH47" s="10" t="s">
        <v>111</v>
      </c>
      <c r="CI47" s="10">
        <v>0</v>
      </c>
      <c r="CJ47" s="10">
        <v>28439</v>
      </c>
      <c r="CK47" s="10"/>
      <c r="CL47" s="10"/>
      <c r="CM47" s="10">
        <v>10130</v>
      </c>
      <c r="CN47" s="10">
        <v>4200</v>
      </c>
    </row>
    <row r="48" spans="1:92" s="9" customFormat="1">
      <c r="A48" s="10" t="s">
        <v>375</v>
      </c>
      <c r="B48" s="10"/>
      <c r="C48" s="10">
        <v>3833</v>
      </c>
      <c r="D48" s="10" t="s">
        <v>376</v>
      </c>
      <c r="E48" s="10" t="s">
        <v>105</v>
      </c>
      <c r="F48" s="10" t="s">
        <v>106</v>
      </c>
      <c r="G48" s="10"/>
      <c r="H48" s="10"/>
      <c r="J48" s="10">
        <v>36500</v>
      </c>
      <c r="K48" s="10">
        <v>0</v>
      </c>
      <c r="L48" s="10">
        <v>0</v>
      </c>
      <c r="M48" s="10">
        <v>0</v>
      </c>
      <c r="N48" s="10">
        <v>3600</v>
      </c>
      <c r="O48" s="10">
        <v>180</v>
      </c>
      <c r="P48" s="10">
        <v>8760</v>
      </c>
      <c r="Q48" s="10">
        <v>1825</v>
      </c>
      <c r="R48" s="10"/>
      <c r="S48" s="10">
        <v>50865</v>
      </c>
      <c r="T48" s="10"/>
      <c r="U48" s="10">
        <v>50865</v>
      </c>
      <c r="V48" s="10">
        <v>0</v>
      </c>
      <c r="W48" s="10">
        <v>0</v>
      </c>
      <c r="X48" s="10"/>
      <c r="Y48" s="10">
        <v>60</v>
      </c>
      <c r="Z48" s="10"/>
      <c r="AA48" s="10"/>
      <c r="AB48" s="10"/>
      <c r="AC48" s="10">
        <v>3833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3893</v>
      </c>
      <c r="BI48" s="10">
        <v>46972</v>
      </c>
      <c r="BJ48" s="10">
        <v>200</v>
      </c>
      <c r="BK48" s="10"/>
      <c r="BL48" s="10">
        <v>500</v>
      </c>
      <c r="BM48" s="10"/>
      <c r="BN48" s="10">
        <v>10</v>
      </c>
      <c r="BO48" s="10"/>
      <c r="BP48" s="10">
        <v>4603</v>
      </c>
      <c r="BQ48" s="10">
        <v>0</v>
      </c>
      <c r="BR48" s="10">
        <v>3893</v>
      </c>
      <c r="BS48" s="10">
        <v>49040</v>
      </c>
      <c r="BT48" s="10">
        <v>46262</v>
      </c>
      <c r="BU48" s="10"/>
      <c r="BV48" s="10" t="s">
        <v>377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378</v>
      </c>
      <c r="CE48" s="10" t="s">
        <v>379</v>
      </c>
      <c r="CF48" s="10"/>
      <c r="CG48" s="10">
        <v>7865043124</v>
      </c>
      <c r="CH48" s="10" t="s">
        <v>111</v>
      </c>
      <c r="CI48" s="10">
        <v>0</v>
      </c>
      <c r="CJ48" s="10">
        <v>28439</v>
      </c>
      <c r="CK48" s="10"/>
      <c r="CL48" s="10"/>
      <c r="CM48" s="10">
        <v>10130</v>
      </c>
      <c r="CN48" s="10">
        <v>4200</v>
      </c>
    </row>
    <row r="49" spans="1:92" s="9" customFormat="1">
      <c r="A49" s="10" t="s">
        <v>381</v>
      </c>
      <c r="B49" s="10"/>
      <c r="C49" s="10">
        <v>3833</v>
      </c>
      <c r="D49" s="10" t="s">
        <v>382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>
        <v>0</v>
      </c>
      <c r="W49" s="10">
        <v>0</v>
      </c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700</v>
      </c>
      <c r="BM49" s="10">
        <v>20</v>
      </c>
      <c r="BN49" s="10">
        <v>10</v>
      </c>
      <c r="BO49" s="10"/>
      <c r="BP49" s="10">
        <v>4823</v>
      </c>
      <c r="BQ49" s="10">
        <v>0</v>
      </c>
      <c r="BR49" s="10">
        <v>3893</v>
      </c>
      <c r="BS49" s="10">
        <v>49040</v>
      </c>
      <c r="BT49" s="10">
        <v>46042</v>
      </c>
      <c r="BU49" s="10"/>
      <c r="BV49" s="10" t="s">
        <v>383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384</v>
      </c>
      <c r="CE49" s="10" t="s">
        <v>385</v>
      </c>
      <c r="CF49" s="10"/>
      <c r="CG49" s="10">
        <v>9836931491</v>
      </c>
      <c r="CH49" s="10" t="s">
        <v>111</v>
      </c>
      <c r="CI49" s="10">
        <v>0</v>
      </c>
      <c r="CJ49" s="10">
        <v>27703</v>
      </c>
      <c r="CK49" s="10"/>
      <c r="CL49" s="10"/>
      <c r="CM49" s="10">
        <v>9750</v>
      </c>
      <c r="CN49" s="10">
        <v>4200</v>
      </c>
    </row>
    <row r="50" spans="1:92" s="9" customFormat="1">
      <c r="A50" s="10" t="s">
        <v>387</v>
      </c>
      <c r="B50" s="10"/>
      <c r="C50" s="10">
        <v>3833</v>
      </c>
      <c r="D50" s="10" t="s">
        <v>388</v>
      </c>
      <c r="E50" s="10" t="s">
        <v>105</v>
      </c>
      <c r="F50" s="10" t="s">
        <v>106</v>
      </c>
      <c r="G50" s="10" t="s">
        <v>218</v>
      </c>
      <c r="H50" s="10"/>
      <c r="J50" s="10">
        <v>36500</v>
      </c>
      <c r="K50" s="10">
        <v>0</v>
      </c>
      <c r="L50" s="10">
        <v>0</v>
      </c>
      <c r="M50" s="10">
        <v>0</v>
      </c>
      <c r="N50" s="10">
        <v>3600</v>
      </c>
      <c r="O50" s="10">
        <v>180</v>
      </c>
      <c r="P50" s="10">
        <v>0</v>
      </c>
      <c r="Q50" s="10">
        <v>1825</v>
      </c>
      <c r="R50" s="10"/>
      <c r="S50" s="10">
        <v>42105</v>
      </c>
      <c r="T50" s="10"/>
      <c r="U50" s="10">
        <v>42105</v>
      </c>
      <c r="V50" s="10">
        <v>0</v>
      </c>
      <c r="W50" s="10">
        <v>0</v>
      </c>
      <c r="X50" s="10">
        <v>450</v>
      </c>
      <c r="Y50" s="10">
        <v>60</v>
      </c>
      <c r="Z50" s="10">
        <v>259</v>
      </c>
      <c r="AA50" s="10"/>
      <c r="AB50" s="10"/>
      <c r="AC50" s="10">
        <v>3833</v>
      </c>
      <c r="AD50" s="10">
        <v>0</v>
      </c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>
        <v>0</v>
      </c>
      <c r="BG50" s="10">
        <v>0</v>
      </c>
      <c r="BH50" s="10">
        <v>4602</v>
      </c>
      <c r="BI50" s="10">
        <v>37503</v>
      </c>
      <c r="BJ50" s="10">
        <v>200</v>
      </c>
      <c r="BK50" s="10"/>
      <c r="BL50" s="10">
        <v>500</v>
      </c>
      <c r="BM50" s="10">
        <v>20</v>
      </c>
      <c r="BN50" s="10">
        <v>10</v>
      </c>
      <c r="BO50" s="10"/>
      <c r="BP50" s="10">
        <v>5332</v>
      </c>
      <c r="BQ50" s="10">
        <v>0</v>
      </c>
      <c r="BR50" s="10">
        <v>4602</v>
      </c>
      <c r="BS50" s="10">
        <v>40280</v>
      </c>
      <c r="BT50" s="10">
        <v>36773</v>
      </c>
      <c r="BU50" s="10"/>
      <c r="BV50" s="10" t="s">
        <v>389</v>
      </c>
      <c r="BW50" s="10" t="s">
        <v>97</v>
      </c>
      <c r="BX50" s="10"/>
      <c r="BY50" s="10"/>
      <c r="BZ50" s="10" t="s">
        <v>221</v>
      </c>
      <c r="CA50" s="10" t="s">
        <v>98</v>
      </c>
      <c r="CB50" s="10"/>
      <c r="CC50" s="10"/>
      <c r="CD50" s="10" t="s">
        <v>128</v>
      </c>
      <c r="CE50" s="10" t="s">
        <v>129</v>
      </c>
      <c r="CF50" s="10"/>
      <c r="CG50" s="10">
        <v>7685966946</v>
      </c>
      <c r="CH50" s="10" t="s">
        <v>111</v>
      </c>
      <c r="CI50" s="10">
        <v>0</v>
      </c>
      <c r="CJ50" s="10">
        <v>24545</v>
      </c>
      <c r="CK50" s="10"/>
      <c r="CL50" s="10"/>
      <c r="CM50" s="10">
        <v>10130</v>
      </c>
      <c r="CN50" s="10">
        <v>4200</v>
      </c>
    </row>
    <row r="51" spans="1:92" s="9" customFormat="1">
      <c r="A51" s="10" t="s">
        <v>391</v>
      </c>
      <c r="B51" s="10"/>
      <c r="C51" s="10">
        <v>3833</v>
      </c>
      <c r="D51" s="10" t="s">
        <v>392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>
        <v>6000</v>
      </c>
      <c r="W51" s="10">
        <v>180</v>
      </c>
      <c r="X51" s="10"/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10073</v>
      </c>
      <c r="BI51" s="10">
        <v>40792</v>
      </c>
      <c r="BJ51" s="10">
        <v>200</v>
      </c>
      <c r="BK51" s="10"/>
      <c r="BL51" s="10">
        <v>6582</v>
      </c>
      <c r="BM51" s="10">
        <v>20</v>
      </c>
      <c r="BN51" s="10"/>
      <c r="BO51" s="10"/>
      <c r="BP51" s="10">
        <v>16875</v>
      </c>
      <c r="BQ51" s="10">
        <v>0</v>
      </c>
      <c r="BR51" s="10">
        <v>10073</v>
      </c>
      <c r="BS51" s="10">
        <v>49040</v>
      </c>
      <c r="BT51" s="10">
        <v>33990</v>
      </c>
      <c r="BU51" s="10"/>
      <c r="BV51" s="10" t="s">
        <v>393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7278314891</v>
      </c>
      <c r="CH51" s="10" t="s">
        <v>111</v>
      </c>
      <c r="CI51" s="10">
        <v>0</v>
      </c>
      <c r="CJ51" s="10">
        <v>28439</v>
      </c>
      <c r="CK51" s="10"/>
      <c r="CL51" s="10"/>
      <c r="CM51" s="10">
        <v>10130</v>
      </c>
      <c r="CN51" s="10">
        <v>4200</v>
      </c>
    </row>
    <row r="52" spans="1:92" s="9" customFormat="1">
      <c r="A52" s="10" t="s">
        <v>400</v>
      </c>
      <c r="B52" s="10"/>
      <c r="C52" s="10">
        <v>3833</v>
      </c>
      <c r="D52" s="10" t="s">
        <v>401</v>
      </c>
      <c r="E52" s="10" t="s">
        <v>105</v>
      </c>
      <c r="F52" s="10" t="s">
        <v>106</v>
      </c>
      <c r="G52" s="10"/>
      <c r="H52" s="10"/>
      <c r="J52" s="10">
        <v>36500</v>
      </c>
      <c r="K52" s="10">
        <v>0</v>
      </c>
      <c r="L52" s="10">
        <v>0</v>
      </c>
      <c r="M52" s="10">
        <v>0</v>
      </c>
      <c r="N52" s="10">
        <v>3600</v>
      </c>
      <c r="O52" s="10">
        <v>180</v>
      </c>
      <c r="P52" s="10">
        <v>8760</v>
      </c>
      <c r="Q52" s="10">
        <v>1825</v>
      </c>
      <c r="R52" s="10"/>
      <c r="S52" s="10">
        <v>50865</v>
      </c>
      <c r="T52" s="10"/>
      <c r="U52" s="10">
        <v>50865</v>
      </c>
      <c r="V52" s="10">
        <v>0</v>
      </c>
      <c r="W52" s="10">
        <v>0</v>
      </c>
      <c r="X52" s="10"/>
      <c r="Y52" s="10">
        <v>60</v>
      </c>
      <c r="Z52" s="10"/>
      <c r="AA52" s="10"/>
      <c r="AB52" s="10"/>
      <c r="AC52" s="10">
        <v>3833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3893</v>
      </c>
      <c r="BI52" s="10">
        <v>46972</v>
      </c>
      <c r="BJ52" s="10">
        <v>200</v>
      </c>
      <c r="BK52" s="10"/>
      <c r="BL52" s="10">
        <v>2700</v>
      </c>
      <c r="BM52" s="10">
        <v>20</v>
      </c>
      <c r="BN52" s="10"/>
      <c r="BO52" s="10"/>
      <c r="BP52" s="10">
        <v>6813</v>
      </c>
      <c r="BQ52" s="10">
        <v>0</v>
      </c>
      <c r="BR52" s="10">
        <v>3893</v>
      </c>
      <c r="BS52" s="10">
        <v>49040</v>
      </c>
      <c r="BT52" s="10">
        <v>44052</v>
      </c>
      <c r="BU52" s="10"/>
      <c r="BV52" s="10" t="s">
        <v>402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326</v>
      </c>
      <c r="CE52" s="10" t="s">
        <v>403</v>
      </c>
      <c r="CF52" s="10"/>
      <c r="CG52" s="10">
        <v>9563567561</v>
      </c>
      <c r="CH52" s="10" t="s">
        <v>111</v>
      </c>
      <c r="CI52" s="10">
        <v>0</v>
      </c>
      <c r="CJ52" s="10">
        <v>28439</v>
      </c>
      <c r="CK52" s="10"/>
      <c r="CL52" s="10"/>
      <c r="CM52" s="10">
        <v>10130</v>
      </c>
      <c r="CN52" s="10">
        <v>4200</v>
      </c>
    </row>
    <row r="53" spans="1:92" s="9" customFormat="1">
      <c r="A53" s="10" t="s">
        <v>405</v>
      </c>
      <c r="B53" s="10"/>
      <c r="C53" s="10">
        <v>3833</v>
      </c>
      <c r="D53" s="10" t="s">
        <v>406</v>
      </c>
      <c r="E53" s="10" t="s">
        <v>105</v>
      </c>
      <c r="F53" s="10" t="s">
        <v>106</v>
      </c>
      <c r="G53" s="10"/>
      <c r="H53" s="10"/>
      <c r="J53" s="10">
        <v>36500</v>
      </c>
      <c r="K53" s="10">
        <v>0</v>
      </c>
      <c r="L53" s="10">
        <v>0</v>
      </c>
      <c r="M53" s="10">
        <v>0</v>
      </c>
      <c r="N53" s="10">
        <v>3600</v>
      </c>
      <c r="O53" s="10">
        <v>180</v>
      </c>
      <c r="P53" s="10">
        <v>8760</v>
      </c>
      <c r="Q53" s="10">
        <v>1825</v>
      </c>
      <c r="R53" s="10"/>
      <c r="S53" s="10">
        <v>50865</v>
      </c>
      <c r="T53" s="10"/>
      <c r="U53" s="10">
        <v>50865</v>
      </c>
      <c r="V53" s="10">
        <v>10000</v>
      </c>
      <c r="W53" s="10">
        <v>300</v>
      </c>
      <c r="X53" s="10"/>
      <c r="Y53" s="10">
        <v>60</v>
      </c>
      <c r="Z53" s="10">
        <v>0</v>
      </c>
      <c r="AA53" s="10"/>
      <c r="AB53" s="10"/>
      <c r="AC53" s="10">
        <v>3833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14193</v>
      </c>
      <c r="BI53" s="10">
        <v>36672</v>
      </c>
      <c r="BJ53" s="10">
        <v>200</v>
      </c>
      <c r="BK53" s="10"/>
      <c r="BL53" s="10">
        <v>500</v>
      </c>
      <c r="BM53" s="10">
        <v>20</v>
      </c>
      <c r="BN53" s="10"/>
      <c r="BO53" s="10"/>
      <c r="BP53" s="10">
        <v>14913</v>
      </c>
      <c r="BQ53" s="10">
        <v>0</v>
      </c>
      <c r="BR53" s="10">
        <v>14193</v>
      </c>
      <c r="BS53" s="10">
        <v>49040</v>
      </c>
      <c r="BT53" s="10">
        <v>35952</v>
      </c>
      <c r="BU53" s="10"/>
      <c r="BV53" s="10" t="s">
        <v>407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128</v>
      </c>
      <c r="CE53" s="10" t="s">
        <v>129</v>
      </c>
      <c r="CF53" s="10"/>
      <c r="CG53" s="10">
        <v>8100675723</v>
      </c>
      <c r="CH53" s="10" t="s">
        <v>111</v>
      </c>
      <c r="CI53" s="10">
        <v>0</v>
      </c>
      <c r="CJ53" s="10">
        <v>28439</v>
      </c>
      <c r="CK53" s="10"/>
      <c r="CL53" s="10"/>
      <c r="CM53" s="10">
        <v>10130</v>
      </c>
      <c r="CN53" s="10">
        <v>4200</v>
      </c>
    </row>
    <row r="54" spans="1:92" s="9" customFormat="1">
      <c r="A54" s="10" t="s">
        <v>408</v>
      </c>
      <c r="B54" s="10"/>
      <c r="C54" s="10">
        <v>2930</v>
      </c>
      <c r="D54" s="10" t="s">
        <v>409</v>
      </c>
      <c r="E54" s="10" t="s">
        <v>410</v>
      </c>
      <c r="F54" s="10" t="s">
        <v>106</v>
      </c>
      <c r="G54" s="10"/>
      <c r="H54" s="10"/>
      <c r="J54" s="10">
        <v>27900</v>
      </c>
      <c r="K54" s="10">
        <v>0</v>
      </c>
      <c r="L54" s="10">
        <v>0</v>
      </c>
      <c r="M54" s="10"/>
      <c r="N54" s="10">
        <v>3600</v>
      </c>
      <c r="O54" s="10">
        <v>180</v>
      </c>
      <c r="P54" s="10">
        <v>6696</v>
      </c>
      <c r="Q54" s="10">
        <v>1395</v>
      </c>
      <c r="R54" s="10"/>
      <c r="S54" s="10">
        <v>39771</v>
      </c>
      <c r="T54" s="10"/>
      <c r="U54" s="10">
        <v>39771</v>
      </c>
      <c r="V54" s="10">
        <v>0</v>
      </c>
      <c r="W54" s="10">
        <v>0</v>
      </c>
      <c r="X54" s="10"/>
      <c r="Y54" s="10">
        <v>30</v>
      </c>
      <c r="Z54" s="10"/>
      <c r="AA54" s="10"/>
      <c r="AB54" s="10"/>
      <c r="AC54" s="10">
        <v>2930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2960</v>
      </c>
      <c r="BI54" s="10">
        <v>36811</v>
      </c>
      <c r="BJ54" s="10">
        <v>150</v>
      </c>
      <c r="BK54" s="10"/>
      <c r="BL54" s="10">
        <v>2757</v>
      </c>
      <c r="BM54" s="10">
        <v>20</v>
      </c>
      <c r="BN54" s="10"/>
      <c r="BO54" s="10"/>
      <c r="BP54" s="10">
        <v>5887</v>
      </c>
      <c r="BQ54" s="10">
        <v>0</v>
      </c>
      <c r="BR54" s="10">
        <v>2960</v>
      </c>
      <c r="BS54" s="10">
        <v>38376</v>
      </c>
      <c r="BT54" s="10">
        <v>33884</v>
      </c>
      <c r="BU54" s="10"/>
      <c r="BV54" s="10" t="s">
        <v>411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144</v>
      </c>
      <c r="CE54" s="10" t="s">
        <v>145</v>
      </c>
      <c r="CF54" s="10"/>
      <c r="CG54" s="10">
        <v>7687863119</v>
      </c>
      <c r="CH54" s="10" t="s">
        <v>111</v>
      </c>
      <c r="CI54" s="10">
        <v>0</v>
      </c>
      <c r="CJ54" s="10">
        <v>24568</v>
      </c>
      <c r="CK54" s="10" t="s">
        <v>166</v>
      </c>
      <c r="CL54" s="10"/>
      <c r="CM54" s="10">
        <v>8120</v>
      </c>
      <c r="CN54" s="10">
        <v>2400</v>
      </c>
    </row>
    <row r="55" spans="1:92" s="9" customFormat="1">
      <c r="A55" s="10" t="s">
        <v>418</v>
      </c>
      <c r="B55" s="10"/>
      <c r="C55" s="10">
        <v>3833</v>
      </c>
      <c r="D55" s="10" t="s">
        <v>419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>
        <v>0</v>
      </c>
      <c r="W55" s="10">
        <v>0</v>
      </c>
      <c r="X55" s="10">
        <v>450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4343</v>
      </c>
      <c r="BI55" s="10">
        <v>46522</v>
      </c>
      <c r="BJ55" s="10">
        <v>200</v>
      </c>
      <c r="BK55" s="10"/>
      <c r="BL55" s="10">
        <v>700</v>
      </c>
      <c r="BM55" s="10">
        <v>20</v>
      </c>
      <c r="BN55" s="10"/>
      <c r="BO55" s="10"/>
      <c r="BP55" s="10">
        <v>5263</v>
      </c>
      <c r="BQ55" s="10">
        <v>0</v>
      </c>
      <c r="BR55" s="10">
        <v>4343</v>
      </c>
      <c r="BS55" s="10">
        <v>49040</v>
      </c>
      <c r="BT55" s="10">
        <v>45602</v>
      </c>
      <c r="BU55" s="10"/>
      <c r="BV55" s="10" t="s">
        <v>420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128</v>
      </c>
      <c r="CE55" s="10" t="s">
        <v>129</v>
      </c>
      <c r="CF55" s="10"/>
      <c r="CG55" s="10">
        <v>8276883267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421</v>
      </c>
      <c r="B56" s="10"/>
      <c r="C56" s="10">
        <v>3833</v>
      </c>
      <c r="D56" s="10" t="s">
        <v>422</v>
      </c>
      <c r="E56" s="10" t="s">
        <v>105</v>
      </c>
      <c r="F56" s="10" t="s">
        <v>106</v>
      </c>
      <c r="G56" s="10"/>
      <c r="H56" s="10"/>
      <c r="J56" s="10">
        <v>36500</v>
      </c>
      <c r="K56" s="10">
        <v>0</v>
      </c>
      <c r="L56" s="10">
        <v>0</v>
      </c>
      <c r="M56" s="10">
        <v>0</v>
      </c>
      <c r="N56" s="10">
        <v>3600</v>
      </c>
      <c r="O56" s="10">
        <v>180</v>
      </c>
      <c r="P56" s="10">
        <v>8760</v>
      </c>
      <c r="Q56" s="10">
        <v>1825</v>
      </c>
      <c r="R56" s="10"/>
      <c r="S56" s="10">
        <v>50865</v>
      </c>
      <c r="T56" s="10"/>
      <c r="U56" s="10">
        <v>50865</v>
      </c>
      <c r="V56" s="10">
        <v>0</v>
      </c>
      <c r="W56" s="10">
        <v>0</v>
      </c>
      <c r="X56" s="10"/>
      <c r="Y56" s="10">
        <v>60</v>
      </c>
      <c r="Z56" s="10"/>
      <c r="AA56" s="10"/>
      <c r="AB56" s="10"/>
      <c r="AC56" s="10">
        <v>3833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3893</v>
      </c>
      <c r="BI56" s="10">
        <v>46972</v>
      </c>
      <c r="BJ56" s="10">
        <v>200</v>
      </c>
      <c r="BK56" s="10"/>
      <c r="BL56" s="10">
        <v>2715</v>
      </c>
      <c r="BM56" s="10">
        <v>20</v>
      </c>
      <c r="BN56" s="10"/>
      <c r="BO56" s="10"/>
      <c r="BP56" s="10">
        <v>6828</v>
      </c>
      <c r="BQ56" s="10">
        <v>0</v>
      </c>
      <c r="BR56" s="10">
        <v>3893</v>
      </c>
      <c r="BS56" s="10">
        <v>49040</v>
      </c>
      <c r="BT56" s="10">
        <v>44037</v>
      </c>
      <c r="BU56" s="10"/>
      <c r="BV56" s="10" t="s">
        <v>423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128</v>
      </c>
      <c r="CE56" s="10" t="s">
        <v>129</v>
      </c>
      <c r="CF56" s="10"/>
      <c r="CG56" s="10">
        <v>9748369697</v>
      </c>
      <c r="CH56" s="10" t="s">
        <v>111</v>
      </c>
      <c r="CI56" s="10">
        <v>0</v>
      </c>
      <c r="CJ56" s="10">
        <v>28439</v>
      </c>
      <c r="CK56" s="10"/>
      <c r="CL56" s="10"/>
      <c r="CM56" s="10">
        <v>10130</v>
      </c>
      <c r="CN56" s="10">
        <v>4200</v>
      </c>
    </row>
    <row r="57" spans="1:92" s="9" customFormat="1">
      <c r="A57" s="10" t="s">
        <v>424</v>
      </c>
      <c r="B57" s="10"/>
      <c r="C57" s="10">
        <v>3833</v>
      </c>
      <c r="D57" s="10" t="s">
        <v>425</v>
      </c>
      <c r="E57" s="10" t="s">
        <v>105</v>
      </c>
      <c r="F57" s="10" t="s">
        <v>106</v>
      </c>
      <c r="G57" s="10"/>
      <c r="H57" s="10"/>
      <c r="J57" s="10">
        <v>36500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8760</v>
      </c>
      <c r="Q57" s="10">
        <v>1825</v>
      </c>
      <c r="R57" s="10"/>
      <c r="S57" s="10">
        <v>50865</v>
      </c>
      <c r="T57" s="10"/>
      <c r="U57" s="10">
        <v>50865</v>
      </c>
      <c r="V57" s="10">
        <v>0</v>
      </c>
      <c r="W57" s="10">
        <v>0</v>
      </c>
      <c r="X57" s="10"/>
      <c r="Y57" s="10">
        <v>60</v>
      </c>
      <c r="Z57" s="10"/>
      <c r="AA57" s="10"/>
      <c r="AB57" s="10"/>
      <c r="AC57" s="10">
        <v>3833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3893</v>
      </c>
      <c r="BI57" s="10">
        <v>46972</v>
      </c>
      <c r="BJ57" s="10">
        <v>200</v>
      </c>
      <c r="BK57" s="10"/>
      <c r="BL57" s="10">
        <v>700</v>
      </c>
      <c r="BM57" s="10">
        <v>20</v>
      </c>
      <c r="BN57" s="10"/>
      <c r="BO57" s="10"/>
      <c r="BP57" s="10">
        <v>4813</v>
      </c>
      <c r="BQ57" s="10">
        <v>0</v>
      </c>
      <c r="BR57" s="10">
        <v>3893</v>
      </c>
      <c r="BS57" s="10">
        <v>49040</v>
      </c>
      <c r="BT57" s="10">
        <v>46052</v>
      </c>
      <c r="BU57" s="10"/>
      <c r="BV57" s="10" t="s">
        <v>426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128</v>
      </c>
      <c r="CE57" s="10" t="s">
        <v>129</v>
      </c>
      <c r="CF57" s="10"/>
      <c r="CG57" s="10">
        <v>9163070199</v>
      </c>
      <c r="CH57" s="10" t="s">
        <v>111</v>
      </c>
      <c r="CI57" s="10">
        <v>0</v>
      </c>
      <c r="CJ57" s="10">
        <v>27703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427</v>
      </c>
      <c r="B58" s="10"/>
      <c r="C58" s="10">
        <v>3833</v>
      </c>
      <c r="D58" s="10" t="s">
        <v>428</v>
      </c>
      <c r="E58" s="10" t="s">
        <v>105</v>
      </c>
      <c r="F58" s="10" t="s">
        <v>106</v>
      </c>
      <c r="G58" s="10"/>
      <c r="H58" s="10"/>
      <c r="J58" s="10">
        <v>36500</v>
      </c>
      <c r="K58" s="10">
        <v>0</v>
      </c>
      <c r="L58" s="10">
        <v>0</v>
      </c>
      <c r="M58" s="10">
        <v>0</v>
      </c>
      <c r="N58" s="10">
        <v>3600</v>
      </c>
      <c r="O58" s="10">
        <v>180</v>
      </c>
      <c r="P58" s="10">
        <v>8760</v>
      </c>
      <c r="Q58" s="10">
        <v>1825</v>
      </c>
      <c r="R58" s="10"/>
      <c r="S58" s="10">
        <v>50865</v>
      </c>
      <c r="T58" s="10"/>
      <c r="U58" s="10">
        <v>50865</v>
      </c>
      <c r="V58" s="10">
        <v>0</v>
      </c>
      <c r="W58" s="10">
        <v>0</v>
      </c>
      <c r="X58" s="10"/>
      <c r="Y58" s="10">
        <v>60</v>
      </c>
      <c r="Z58" s="10"/>
      <c r="AA58" s="10"/>
      <c r="AB58" s="10"/>
      <c r="AC58" s="10">
        <v>3833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3893</v>
      </c>
      <c r="BI58" s="10">
        <v>46972</v>
      </c>
      <c r="BJ58" s="10">
        <v>200</v>
      </c>
      <c r="BK58" s="10"/>
      <c r="BL58" s="10"/>
      <c r="BM58" s="10"/>
      <c r="BN58" s="10"/>
      <c r="BO58" s="10"/>
      <c r="BP58" s="10">
        <v>4093</v>
      </c>
      <c r="BQ58" s="10">
        <v>0</v>
      </c>
      <c r="BR58" s="10">
        <v>3893</v>
      </c>
      <c r="BS58" s="10">
        <v>49040</v>
      </c>
      <c r="BT58" s="10">
        <v>46772</v>
      </c>
      <c r="BU58" s="10"/>
      <c r="BV58" s="10" t="s">
        <v>429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430</v>
      </c>
      <c r="CE58" s="10" t="s">
        <v>431</v>
      </c>
      <c r="CF58" s="10"/>
      <c r="CG58" s="10">
        <v>9734011861</v>
      </c>
      <c r="CH58" s="10" t="s">
        <v>111</v>
      </c>
      <c r="CI58" s="10">
        <v>0</v>
      </c>
      <c r="CJ58" s="10">
        <v>27703</v>
      </c>
      <c r="CK58" s="10"/>
      <c r="CL58" s="10"/>
      <c r="CM58" s="10">
        <v>9750</v>
      </c>
      <c r="CN58" s="10">
        <v>4200</v>
      </c>
    </row>
    <row r="59" spans="1:92" s="9" customFormat="1">
      <c r="A59" s="10" t="s">
        <v>433</v>
      </c>
      <c r="B59" s="10"/>
      <c r="C59" s="10">
        <v>3833</v>
      </c>
      <c r="D59" s="10" t="s">
        <v>434</v>
      </c>
      <c r="E59" s="10" t="s">
        <v>105</v>
      </c>
      <c r="F59" s="10" t="s">
        <v>106</v>
      </c>
      <c r="G59" s="10"/>
      <c r="H59" s="10"/>
      <c r="J59" s="10">
        <v>36500</v>
      </c>
      <c r="K59" s="10">
        <v>0</v>
      </c>
      <c r="L59" s="10">
        <v>0</v>
      </c>
      <c r="M59" s="10">
        <v>0</v>
      </c>
      <c r="N59" s="10">
        <v>3600</v>
      </c>
      <c r="O59" s="10">
        <v>180</v>
      </c>
      <c r="P59" s="10">
        <v>8760</v>
      </c>
      <c r="Q59" s="10">
        <v>1825</v>
      </c>
      <c r="R59" s="10"/>
      <c r="S59" s="10">
        <v>50865</v>
      </c>
      <c r="T59" s="10"/>
      <c r="U59" s="10">
        <v>50865</v>
      </c>
      <c r="V59" s="10">
        <v>4000</v>
      </c>
      <c r="W59" s="10">
        <v>120</v>
      </c>
      <c r="X59" s="10"/>
      <c r="Y59" s="10">
        <v>60</v>
      </c>
      <c r="Z59" s="10"/>
      <c r="AA59" s="10"/>
      <c r="AB59" s="10"/>
      <c r="AC59" s="10">
        <v>3833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8013</v>
      </c>
      <c r="BI59" s="10">
        <v>42852</v>
      </c>
      <c r="BJ59" s="10">
        <v>200</v>
      </c>
      <c r="BK59" s="10"/>
      <c r="BL59" s="10">
        <v>2500</v>
      </c>
      <c r="BM59" s="10">
        <v>20</v>
      </c>
      <c r="BN59" s="10">
        <v>10</v>
      </c>
      <c r="BO59" s="10">
        <v>8</v>
      </c>
      <c r="BP59" s="10">
        <v>10751</v>
      </c>
      <c r="BQ59" s="10">
        <v>0</v>
      </c>
      <c r="BR59" s="10">
        <v>8013</v>
      </c>
      <c r="BS59" s="10">
        <v>49040</v>
      </c>
      <c r="BT59" s="10">
        <v>40114</v>
      </c>
      <c r="BU59" s="10"/>
      <c r="BV59" s="10" t="s">
        <v>435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128</v>
      </c>
      <c r="CE59" s="10" t="s">
        <v>129</v>
      </c>
      <c r="CF59" s="10"/>
      <c r="CG59" s="10">
        <v>8017629024</v>
      </c>
      <c r="CH59" s="10" t="s">
        <v>111</v>
      </c>
      <c r="CI59" s="10">
        <v>0</v>
      </c>
      <c r="CJ59" s="10">
        <v>27703</v>
      </c>
      <c r="CK59" s="10"/>
      <c r="CL59" s="10"/>
      <c r="CM59" s="10">
        <v>9750</v>
      </c>
      <c r="CN59" s="10">
        <v>4200</v>
      </c>
    </row>
    <row r="60" spans="1:92" s="9" customFormat="1">
      <c r="A60" s="10" t="s">
        <v>445</v>
      </c>
      <c r="B60" s="10"/>
      <c r="C60" s="10">
        <v>3833</v>
      </c>
      <c r="D60" s="10" t="s">
        <v>446</v>
      </c>
      <c r="E60" s="10" t="s">
        <v>105</v>
      </c>
      <c r="F60" s="10" t="s">
        <v>106</v>
      </c>
      <c r="G60" s="10"/>
      <c r="H60" s="10"/>
      <c r="J60" s="10">
        <v>36500</v>
      </c>
      <c r="K60" s="10">
        <v>0</v>
      </c>
      <c r="L60" s="10">
        <v>0</v>
      </c>
      <c r="M60" s="10">
        <v>0</v>
      </c>
      <c r="N60" s="10">
        <v>3600</v>
      </c>
      <c r="O60" s="10">
        <v>180</v>
      </c>
      <c r="P60" s="10">
        <v>8760</v>
      </c>
      <c r="Q60" s="10">
        <v>1825</v>
      </c>
      <c r="R60" s="10"/>
      <c r="S60" s="10">
        <v>50865</v>
      </c>
      <c r="T60" s="10"/>
      <c r="U60" s="10">
        <v>50865</v>
      </c>
      <c r="V60" s="10">
        <v>0</v>
      </c>
      <c r="W60" s="10">
        <v>0</v>
      </c>
      <c r="X60" s="10"/>
      <c r="Y60" s="10">
        <v>60</v>
      </c>
      <c r="Z60" s="10"/>
      <c r="AA60" s="10"/>
      <c r="AB60" s="10"/>
      <c r="AC60" s="10">
        <v>3833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3893</v>
      </c>
      <c r="BI60" s="10">
        <v>46972</v>
      </c>
      <c r="BJ60" s="10">
        <v>200</v>
      </c>
      <c r="BK60" s="10"/>
      <c r="BL60" s="10">
        <v>3756</v>
      </c>
      <c r="BM60" s="10"/>
      <c r="BN60" s="10">
        <v>10</v>
      </c>
      <c r="BO60" s="10"/>
      <c r="BP60" s="10">
        <v>7859</v>
      </c>
      <c r="BQ60" s="10">
        <v>0</v>
      </c>
      <c r="BR60" s="10">
        <v>3893</v>
      </c>
      <c r="BS60" s="10">
        <v>49040</v>
      </c>
      <c r="BT60" s="10">
        <v>43006</v>
      </c>
      <c r="BU60" s="10"/>
      <c r="BV60" s="10" t="s">
        <v>447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128</v>
      </c>
      <c r="CE60" s="10" t="s">
        <v>129</v>
      </c>
      <c r="CF60" s="10"/>
      <c r="CG60" s="10">
        <v>9681059533</v>
      </c>
      <c r="CH60" s="10" t="s">
        <v>111</v>
      </c>
      <c r="CI60" s="10">
        <v>0</v>
      </c>
      <c r="CJ60" s="10">
        <v>27703</v>
      </c>
      <c r="CK60" s="10"/>
      <c r="CL60" s="10"/>
      <c r="CM60" s="10">
        <v>9750</v>
      </c>
      <c r="CN60" s="10">
        <v>4200</v>
      </c>
    </row>
    <row r="61" spans="1:92" s="9" customFormat="1">
      <c r="A61" s="10" t="s">
        <v>448</v>
      </c>
      <c r="B61" s="10"/>
      <c r="C61" s="10">
        <v>3833</v>
      </c>
      <c r="D61" s="10" t="s">
        <v>449</v>
      </c>
      <c r="E61" s="10" t="s">
        <v>105</v>
      </c>
      <c r="F61" s="10" t="s">
        <v>106</v>
      </c>
      <c r="G61" s="10"/>
      <c r="H61" s="10"/>
      <c r="J61" s="10">
        <v>36500</v>
      </c>
      <c r="K61" s="10">
        <v>0</v>
      </c>
      <c r="L61" s="10">
        <v>0</v>
      </c>
      <c r="M61" s="10">
        <v>0</v>
      </c>
      <c r="N61" s="10">
        <v>3600</v>
      </c>
      <c r="O61" s="10">
        <v>180</v>
      </c>
      <c r="P61" s="10">
        <v>8760</v>
      </c>
      <c r="Q61" s="10">
        <v>1825</v>
      </c>
      <c r="R61" s="10"/>
      <c r="S61" s="10">
        <v>50865</v>
      </c>
      <c r="T61" s="10"/>
      <c r="U61" s="10">
        <v>50865</v>
      </c>
      <c r="V61" s="10">
        <v>0</v>
      </c>
      <c r="W61" s="10">
        <v>0</v>
      </c>
      <c r="X61" s="10"/>
      <c r="Y61" s="10">
        <v>60</v>
      </c>
      <c r="Z61" s="10"/>
      <c r="AA61" s="10"/>
      <c r="AB61" s="10"/>
      <c r="AC61" s="10">
        <v>3833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3893</v>
      </c>
      <c r="BI61" s="10">
        <v>46972</v>
      </c>
      <c r="BJ61" s="10">
        <v>200</v>
      </c>
      <c r="BK61" s="10"/>
      <c r="BL61" s="10">
        <v>1200</v>
      </c>
      <c r="BM61" s="10"/>
      <c r="BN61" s="10">
        <v>10</v>
      </c>
      <c r="BO61" s="10"/>
      <c r="BP61" s="10">
        <v>5303</v>
      </c>
      <c r="BQ61" s="10">
        <v>0</v>
      </c>
      <c r="BR61" s="10">
        <v>3893</v>
      </c>
      <c r="BS61" s="10">
        <v>49040</v>
      </c>
      <c r="BT61" s="10">
        <v>45562</v>
      </c>
      <c r="BU61" s="10"/>
      <c r="BV61" s="10" t="s">
        <v>450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451</v>
      </c>
      <c r="CE61" s="10" t="s">
        <v>452</v>
      </c>
      <c r="CF61" s="10"/>
      <c r="CG61" s="10">
        <v>9749721357</v>
      </c>
      <c r="CH61" s="10" t="s">
        <v>111</v>
      </c>
      <c r="CI61" s="10">
        <v>0</v>
      </c>
      <c r="CJ61" s="10">
        <v>28439</v>
      </c>
      <c r="CK61" s="10"/>
      <c r="CL61" s="10"/>
      <c r="CM61" s="10">
        <v>10130</v>
      </c>
      <c r="CN61" s="10">
        <v>4200</v>
      </c>
    </row>
    <row r="62" spans="1:92" s="9" customFormat="1">
      <c r="A62" s="10" t="s">
        <v>454</v>
      </c>
      <c r="B62" s="10"/>
      <c r="C62" s="10">
        <v>3833</v>
      </c>
      <c r="D62" s="10" t="s">
        <v>455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>
        <v>0</v>
      </c>
      <c r="W62" s="10">
        <v>0</v>
      </c>
      <c r="X62" s="10"/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3893</v>
      </c>
      <c r="BI62" s="10">
        <v>46972</v>
      </c>
      <c r="BJ62" s="10">
        <v>200</v>
      </c>
      <c r="BK62" s="10"/>
      <c r="BL62" s="10"/>
      <c r="BM62" s="10"/>
      <c r="BN62" s="10"/>
      <c r="BO62" s="10"/>
      <c r="BP62" s="10">
        <v>4093</v>
      </c>
      <c r="BQ62" s="10">
        <v>0</v>
      </c>
      <c r="BR62" s="10">
        <v>3893</v>
      </c>
      <c r="BS62" s="10">
        <v>49040</v>
      </c>
      <c r="BT62" s="10">
        <v>46772</v>
      </c>
      <c r="BU62" s="10"/>
      <c r="BV62" s="10" t="s">
        <v>456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8479081433</v>
      </c>
      <c r="CH62" s="10" t="s">
        <v>111</v>
      </c>
      <c r="CI62" s="10">
        <v>0</v>
      </c>
      <c r="CJ62" s="10">
        <v>28439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457</v>
      </c>
      <c r="B63" s="10"/>
      <c r="C63" s="10">
        <v>3833</v>
      </c>
      <c r="D63" s="10" t="s">
        <v>458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>
        <v>0</v>
      </c>
      <c r="W63" s="10">
        <v>0</v>
      </c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500</v>
      </c>
      <c r="BM63" s="10">
        <v>20</v>
      </c>
      <c r="BN63" s="10"/>
      <c r="BO63" s="10"/>
      <c r="BP63" s="10">
        <v>4613</v>
      </c>
      <c r="BQ63" s="10">
        <v>0</v>
      </c>
      <c r="BR63" s="10">
        <v>3893</v>
      </c>
      <c r="BS63" s="10">
        <v>49040</v>
      </c>
      <c r="BT63" s="10">
        <v>46252</v>
      </c>
      <c r="BU63" s="10"/>
      <c r="BV63" s="10" t="s">
        <v>459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9415666661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460</v>
      </c>
      <c r="B64" s="10"/>
      <c r="C64" s="10">
        <v>3818</v>
      </c>
      <c r="D64" s="10" t="s">
        <v>461</v>
      </c>
      <c r="E64" s="10" t="s">
        <v>105</v>
      </c>
      <c r="F64" s="10" t="s">
        <v>106</v>
      </c>
      <c r="G64" s="10"/>
      <c r="H64" s="10"/>
      <c r="J64" s="10">
        <v>36358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8726</v>
      </c>
      <c r="Q64" s="10">
        <v>1818</v>
      </c>
      <c r="R64" s="10"/>
      <c r="S64" s="10">
        <v>50682</v>
      </c>
      <c r="T64" s="10"/>
      <c r="U64" s="10">
        <v>50682</v>
      </c>
      <c r="V64" s="10">
        <v>6000</v>
      </c>
      <c r="W64" s="10">
        <v>180</v>
      </c>
      <c r="X64" s="10"/>
      <c r="Y64" s="10">
        <v>60</v>
      </c>
      <c r="Z64" s="10"/>
      <c r="AA64" s="10"/>
      <c r="AB64" s="10"/>
      <c r="AC64" s="10">
        <v>3818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10058</v>
      </c>
      <c r="BI64" s="10">
        <v>40624</v>
      </c>
      <c r="BJ64" s="10">
        <v>200</v>
      </c>
      <c r="BK64" s="10"/>
      <c r="BL64" s="10">
        <v>4346</v>
      </c>
      <c r="BM64" s="10"/>
      <c r="BN64" s="10"/>
      <c r="BO64" s="10"/>
      <c r="BP64" s="10">
        <v>14604</v>
      </c>
      <c r="BQ64" s="10">
        <v>0</v>
      </c>
      <c r="BR64" s="10">
        <v>10058</v>
      </c>
      <c r="BS64" s="10">
        <v>48864</v>
      </c>
      <c r="BT64" s="10">
        <v>36078</v>
      </c>
      <c r="BU64" s="10"/>
      <c r="BV64" s="10" t="s">
        <v>462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463</v>
      </c>
      <c r="CE64" s="10" t="s">
        <v>464</v>
      </c>
      <c r="CF64" s="10"/>
      <c r="CG64" s="10">
        <v>8926318231</v>
      </c>
      <c r="CH64" s="10" t="s">
        <v>111</v>
      </c>
      <c r="CI64" s="10">
        <v>0</v>
      </c>
      <c r="CJ64" s="10">
        <v>15943</v>
      </c>
      <c r="CK64" s="10"/>
      <c r="CL64" s="10"/>
      <c r="CM64" s="10">
        <v>9750</v>
      </c>
      <c r="CN64" s="10">
        <v>4200</v>
      </c>
    </row>
    <row r="65" spans="1:92" s="9" customFormat="1">
      <c r="A65" s="10" t="s">
        <v>466</v>
      </c>
      <c r="B65" s="10"/>
      <c r="C65" s="10">
        <v>2930</v>
      </c>
      <c r="D65" s="10" t="s">
        <v>467</v>
      </c>
      <c r="E65" s="10" t="s">
        <v>410</v>
      </c>
      <c r="F65" s="10" t="s">
        <v>106</v>
      </c>
      <c r="G65" s="10"/>
      <c r="H65" s="10"/>
      <c r="J65" s="10">
        <v>27900</v>
      </c>
      <c r="K65" s="10">
        <v>0</v>
      </c>
      <c r="L65" s="10">
        <v>0</v>
      </c>
      <c r="M65" s="10"/>
      <c r="N65" s="10">
        <v>3600</v>
      </c>
      <c r="O65" s="10">
        <v>180</v>
      </c>
      <c r="P65" s="10">
        <v>6696</v>
      </c>
      <c r="Q65" s="10">
        <v>1395</v>
      </c>
      <c r="R65" s="10"/>
      <c r="S65" s="10">
        <v>39771</v>
      </c>
      <c r="T65" s="10"/>
      <c r="U65" s="10">
        <v>39771</v>
      </c>
      <c r="V65" s="10">
        <v>0</v>
      </c>
      <c r="W65" s="10">
        <v>0</v>
      </c>
      <c r="X65" s="10"/>
      <c r="Y65" s="10">
        <v>30</v>
      </c>
      <c r="Z65" s="10"/>
      <c r="AA65" s="10"/>
      <c r="AB65" s="10"/>
      <c r="AC65" s="10">
        <v>2930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2960</v>
      </c>
      <c r="BI65" s="10">
        <v>36811</v>
      </c>
      <c r="BJ65" s="10">
        <v>150</v>
      </c>
      <c r="BK65" s="10"/>
      <c r="BL65" s="10"/>
      <c r="BM65" s="10">
        <v>20</v>
      </c>
      <c r="BN65" s="10"/>
      <c r="BO65" s="10"/>
      <c r="BP65" s="10">
        <v>3130</v>
      </c>
      <c r="BQ65" s="10">
        <v>0</v>
      </c>
      <c r="BR65" s="10">
        <v>2960</v>
      </c>
      <c r="BS65" s="10">
        <v>38376</v>
      </c>
      <c r="BT65" s="10">
        <v>36641</v>
      </c>
      <c r="BU65" s="10"/>
      <c r="BV65" s="10" t="s">
        <v>468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469</v>
      </c>
      <c r="CE65" s="10" t="s">
        <v>470</v>
      </c>
      <c r="CF65" s="10"/>
      <c r="CG65" s="10">
        <v>9883653675</v>
      </c>
      <c r="CH65" s="10" t="s">
        <v>111</v>
      </c>
      <c r="CI65" s="10">
        <v>0</v>
      </c>
      <c r="CJ65" s="10">
        <v>15442</v>
      </c>
      <c r="CK65" s="10"/>
      <c r="CL65" s="10"/>
      <c r="CM65" s="10">
        <v>8120</v>
      </c>
      <c r="CN65" s="10">
        <v>2400</v>
      </c>
    </row>
    <row r="66" spans="1:92" s="9" customFormat="1">
      <c r="A66" s="10" t="s">
        <v>472</v>
      </c>
      <c r="B66" s="10"/>
      <c r="C66" s="10">
        <v>3833</v>
      </c>
      <c r="D66" s="10" t="s">
        <v>473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>
        <v>0</v>
      </c>
      <c r="W66" s="10">
        <v>0</v>
      </c>
      <c r="X66" s="10"/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/>
      <c r="BM66" s="10">
        <v>20</v>
      </c>
      <c r="BN66" s="10"/>
      <c r="BO66" s="10"/>
      <c r="BP66" s="10">
        <v>4113</v>
      </c>
      <c r="BQ66" s="10">
        <v>0</v>
      </c>
      <c r="BR66" s="10">
        <v>3893</v>
      </c>
      <c r="BS66" s="10">
        <v>49040</v>
      </c>
      <c r="BT66" s="10">
        <v>46752</v>
      </c>
      <c r="BU66" s="10"/>
      <c r="BV66" s="10" t="s">
        <v>474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/>
      <c r="CH66" s="10" t="s">
        <v>111</v>
      </c>
      <c r="CI66" s="10">
        <v>0</v>
      </c>
      <c r="CJ66" s="10">
        <v>14967</v>
      </c>
      <c r="CK66" s="10" t="s">
        <v>475</v>
      </c>
      <c r="CL66" s="10"/>
      <c r="CM66" s="10">
        <v>9750</v>
      </c>
      <c r="CN66" s="10">
        <v>4200</v>
      </c>
    </row>
    <row r="67" spans="1:92" s="9" customFormat="1">
      <c r="A67" s="10" t="s">
        <v>476</v>
      </c>
      <c r="B67" s="10"/>
      <c r="C67" s="10">
        <v>3833</v>
      </c>
      <c r="D67" s="10" t="s">
        <v>477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250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51115</v>
      </c>
      <c r="T67" s="10"/>
      <c r="U67" s="10">
        <v>51115</v>
      </c>
      <c r="V67" s="10">
        <v>0</v>
      </c>
      <c r="W67" s="10">
        <v>0</v>
      </c>
      <c r="X67" s="10"/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3893</v>
      </c>
      <c r="BI67" s="10">
        <v>47222</v>
      </c>
      <c r="BJ67" s="10">
        <v>200</v>
      </c>
      <c r="BK67" s="10"/>
      <c r="BL67" s="10">
        <v>500</v>
      </c>
      <c r="BM67" s="10"/>
      <c r="BN67" s="10">
        <v>10</v>
      </c>
      <c r="BO67" s="10"/>
      <c r="BP67" s="10">
        <v>4603</v>
      </c>
      <c r="BQ67" s="10">
        <v>0</v>
      </c>
      <c r="BR67" s="10">
        <v>3893</v>
      </c>
      <c r="BS67" s="10">
        <v>49290</v>
      </c>
      <c r="BT67" s="10">
        <v>46512</v>
      </c>
      <c r="BU67" s="10"/>
      <c r="BV67" s="10" t="s">
        <v>478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9674555595</v>
      </c>
      <c r="CH67" s="10" t="s">
        <v>111</v>
      </c>
      <c r="CI67" s="10"/>
      <c r="CJ67" s="10"/>
      <c r="CK67" s="10" t="s">
        <v>475</v>
      </c>
      <c r="CL67" s="10"/>
      <c r="CM67" s="10">
        <v>9750</v>
      </c>
      <c r="CN67" s="10">
        <v>4200</v>
      </c>
    </row>
    <row r="68" spans="1:92" s="9" customFormat="1">
      <c r="A68" s="10" t="s">
        <v>479</v>
      </c>
      <c r="B68" s="10"/>
      <c r="C68" s="10">
        <v>3833</v>
      </c>
      <c r="D68" s="10" t="s">
        <v>480</v>
      </c>
      <c r="E68" s="10" t="s">
        <v>105</v>
      </c>
      <c r="F68" s="10" t="s">
        <v>106</v>
      </c>
      <c r="G68" s="10"/>
      <c r="H68" s="10"/>
      <c r="J68" s="10">
        <v>36500</v>
      </c>
      <c r="K68" s="10">
        <v>0</v>
      </c>
      <c r="L68" s="10">
        <v>0</v>
      </c>
      <c r="M68" s="10">
        <v>0</v>
      </c>
      <c r="N68" s="10">
        <v>3600</v>
      </c>
      <c r="O68" s="10">
        <v>180</v>
      </c>
      <c r="P68" s="10">
        <v>8760</v>
      </c>
      <c r="Q68" s="10">
        <v>1825</v>
      </c>
      <c r="R68" s="10"/>
      <c r="S68" s="10">
        <v>50865</v>
      </c>
      <c r="T68" s="10"/>
      <c r="U68" s="10">
        <v>50865</v>
      </c>
      <c r="V68" s="10">
        <v>0</v>
      </c>
      <c r="W68" s="10">
        <v>0</v>
      </c>
      <c r="X68" s="10">
        <v>450</v>
      </c>
      <c r="Y68" s="10">
        <v>60</v>
      </c>
      <c r="Z68" s="10"/>
      <c r="AA68" s="10"/>
      <c r="AB68" s="10"/>
      <c r="AC68" s="10">
        <v>3833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4343</v>
      </c>
      <c r="BI68" s="10">
        <v>46522</v>
      </c>
      <c r="BJ68" s="10">
        <v>200</v>
      </c>
      <c r="BK68" s="10"/>
      <c r="BL68" s="10">
        <v>500</v>
      </c>
      <c r="BM68" s="10"/>
      <c r="BN68" s="10"/>
      <c r="BO68" s="10"/>
      <c r="BP68" s="10">
        <v>5043</v>
      </c>
      <c r="BQ68" s="10">
        <v>0</v>
      </c>
      <c r="BR68" s="10">
        <v>4343</v>
      </c>
      <c r="BS68" s="10">
        <v>49040</v>
      </c>
      <c r="BT68" s="10">
        <v>45822</v>
      </c>
      <c r="BU68" s="10"/>
      <c r="BV68" s="10" t="s">
        <v>481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9804121664</v>
      </c>
      <c r="CH68" s="10" t="s">
        <v>111</v>
      </c>
      <c r="CI68" s="10"/>
      <c r="CJ68" s="10"/>
      <c r="CK68" s="10"/>
      <c r="CL68" s="10"/>
      <c r="CM68" s="10">
        <v>10130</v>
      </c>
      <c r="CN68" s="10">
        <v>4200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>
        <v>0</v>
      </c>
      <c r="W69" s="10">
        <v>0</v>
      </c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3780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488</v>
      </c>
      <c r="B70" s="10"/>
      <c r="C70" s="10">
        <v>3833</v>
      </c>
      <c r="D70" s="10" t="s">
        <v>489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>
        <v>0</v>
      </c>
      <c r="W70" s="10">
        <v>0</v>
      </c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3893</v>
      </c>
      <c r="BI70" s="10">
        <v>46972</v>
      </c>
      <c r="BJ70" s="10">
        <v>200</v>
      </c>
      <c r="BK70" s="10"/>
      <c r="BL70" s="10">
        <v>2323</v>
      </c>
      <c r="BM70" s="10"/>
      <c r="BN70" s="10"/>
      <c r="BO70" s="10"/>
      <c r="BP70" s="10">
        <v>6416</v>
      </c>
      <c r="BQ70" s="10">
        <v>0</v>
      </c>
      <c r="BR70" s="10">
        <v>3893</v>
      </c>
      <c r="BS70" s="10">
        <v>49040</v>
      </c>
      <c r="BT70" s="10">
        <v>44449</v>
      </c>
      <c r="BU70" s="10"/>
      <c r="BV70" s="10" t="s">
        <v>490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491</v>
      </c>
      <c r="CE70" s="10" t="s">
        <v>492</v>
      </c>
      <c r="CF70" s="10"/>
      <c r="CG70" s="10">
        <v>7044002675</v>
      </c>
      <c r="CH70" s="10" t="s">
        <v>494</v>
      </c>
      <c r="CI70" s="10"/>
      <c r="CJ70" s="10"/>
      <c r="CK70" s="10"/>
      <c r="CL70" s="10"/>
      <c r="CM70" s="10">
        <v>10130</v>
      </c>
      <c r="CN70" s="10">
        <v>4200</v>
      </c>
    </row>
    <row r="71" spans="1:92" s="9" customFormat="1">
      <c r="A71" s="10" t="s">
        <v>495</v>
      </c>
      <c r="B71" s="10"/>
      <c r="C71" s="10">
        <v>3833</v>
      </c>
      <c r="D71" s="10" t="s">
        <v>496</v>
      </c>
      <c r="E71" s="10" t="s">
        <v>105</v>
      </c>
      <c r="F71" s="10" t="s">
        <v>106</v>
      </c>
      <c r="G71" s="10"/>
      <c r="H71" s="10"/>
      <c r="J71" s="10">
        <v>36500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8760</v>
      </c>
      <c r="Q71" s="10">
        <v>1825</v>
      </c>
      <c r="R71" s="10"/>
      <c r="S71" s="10">
        <v>50865</v>
      </c>
      <c r="T71" s="10"/>
      <c r="U71" s="10">
        <v>50865</v>
      </c>
      <c r="V71" s="10">
        <v>0</v>
      </c>
      <c r="W71" s="10">
        <v>0</v>
      </c>
      <c r="X71" s="10"/>
      <c r="Y71" s="10">
        <v>60</v>
      </c>
      <c r="Z71" s="10"/>
      <c r="AA71" s="10"/>
      <c r="AB71" s="10"/>
      <c r="AC71" s="10">
        <v>3833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3893</v>
      </c>
      <c r="BI71" s="10">
        <v>46972</v>
      </c>
      <c r="BJ71" s="10">
        <v>200</v>
      </c>
      <c r="BK71" s="10"/>
      <c r="BL71" s="10">
        <v>500</v>
      </c>
      <c r="BM71" s="10">
        <v>20</v>
      </c>
      <c r="BN71" s="10"/>
      <c r="BO71" s="10"/>
      <c r="BP71" s="10">
        <v>4613</v>
      </c>
      <c r="BQ71" s="10">
        <v>0</v>
      </c>
      <c r="BR71" s="10">
        <v>3893</v>
      </c>
      <c r="BS71" s="10">
        <v>49040</v>
      </c>
      <c r="BT71" s="10">
        <v>46252</v>
      </c>
      <c r="BU71" s="10"/>
      <c r="BV71" s="10" t="s">
        <v>497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498</v>
      </c>
      <c r="CE71" s="10" t="s">
        <v>499</v>
      </c>
      <c r="CF71" s="10"/>
      <c r="CG71" s="10">
        <v>9093635775</v>
      </c>
      <c r="CH71" s="10" t="s">
        <v>111</v>
      </c>
      <c r="CI71" s="10"/>
      <c r="CJ71" s="10"/>
      <c r="CK71" s="10"/>
      <c r="CL71" s="10"/>
      <c r="CM71" s="10">
        <v>9750</v>
      </c>
      <c r="CN71" s="10">
        <v>4200</v>
      </c>
    </row>
    <row r="72" spans="1:92" s="9" customFormat="1">
      <c r="A72" s="10" t="s">
        <v>501</v>
      </c>
      <c r="B72" s="10"/>
      <c r="C72" s="10">
        <v>3833</v>
      </c>
      <c r="D72" s="10" t="s">
        <v>502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>
        <v>0</v>
      </c>
      <c r="W72" s="10">
        <v>0</v>
      </c>
      <c r="X72" s="10"/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700</v>
      </c>
      <c r="BM72" s="10">
        <v>20</v>
      </c>
      <c r="BN72" s="10"/>
      <c r="BO72" s="10"/>
      <c r="BP72" s="10">
        <v>4813</v>
      </c>
      <c r="BQ72" s="10">
        <v>0</v>
      </c>
      <c r="BR72" s="10">
        <v>3893</v>
      </c>
      <c r="BS72" s="10">
        <v>49040</v>
      </c>
      <c r="BT72" s="10">
        <v>46052</v>
      </c>
      <c r="BU72" s="10"/>
      <c r="BV72" s="10" t="s">
        <v>503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504</v>
      </c>
      <c r="CE72" s="10" t="s">
        <v>505</v>
      </c>
      <c r="CF72" s="10"/>
      <c r="CG72" s="10">
        <v>7044275974</v>
      </c>
      <c r="CH72" s="10" t="s">
        <v>507</v>
      </c>
      <c r="CI72" s="10"/>
      <c r="CJ72" s="10"/>
      <c r="CK72" s="10"/>
      <c r="CL72" s="10"/>
      <c r="CM72" s="10">
        <v>9750</v>
      </c>
      <c r="CN72" s="10">
        <v>4200</v>
      </c>
    </row>
    <row r="73" spans="1:92" s="9" customFormat="1">
      <c r="A73" s="10" t="s">
        <v>508</v>
      </c>
      <c r="B73" s="10"/>
      <c r="C73" s="10">
        <v>2279</v>
      </c>
      <c r="D73" s="10" t="s">
        <v>509</v>
      </c>
      <c r="E73" s="10" t="s">
        <v>510</v>
      </c>
      <c r="F73" s="10" t="s">
        <v>95</v>
      </c>
      <c r="G73" s="10"/>
      <c r="H73" s="10"/>
      <c r="J73" s="10">
        <v>21700</v>
      </c>
      <c r="K73" s="10">
        <v>0</v>
      </c>
      <c r="L73" s="10">
        <v>0</v>
      </c>
      <c r="M73" s="10"/>
      <c r="N73" s="10">
        <v>1350</v>
      </c>
      <c r="O73" s="10">
        <v>68</v>
      </c>
      <c r="P73" s="10">
        <v>5400</v>
      </c>
      <c r="Q73" s="10">
        <v>1085</v>
      </c>
      <c r="R73" s="10"/>
      <c r="S73" s="10">
        <v>29603</v>
      </c>
      <c r="T73" s="10"/>
      <c r="U73" s="10">
        <v>29603</v>
      </c>
      <c r="V73" s="10">
        <v>0</v>
      </c>
      <c r="W73" s="10">
        <v>0</v>
      </c>
      <c r="X73" s="10"/>
      <c r="Y73" s="10">
        <v>30</v>
      </c>
      <c r="Z73" s="10"/>
      <c r="AA73" s="10"/>
      <c r="AB73" s="10"/>
      <c r="AC73" s="10">
        <v>2279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2309</v>
      </c>
      <c r="BI73" s="10">
        <v>27294</v>
      </c>
      <c r="BJ73" s="10">
        <v>150</v>
      </c>
      <c r="BK73" s="10"/>
      <c r="BL73" s="10"/>
      <c r="BM73" s="10">
        <v>20</v>
      </c>
      <c r="BN73" s="10"/>
      <c r="BO73" s="10"/>
      <c r="BP73" s="10">
        <v>2479</v>
      </c>
      <c r="BQ73" s="10">
        <v>0</v>
      </c>
      <c r="BR73" s="10">
        <v>2309</v>
      </c>
      <c r="BS73" s="10">
        <v>28518</v>
      </c>
      <c r="BT73" s="10">
        <v>27124</v>
      </c>
      <c r="BU73" s="10"/>
      <c r="BV73" s="10" t="s">
        <v>511</v>
      </c>
      <c r="BW73" s="10" t="s">
        <v>97</v>
      </c>
      <c r="BX73" s="10"/>
      <c r="BY73" s="10"/>
      <c r="BZ73" s="10"/>
      <c r="CA73" s="10" t="s">
        <v>98</v>
      </c>
      <c r="CB73" s="10"/>
      <c r="CC73" s="10"/>
      <c r="CD73" s="10" t="s">
        <v>512</v>
      </c>
      <c r="CE73" s="10" t="s">
        <v>513</v>
      </c>
      <c r="CF73" s="10"/>
      <c r="CG73" s="10">
        <v>8293497662</v>
      </c>
      <c r="CH73" s="10" t="s">
        <v>515</v>
      </c>
      <c r="CI73" s="10"/>
      <c r="CJ73" s="10"/>
      <c r="CK73" s="10"/>
      <c r="CL73" s="10"/>
      <c r="CM73" s="10">
        <v>6310</v>
      </c>
      <c r="CN73" s="10">
        <v>1900</v>
      </c>
    </row>
    <row r="74" spans="1:92" s="9" customFormat="1">
      <c r="A74" s="10" t="s">
        <v>519</v>
      </c>
      <c r="B74" s="10"/>
      <c r="C74" s="10">
        <v>3255</v>
      </c>
      <c r="D74" s="10" t="s">
        <v>520</v>
      </c>
      <c r="E74" s="10" t="s">
        <v>114</v>
      </c>
      <c r="F74" s="10" t="s">
        <v>106</v>
      </c>
      <c r="G74" s="10"/>
      <c r="H74" s="10"/>
      <c r="J74" s="10">
        <v>31000</v>
      </c>
      <c r="K74" s="10">
        <v>0</v>
      </c>
      <c r="L74" s="10">
        <v>0</v>
      </c>
      <c r="M74" s="10"/>
      <c r="N74" s="10">
        <v>3600</v>
      </c>
      <c r="O74" s="10">
        <v>180</v>
      </c>
      <c r="P74" s="10">
        <v>7440</v>
      </c>
      <c r="Q74" s="10">
        <v>1550</v>
      </c>
      <c r="R74" s="10"/>
      <c r="S74" s="10">
        <v>43770</v>
      </c>
      <c r="T74" s="10"/>
      <c r="U74" s="10">
        <v>43770</v>
      </c>
      <c r="V74" s="10">
        <v>0</v>
      </c>
      <c r="W74" s="10">
        <v>0</v>
      </c>
      <c r="X74" s="10"/>
      <c r="Y74" s="10">
        <v>30</v>
      </c>
      <c r="Z74" s="10"/>
      <c r="AA74" s="10"/>
      <c r="AB74" s="10"/>
      <c r="AC74" s="10">
        <v>3255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3285</v>
      </c>
      <c r="BI74" s="10">
        <v>40485</v>
      </c>
      <c r="BJ74" s="10">
        <v>200</v>
      </c>
      <c r="BK74" s="10"/>
      <c r="BL74" s="10">
        <v>500</v>
      </c>
      <c r="BM74" s="10">
        <v>20</v>
      </c>
      <c r="BN74" s="10">
        <v>10</v>
      </c>
      <c r="BO74" s="10"/>
      <c r="BP74" s="10">
        <v>4015</v>
      </c>
      <c r="BQ74" s="10">
        <v>0</v>
      </c>
      <c r="BR74" s="10">
        <v>3285</v>
      </c>
      <c r="BS74" s="10">
        <v>42220</v>
      </c>
      <c r="BT74" s="10">
        <v>39755</v>
      </c>
      <c r="BU74" s="10"/>
      <c r="BV74" s="10" t="s">
        <v>521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522</v>
      </c>
      <c r="CE74" s="10" t="s">
        <v>523</v>
      </c>
      <c r="CF74" s="10"/>
      <c r="CG74" s="10">
        <v>8017670952</v>
      </c>
      <c r="CH74" s="10" t="s">
        <v>507</v>
      </c>
      <c r="CI74" s="10"/>
      <c r="CJ74" s="10"/>
      <c r="CK74" s="10"/>
      <c r="CL74" s="10"/>
      <c r="CM74" s="10">
        <v>8900</v>
      </c>
      <c r="CN74" s="10">
        <v>2800</v>
      </c>
    </row>
    <row r="75" spans="1:92" s="9" customFormat="1">
      <c r="A75" s="10" t="s">
        <v>525</v>
      </c>
      <c r="B75" s="10"/>
      <c r="C75" s="10">
        <v>3255</v>
      </c>
      <c r="D75" s="10" t="s">
        <v>526</v>
      </c>
      <c r="E75" s="10" t="s">
        <v>114</v>
      </c>
      <c r="F75" s="10" t="s">
        <v>106</v>
      </c>
      <c r="G75" s="10"/>
      <c r="H75" s="10"/>
      <c r="J75" s="10">
        <v>31000</v>
      </c>
      <c r="K75" s="10">
        <v>0</v>
      </c>
      <c r="L75" s="10">
        <v>0</v>
      </c>
      <c r="M75" s="10"/>
      <c r="N75" s="10">
        <v>3600</v>
      </c>
      <c r="O75" s="10">
        <v>180</v>
      </c>
      <c r="P75" s="10">
        <v>7440</v>
      </c>
      <c r="Q75" s="10">
        <v>1550</v>
      </c>
      <c r="R75" s="10"/>
      <c r="S75" s="10">
        <v>43770</v>
      </c>
      <c r="T75" s="10"/>
      <c r="U75" s="10">
        <v>43770</v>
      </c>
      <c r="V75" s="10">
        <v>0</v>
      </c>
      <c r="W75" s="10">
        <v>0</v>
      </c>
      <c r="X75" s="10"/>
      <c r="Y75" s="10">
        <v>30</v>
      </c>
      <c r="Z75" s="10"/>
      <c r="AA75" s="10"/>
      <c r="AB75" s="10"/>
      <c r="AC75" s="10">
        <v>3255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3285</v>
      </c>
      <c r="BI75" s="10">
        <v>40485</v>
      </c>
      <c r="BJ75" s="10">
        <v>200</v>
      </c>
      <c r="BK75" s="10"/>
      <c r="BL75" s="10"/>
      <c r="BM75" s="10"/>
      <c r="BN75" s="10">
        <v>10</v>
      </c>
      <c r="BO75" s="10"/>
      <c r="BP75" s="10">
        <v>3495</v>
      </c>
      <c r="BQ75" s="10">
        <v>0</v>
      </c>
      <c r="BR75" s="10">
        <v>3285</v>
      </c>
      <c r="BS75" s="10">
        <v>42220</v>
      </c>
      <c r="BT75" s="10">
        <v>40275</v>
      </c>
      <c r="BU75" s="10"/>
      <c r="BV75" s="10" t="s">
        <v>527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528</v>
      </c>
      <c r="CE75" s="10" t="s">
        <v>529</v>
      </c>
      <c r="CF75" s="10"/>
      <c r="CG75" s="10">
        <v>8013060544</v>
      </c>
      <c r="CH75" s="10" t="s">
        <v>494</v>
      </c>
      <c r="CI75" s="10"/>
      <c r="CJ75" s="10"/>
      <c r="CK75" s="10"/>
      <c r="CL75" s="10"/>
      <c r="CM75" s="10">
        <v>8900</v>
      </c>
      <c r="CN75" s="10">
        <v>2800</v>
      </c>
    </row>
    <row r="76" spans="1:92" s="9" customFormat="1">
      <c r="A76" s="10" t="s">
        <v>531</v>
      </c>
      <c r="B76" s="10"/>
      <c r="C76" s="10">
        <v>2846</v>
      </c>
      <c r="D76" s="10" t="s">
        <v>532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>
        <v>0</v>
      </c>
      <c r="W76" s="10">
        <v>0</v>
      </c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/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534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9308705111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536</v>
      </c>
      <c r="B77" s="10"/>
      <c r="C77" s="10">
        <v>2846</v>
      </c>
      <c r="D77" s="10" t="s">
        <v>537</v>
      </c>
      <c r="E77" s="10" t="s">
        <v>533</v>
      </c>
      <c r="F77" s="10" t="s">
        <v>106</v>
      </c>
      <c r="G77" s="10"/>
      <c r="H77" s="10"/>
      <c r="J77" s="10">
        <v>27100</v>
      </c>
      <c r="K77" s="10">
        <v>0</v>
      </c>
      <c r="L77" s="10">
        <v>0</v>
      </c>
      <c r="M77" s="10"/>
      <c r="N77" s="10">
        <v>3600</v>
      </c>
      <c r="O77" s="10">
        <v>180</v>
      </c>
      <c r="P77" s="10">
        <v>6504</v>
      </c>
      <c r="Q77" s="10">
        <v>1355</v>
      </c>
      <c r="R77" s="10"/>
      <c r="S77" s="10">
        <v>38739</v>
      </c>
      <c r="T77" s="10"/>
      <c r="U77" s="10">
        <v>38739</v>
      </c>
      <c r="V77" s="10">
        <v>3000</v>
      </c>
      <c r="W77" s="10">
        <v>90</v>
      </c>
      <c r="X77" s="10"/>
      <c r="Y77" s="10">
        <v>30</v>
      </c>
      <c r="Z77" s="10"/>
      <c r="AA77" s="10"/>
      <c r="AB77" s="10"/>
      <c r="AC77" s="10">
        <v>2846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5966</v>
      </c>
      <c r="BI77" s="10">
        <v>32773</v>
      </c>
      <c r="BJ77" s="10">
        <v>150</v>
      </c>
      <c r="BK77" s="10"/>
      <c r="BL77" s="10"/>
      <c r="BM77" s="10">
        <v>20</v>
      </c>
      <c r="BN77" s="10"/>
      <c r="BO77" s="10"/>
      <c r="BP77" s="10">
        <v>6136</v>
      </c>
      <c r="BQ77" s="10">
        <v>0</v>
      </c>
      <c r="BR77" s="10">
        <v>5966</v>
      </c>
      <c r="BS77" s="10">
        <v>37384</v>
      </c>
      <c r="BT77" s="10">
        <v>32603</v>
      </c>
      <c r="BU77" s="10"/>
      <c r="BV77" s="10" t="s">
        <v>538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539</v>
      </c>
      <c r="CE77" s="10" t="s">
        <v>540</v>
      </c>
      <c r="CF77" s="10"/>
      <c r="CG77" s="10">
        <v>9386902625</v>
      </c>
      <c r="CH77" s="10" t="s">
        <v>111</v>
      </c>
      <c r="CI77" s="10"/>
      <c r="CJ77" s="10"/>
      <c r="CK77" s="10"/>
      <c r="CL77" s="10"/>
      <c r="CM77" s="10">
        <v>7810</v>
      </c>
      <c r="CN77" s="10">
        <v>2400</v>
      </c>
    </row>
    <row r="78" spans="1:92" s="9" customFormat="1">
      <c r="A78" s="10" t="s">
        <v>542</v>
      </c>
      <c r="B78" s="10"/>
      <c r="C78" s="10">
        <v>2846</v>
      </c>
      <c r="D78" s="10" t="s">
        <v>543</v>
      </c>
      <c r="E78" s="10" t="s">
        <v>533</v>
      </c>
      <c r="F78" s="10" t="s">
        <v>106</v>
      </c>
      <c r="G78" s="10"/>
      <c r="H78" s="10"/>
      <c r="J78" s="10">
        <v>27100</v>
      </c>
      <c r="K78" s="10">
        <v>0</v>
      </c>
      <c r="L78" s="10">
        <v>0</v>
      </c>
      <c r="M78" s="10"/>
      <c r="N78" s="10">
        <v>3600</v>
      </c>
      <c r="O78" s="10">
        <v>180</v>
      </c>
      <c r="P78" s="10">
        <v>6504</v>
      </c>
      <c r="Q78" s="10">
        <v>1355</v>
      </c>
      <c r="R78" s="10"/>
      <c r="S78" s="10">
        <v>38739</v>
      </c>
      <c r="T78" s="10"/>
      <c r="U78" s="10">
        <v>38739</v>
      </c>
      <c r="V78" s="10">
        <v>0</v>
      </c>
      <c r="W78" s="10">
        <v>0</v>
      </c>
      <c r="X78" s="10"/>
      <c r="Y78" s="10">
        <v>30</v>
      </c>
      <c r="Z78" s="10"/>
      <c r="AA78" s="10"/>
      <c r="AB78" s="10"/>
      <c r="AC78" s="10">
        <v>2846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2876</v>
      </c>
      <c r="BI78" s="10">
        <v>35863</v>
      </c>
      <c r="BJ78" s="10">
        <v>150</v>
      </c>
      <c r="BK78" s="10"/>
      <c r="BL78" s="10"/>
      <c r="BM78" s="10">
        <v>20</v>
      </c>
      <c r="BN78" s="10"/>
      <c r="BO78" s="10"/>
      <c r="BP78" s="10">
        <v>3046</v>
      </c>
      <c r="BQ78" s="10">
        <v>0</v>
      </c>
      <c r="BR78" s="10">
        <v>2876</v>
      </c>
      <c r="BS78" s="10">
        <v>37384</v>
      </c>
      <c r="BT78" s="10">
        <v>35693</v>
      </c>
      <c r="BU78" s="10"/>
      <c r="BV78" s="10" t="s">
        <v>544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128</v>
      </c>
      <c r="CE78" s="10" t="s">
        <v>129</v>
      </c>
      <c r="CF78" s="10"/>
      <c r="CG78" s="10">
        <v>9308661551</v>
      </c>
      <c r="CH78" s="10" t="s">
        <v>111</v>
      </c>
      <c r="CI78" s="10"/>
      <c r="CJ78" s="10"/>
      <c r="CK78" s="10"/>
      <c r="CL78" s="10"/>
      <c r="CM78" s="10">
        <v>7810</v>
      </c>
      <c r="CN78" s="10">
        <v>2400</v>
      </c>
    </row>
    <row r="79" spans="1:92" s="9" customFormat="1">
      <c r="A79" s="10" t="s">
        <v>546</v>
      </c>
      <c r="B79" s="10"/>
      <c r="C79" s="10">
        <v>2846</v>
      </c>
      <c r="D79" s="10" t="s">
        <v>547</v>
      </c>
      <c r="E79" s="10" t="s">
        <v>533</v>
      </c>
      <c r="F79" s="10" t="s">
        <v>106</v>
      </c>
      <c r="G79" s="10"/>
      <c r="H79" s="10"/>
      <c r="J79" s="10">
        <v>27100</v>
      </c>
      <c r="K79" s="10">
        <v>0</v>
      </c>
      <c r="L79" s="10">
        <v>800</v>
      </c>
      <c r="M79" s="10"/>
      <c r="N79" s="10">
        <v>3600</v>
      </c>
      <c r="O79" s="10">
        <v>180</v>
      </c>
      <c r="P79" s="10">
        <v>6504</v>
      </c>
      <c r="Q79" s="10">
        <v>1355</v>
      </c>
      <c r="R79" s="10"/>
      <c r="S79" s="10">
        <v>39539</v>
      </c>
      <c r="T79" s="10"/>
      <c r="U79" s="10">
        <v>39539</v>
      </c>
      <c r="V79" s="10">
        <v>0</v>
      </c>
      <c r="W79" s="10">
        <v>0</v>
      </c>
      <c r="X79" s="10"/>
      <c r="Y79" s="10">
        <v>30</v>
      </c>
      <c r="Z79" s="10"/>
      <c r="AA79" s="10"/>
      <c r="AB79" s="10"/>
      <c r="AC79" s="10">
        <v>2846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2876</v>
      </c>
      <c r="BI79" s="10">
        <v>36663</v>
      </c>
      <c r="BJ79" s="10">
        <v>150</v>
      </c>
      <c r="BK79" s="10"/>
      <c r="BL79" s="10"/>
      <c r="BM79" s="10"/>
      <c r="BN79" s="10"/>
      <c r="BO79" s="10"/>
      <c r="BP79" s="10">
        <v>3026</v>
      </c>
      <c r="BQ79" s="10">
        <v>0</v>
      </c>
      <c r="BR79" s="10">
        <v>2876</v>
      </c>
      <c r="BS79" s="10">
        <v>38184</v>
      </c>
      <c r="BT79" s="10">
        <v>36513</v>
      </c>
      <c r="BU79" s="10"/>
      <c r="BV79" s="10" t="s">
        <v>548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9852232746</v>
      </c>
      <c r="CH79" s="10" t="s">
        <v>111</v>
      </c>
      <c r="CI79" s="10"/>
      <c r="CJ79" s="10"/>
      <c r="CK79" s="10"/>
      <c r="CL79" s="10"/>
      <c r="CM79" s="10">
        <v>7810</v>
      </c>
      <c r="CN79" s="10">
        <v>2400</v>
      </c>
    </row>
    <row r="80" spans="1:92" s="9" customFormat="1">
      <c r="A80" s="10" t="s">
        <v>549</v>
      </c>
      <c r="B80" s="10"/>
      <c r="C80" s="10">
        <v>2846</v>
      </c>
      <c r="D80" s="10" t="s">
        <v>550</v>
      </c>
      <c r="E80" s="10" t="s">
        <v>533</v>
      </c>
      <c r="F80" s="10" t="s">
        <v>106</v>
      </c>
      <c r="G80" s="10"/>
      <c r="H80" s="10"/>
      <c r="J80" s="10">
        <v>27100</v>
      </c>
      <c r="K80" s="10">
        <v>0</v>
      </c>
      <c r="L80" s="10">
        <v>0</v>
      </c>
      <c r="M80" s="10"/>
      <c r="N80" s="10">
        <v>3600</v>
      </c>
      <c r="O80" s="10">
        <v>180</v>
      </c>
      <c r="P80" s="10">
        <v>6504</v>
      </c>
      <c r="Q80" s="10">
        <v>1355</v>
      </c>
      <c r="R80" s="10"/>
      <c r="S80" s="10">
        <v>38739</v>
      </c>
      <c r="T80" s="10"/>
      <c r="U80" s="10">
        <v>38739</v>
      </c>
      <c r="V80" s="10">
        <v>0</v>
      </c>
      <c r="W80" s="10">
        <v>0</v>
      </c>
      <c r="X80" s="10"/>
      <c r="Y80" s="10">
        <v>30</v>
      </c>
      <c r="Z80" s="10"/>
      <c r="AA80" s="10"/>
      <c r="AB80" s="10"/>
      <c r="AC80" s="10">
        <v>2846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2876</v>
      </c>
      <c r="BI80" s="10">
        <v>35863</v>
      </c>
      <c r="BJ80" s="10">
        <v>150</v>
      </c>
      <c r="BK80" s="10"/>
      <c r="BL80" s="10">
        <v>0</v>
      </c>
      <c r="BM80" s="10"/>
      <c r="BN80" s="10"/>
      <c r="BO80" s="10"/>
      <c r="BP80" s="10">
        <v>3026</v>
      </c>
      <c r="BQ80" s="10">
        <v>0</v>
      </c>
      <c r="BR80" s="10">
        <v>2876</v>
      </c>
      <c r="BS80" s="10">
        <v>37384</v>
      </c>
      <c r="BT80" s="10">
        <v>35713</v>
      </c>
      <c r="BU80" s="10"/>
      <c r="BV80" s="10" t="s">
        <v>551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128</v>
      </c>
      <c r="CE80" s="10" t="s">
        <v>129</v>
      </c>
      <c r="CF80" s="10"/>
      <c r="CG80" s="10">
        <v>0</v>
      </c>
      <c r="CH80" s="10" t="s">
        <v>111</v>
      </c>
      <c r="CI80" s="10"/>
      <c r="CJ80" s="10"/>
      <c r="CK80" s="10"/>
      <c r="CL80" s="10"/>
      <c r="CM80" s="10">
        <v>7810</v>
      </c>
      <c r="CN80" s="10">
        <v>2400</v>
      </c>
    </row>
    <row r="81" spans="1:92" s="9" customFormat="1">
      <c r="A81" s="10" t="s">
        <v>562</v>
      </c>
      <c r="B81" s="10"/>
      <c r="C81" s="10">
        <v>3255</v>
      </c>
      <c r="D81" s="10" t="s">
        <v>563</v>
      </c>
      <c r="E81" s="10" t="s">
        <v>114</v>
      </c>
      <c r="F81" s="10" t="s">
        <v>106</v>
      </c>
      <c r="G81" s="10"/>
      <c r="H81" s="10"/>
      <c r="J81" s="10">
        <v>31000</v>
      </c>
      <c r="K81" s="10">
        <v>0</v>
      </c>
      <c r="L81" s="10">
        <v>0</v>
      </c>
      <c r="M81" s="10">
        <v>120</v>
      </c>
      <c r="N81" s="10">
        <v>3600</v>
      </c>
      <c r="O81" s="10">
        <v>180</v>
      </c>
      <c r="P81" s="10">
        <v>7440</v>
      </c>
      <c r="Q81" s="10">
        <v>1550</v>
      </c>
      <c r="R81" s="10"/>
      <c r="S81" s="10">
        <v>43890</v>
      </c>
      <c r="T81" s="10"/>
      <c r="U81" s="10">
        <v>43890</v>
      </c>
      <c r="V81" s="10">
        <v>0</v>
      </c>
      <c r="W81" s="10">
        <v>0</v>
      </c>
      <c r="X81" s="10">
        <v>250</v>
      </c>
      <c r="Y81" s="10">
        <v>30</v>
      </c>
      <c r="Z81" s="10">
        <v>0</v>
      </c>
      <c r="AA81" s="10"/>
      <c r="AB81" s="10"/>
      <c r="AC81" s="10">
        <v>3255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3535</v>
      </c>
      <c r="BI81" s="10">
        <v>40355</v>
      </c>
      <c r="BJ81" s="10">
        <v>200</v>
      </c>
      <c r="BK81" s="10"/>
      <c r="BL81" s="10"/>
      <c r="BM81" s="10">
        <v>20</v>
      </c>
      <c r="BN81" s="10"/>
      <c r="BO81" s="10"/>
      <c r="BP81" s="10">
        <v>3755</v>
      </c>
      <c r="BQ81" s="10">
        <v>0</v>
      </c>
      <c r="BR81" s="10">
        <v>3535</v>
      </c>
      <c r="BS81" s="10">
        <v>42340</v>
      </c>
      <c r="BT81" s="10">
        <v>40135</v>
      </c>
      <c r="BU81" s="10"/>
      <c r="BV81" s="10" t="s">
        <v>564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565</v>
      </c>
      <c r="CE81" s="10" t="s">
        <v>566</v>
      </c>
      <c r="CF81" s="10"/>
      <c r="CG81" s="10">
        <v>9007324101</v>
      </c>
      <c r="CH81" s="10" t="s">
        <v>111</v>
      </c>
      <c r="CI81" s="10"/>
      <c r="CJ81" s="10"/>
      <c r="CK81" s="10"/>
      <c r="CL81" s="10"/>
      <c r="CM81" s="10">
        <v>8560</v>
      </c>
      <c r="CN81" s="10">
        <v>2800</v>
      </c>
    </row>
    <row r="82" spans="1:92" s="9" customFormat="1">
      <c r="A82" s="10" t="s">
        <v>568</v>
      </c>
      <c r="B82" s="10"/>
      <c r="C82" s="10">
        <v>3255</v>
      </c>
      <c r="D82" s="10" t="s">
        <v>569</v>
      </c>
      <c r="E82" s="10" t="s">
        <v>114</v>
      </c>
      <c r="F82" s="10" t="s">
        <v>106</v>
      </c>
      <c r="G82" s="10"/>
      <c r="H82" s="10"/>
      <c r="J82" s="10">
        <v>31000</v>
      </c>
      <c r="K82" s="10">
        <v>0</v>
      </c>
      <c r="L82" s="10">
        <v>0</v>
      </c>
      <c r="M82" s="10">
        <v>120</v>
      </c>
      <c r="N82" s="10">
        <v>3600</v>
      </c>
      <c r="O82" s="10">
        <v>180</v>
      </c>
      <c r="P82" s="10">
        <v>7440</v>
      </c>
      <c r="Q82" s="10">
        <v>1550</v>
      </c>
      <c r="R82" s="10"/>
      <c r="S82" s="10">
        <v>43890</v>
      </c>
      <c r="T82" s="10"/>
      <c r="U82" s="10">
        <v>43890</v>
      </c>
      <c r="V82" s="10">
        <v>0</v>
      </c>
      <c r="W82" s="10">
        <v>0</v>
      </c>
      <c r="X82" s="10"/>
      <c r="Y82" s="10">
        <v>30</v>
      </c>
      <c r="Z82" s="10"/>
      <c r="AA82" s="10"/>
      <c r="AB82" s="10"/>
      <c r="AC82" s="10">
        <v>3255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3285</v>
      </c>
      <c r="BI82" s="10">
        <v>40605</v>
      </c>
      <c r="BJ82" s="10">
        <v>200</v>
      </c>
      <c r="BK82" s="10"/>
      <c r="BL82" s="10"/>
      <c r="BM82" s="10"/>
      <c r="BN82" s="10"/>
      <c r="BO82" s="10"/>
      <c r="BP82" s="10">
        <v>3485</v>
      </c>
      <c r="BQ82" s="10">
        <v>0</v>
      </c>
      <c r="BR82" s="10">
        <v>3285</v>
      </c>
      <c r="BS82" s="10">
        <v>42340</v>
      </c>
      <c r="BT82" s="10">
        <v>40405</v>
      </c>
      <c r="BU82" s="10"/>
      <c r="BV82" s="10" t="s">
        <v>570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>
        <v>7685019649</v>
      </c>
      <c r="CH82" s="10" t="s">
        <v>111</v>
      </c>
      <c r="CI82" s="10"/>
      <c r="CJ82" s="10"/>
      <c r="CK82" s="10"/>
      <c r="CL82" s="10"/>
      <c r="CM82" s="10">
        <v>8560</v>
      </c>
      <c r="CN82" s="10">
        <v>2800</v>
      </c>
    </row>
    <row r="83" spans="1:92" s="9" customFormat="1">
      <c r="A83" s="10" t="s">
        <v>571</v>
      </c>
      <c r="B83" s="10"/>
      <c r="C83" s="10">
        <v>3255</v>
      </c>
      <c r="D83" s="10" t="s">
        <v>572</v>
      </c>
      <c r="E83" s="10" t="s">
        <v>114</v>
      </c>
      <c r="F83" s="10" t="s">
        <v>106</v>
      </c>
      <c r="G83" s="10"/>
      <c r="H83" s="10"/>
      <c r="J83" s="10">
        <v>31000</v>
      </c>
      <c r="K83" s="10">
        <v>0</v>
      </c>
      <c r="L83" s="10">
        <v>0</v>
      </c>
      <c r="M83" s="10">
        <v>120</v>
      </c>
      <c r="N83" s="10">
        <v>3600</v>
      </c>
      <c r="O83" s="10">
        <v>180</v>
      </c>
      <c r="P83" s="10">
        <v>7440</v>
      </c>
      <c r="Q83" s="10">
        <v>1550</v>
      </c>
      <c r="R83" s="10"/>
      <c r="S83" s="10">
        <v>43890</v>
      </c>
      <c r="T83" s="10"/>
      <c r="U83" s="10">
        <v>43890</v>
      </c>
      <c r="V83" s="10">
        <v>0</v>
      </c>
      <c r="W83" s="10">
        <v>0</v>
      </c>
      <c r="X83" s="10"/>
      <c r="Y83" s="10">
        <v>30</v>
      </c>
      <c r="Z83" s="10"/>
      <c r="AA83" s="10"/>
      <c r="AB83" s="10"/>
      <c r="AC83" s="10">
        <v>3255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231</v>
      </c>
      <c r="BH83" s="10">
        <v>3516</v>
      </c>
      <c r="BI83" s="10">
        <v>40374</v>
      </c>
      <c r="BJ83" s="10">
        <v>200</v>
      </c>
      <c r="BK83" s="10"/>
      <c r="BL83" s="10"/>
      <c r="BM83" s="10"/>
      <c r="BN83" s="10"/>
      <c r="BO83" s="10"/>
      <c r="BP83" s="10">
        <v>3716</v>
      </c>
      <c r="BQ83" s="10">
        <v>0</v>
      </c>
      <c r="BR83" s="10">
        <v>3516</v>
      </c>
      <c r="BS83" s="10">
        <v>42340</v>
      </c>
      <c r="BT83" s="10">
        <v>40174</v>
      </c>
      <c r="BU83" s="10"/>
      <c r="BV83" s="10" t="s">
        <v>573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128</v>
      </c>
      <c r="CE83" s="10" t="s">
        <v>129</v>
      </c>
      <c r="CF83" s="10"/>
      <c r="CG83" s="10">
        <v>9955656509</v>
      </c>
      <c r="CH83" s="10" t="s">
        <v>111</v>
      </c>
      <c r="CI83" s="10"/>
      <c r="CJ83" s="10"/>
      <c r="CK83" s="10"/>
      <c r="CL83" s="10"/>
      <c r="CM83" s="10">
        <v>8560</v>
      </c>
      <c r="CN83" s="10">
        <v>2800</v>
      </c>
    </row>
    <row r="84" spans="1:92" s="9" customFormat="1">
      <c r="A84" s="10" t="s">
        <v>574</v>
      </c>
      <c r="B84" s="10"/>
      <c r="C84" s="10">
        <v>3255</v>
      </c>
      <c r="D84" s="10" t="s">
        <v>575</v>
      </c>
      <c r="E84" s="10" t="s">
        <v>114</v>
      </c>
      <c r="F84" s="10" t="s">
        <v>106</v>
      </c>
      <c r="G84" s="10"/>
      <c r="H84" s="10"/>
      <c r="J84" s="10">
        <v>31000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7440</v>
      </c>
      <c r="Q84" s="10">
        <v>1550</v>
      </c>
      <c r="R84" s="10"/>
      <c r="S84" s="10">
        <v>43770</v>
      </c>
      <c r="T84" s="10"/>
      <c r="U84" s="10">
        <v>43770</v>
      </c>
      <c r="V84" s="10">
        <v>0</v>
      </c>
      <c r="W84" s="10">
        <v>0</v>
      </c>
      <c r="X84" s="10"/>
      <c r="Y84" s="10">
        <v>30</v>
      </c>
      <c r="Z84" s="10"/>
      <c r="AA84" s="10"/>
      <c r="AB84" s="10"/>
      <c r="AC84" s="10">
        <v>3255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0</v>
      </c>
      <c r="BF84" s="10">
        <v>0</v>
      </c>
      <c r="BG84" s="10">
        <v>0</v>
      </c>
      <c r="BH84" s="10">
        <v>3285</v>
      </c>
      <c r="BI84" s="10">
        <v>40485</v>
      </c>
      <c r="BJ84" s="10">
        <v>200</v>
      </c>
      <c r="BK84" s="10"/>
      <c r="BL84" s="10"/>
      <c r="BM84" s="10"/>
      <c r="BN84" s="10"/>
      <c r="BO84" s="10"/>
      <c r="BP84" s="10">
        <v>3485</v>
      </c>
      <c r="BQ84" s="10">
        <v>0</v>
      </c>
      <c r="BR84" s="10">
        <v>3285</v>
      </c>
      <c r="BS84" s="10">
        <v>42220</v>
      </c>
      <c r="BT84" s="10">
        <v>40285</v>
      </c>
      <c r="BU84" s="10"/>
      <c r="BV84" s="10" t="s">
        <v>576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316</v>
      </c>
      <c r="CE84" s="10" t="s">
        <v>317</v>
      </c>
      <c r="CF84" s="10"/>
      <c r="CG84" s="10"/>
      <c r="CH84" s="10" t="s">
        <v>111</v>
      </c>
      <c r="CI84" s="10"/>
      <c r="CJ84" s="10"/>
      <c r="CK84" s="10"/>
      <c r="CL84" s="10"/>
      <c r="CM84" s="10">
        <v>8560</v>
      </c>
      <c r="CN84" s="10">
        <v>2800</v>
      </c>
    </row>
    <row r="85" spans="1:92" s="9" customFormat="1">
      <c r="A85" s="10" t="s">
        <v>578</v>
      </c>
      <c r="B85" s="10"/>
      <c r="C85" s="10">
        <v>3255</v>
      </c>
      <c r="D85" s="10" t="s">
        <v>579</v>
      </c>
      <c r="E85" s="10" t="s">
        <v>114</v>
      </c>
      <c r="F85" s="10" t="s">
        <v>106</v>
      </c>
      <c r="G85" s="10"/>
      <c r="H85" s="10"/>
      <c r="J85" s="10">
        <v>31000</v>
      </c>
      <c r="K85" s="10">
        <v>0</v>
      </c>
      <c r="L85" s="10">
        <v>0</v>
      </c>
      <c r="M85" s="10"/>
      <c r="N85" s="10">
        <v>3600</v>
      </c>
      <c r="O85" s="10">
        <v>180</v>
      </c>
      <c r="P85" s="10">
        <v>7440</v>
      </c>
      <c r="Q85" s="10">
        <v>1550</v>
      </c>
      <c r="R85" s="10"/>
      <c r="S85" s="10">
        <v>43770</v>
      </c>
      <c r="T85" s="10"/>
      <c r="U85" s="10">
        <v>43770</v>
      </c>
      <c r="V85" s="10">
        <v>0</v>
      </c>
      <c r="W85" s="10">
        <v>0</v>
      </c>
      <c r="X85" s="10"/>
      <c r="Y85" s="10">
        <v>30</v>
      </c>
      <c r="Z85" s="10"/>
      <c r="AA85" s="10"/>
      <c r="AB85" s="10"/>
      <c r="AC85" s="10">
        <v>3255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3285</v>
      </c>
      <c r="BI85" s="10">
        <v>40485</v>
      </c>
      <c r="BJ85" s="10">
        <v>200</v>
      </c>
      <c r="BK85" s="10"/>
      <c r="BL85" s="10"/>
      <c r="BM85" s="10"/>
      <c r="BN85" s="10"/>
      <c r="BO85" s="10"/>
      <c r="BP85" s="10">
        <v>3485</v>
      </c>
      <c r="BQ85" s="10">
        <v>0</v>
      </c>
      <c r="BR85" s="10">
        <v>3285</v>
      </c>
      <c r="BS85" s="10">
        <v>42220</v>
      </c>
      <c r="BT85" s="10">
        <v>40285</v>
      </c>
      <c r="BU85" s="10"/>
      <c r="BV85" s="10" t="s">
        <v>580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581</v>
      </c>
      <c r="CE85" s="10" t="s">
        <v>582</v>
      </c>
      <c r="CF85" s="10"/>
      <c r="CG85" s="10">
        <v>9874829237</v>
      </c>
      <c r="CH85" s="10" t="s">
        <v>111</v>
      </c>
      <c r="CI85" s="10"/>
      <c r="CJ85" s="10"/>
      <c r="CK85" s="10"/>
      <c r="CL85" s="10"/>
      <c r="CM85" s="10">
        <v>8560</v>
      </c>
      <c r="CN85" s="10">
        <v>2800</v>
      </c>
    </row>
    <row r="86" spans="1:92" s="9" customFormat="1">
      <c r="A86" s="10" t="s">
        <v>584</v>
      </c>
      <c r="B86" s="10"/>
      <c r="C86" s="10">
        <v>3255</v>
      </c>
      <c r="D86" s="10" t="s">
        <v>585</v>
      </c>
      <c r="E86" s="10" t="s">
        <v>114</v>
      </c>
      <c r="F86" s="10" t="s">
        <v>106</v>
      </c>
      <c r="G86" s="10"/>
      <c r="H86" s="10"/>
      <c r="J86" s="10">
        <v>31000</v>
      </c>
      <c r="K86" s="10">
        <v>0</v>
      </c>
      <c r="L86" s="10">
        <v>0</v>
      </c>
      <c r="M86" s="10"/>
      <c r="N86" s="10">
        <v>3600</v>
      </c>
      <c r="O86" s="10">
        <v>180</v>
      </c>
      <c r="P86" s="10">
        <v>7440</v>
      </c>
      <c r="Q86" s="10">
        <v>1550</v>
      </c>
      <c r="R86" s="10"/>
      <c r="S86" s="10">
        <v>43770</v>
      </c>
      <c r="T86" s="10"/>
      <c r="U86" s="10">
        <v>43770</v>
      </c>
      <c r="V86" s="10">
        <v>0</v>
      </c>
      <c r="W86" s="10">
        <v>0</v>
      </c>
      <c r="X86" s="10"/>
      <c r="Y86" s="10">
        <v>30</v>
      </c>
      <c r="Z86" s="10"/>
      <c r="AA86" s="10"/>
      <c r="AB86" s="10"/>
      <c r="AC86" s="10">
        <v>3255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3285</v>
      </c>
      <c r="BI86" s="10">
        <v>40485</v>
      </c>
      <c r="BJ86" s="10">
        <v>200</v>
      </c>
      <c r="BK86" s="10"/>
      <c r="BL86" s="10"/>
      <c r="BM86" s="10"/>
      <c r="BN86" s="10"/>
      <c r="BO86" s="10"/>
      <c r="BP86" s="10">
        <v>3485</v>
      </c>
      <c r="BQ86" s="10">
        <v>0</v>
      </c>
      <c r="BR86" s="10">
        <v>3285</v>
      </c>
      <c r="BS86" s="10">
        <v>42220</v>
      </c>
      <c r="BT86" s="10">
        <v>40285</v>
      </c>
      <c r="BU86" s="10"/>
      <c r="BV86" s="10" t="s">
        <v>586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326</v>
      </c>
      <c r="CE86" s="10"/>
      <c r="CF86" s="10"/>
      <c r="CG86" s="10">
        <v>9851765726</v>
      </c>
      <c r="CH86" s="10" t="s">
        <v>111</v>
      </c>
      <c r="CI86" s="10"/>
      <c r="CJ86" s="10"/>
      <c r="CK86" s="10"/>
      <c r="CL86" s="10"/>
      <c r="CM86" s="10">
        <v>8560</v>
      </c>
      <c r="CN86" s="10">
        <v>2800</v>
      </c>
    </row>
    <row r="87" spans="1:92" s="9" customFormat="1">
      <c r="A87" s="10" t="s">
        <v>588</v>
      </c>
      <c r="B87" s="10"/>
      <c r="C87" s="10">
        <v>3948</v>
      </c>
      <c r="D87" s="10" t="s">
        <v>589</v>
      </c>
      <c r="E87" s="10" t="s">
        <v>590</v>
      </c>
      <c r="F87" s="10" t="s">
        <v>106</v>
      </c>
      <c r="G87" s="10" t="s">
        <v>218</v>
      </c>
      <c r="H87" s="10"/>
      <c r="J87" s="10">
        <v>37600</v>
      </c>
      <c r="K87" s="10">
        <v>0</v>
      </c>
      <c r="L87" s="10">
        <v>0</v>
      </c>
      <c r="M87" s="10"/>
      <c r="N87" s="10">
        <v>3600</v>
      </c>
      <c r="O87" s="10">
        <v>180</v>
      </c>
      <c r="P87" s="10">
        <v>0</v>
      </c>
      <c r="Q87" s="10">
        <v>1880</v>
      </c>
      <c r="R87" s="10"/>
      <c r="S87" s="10">
        <v>43260</v>
      </c>
      <c r="T87" s="10"/>
      <c r="U87" s="10">
        <v>43260</v>
      </c>
      <c r="V87" s="10">
        <v>0</v>
      </c>
      <c r="W87" s="10">
        <v>0</v>
      </c>
      <c r="X87" s="10">
        <v>450</v>
      </c>
      <c r="Y87" s="10">
        <v>60</v>
      </c>
      <c r="Z87" s="10">
        <v>384</v>
      </c>
      <c r="AA87" s="10"/>
      <c r="AB87" s="10"/>
      <c r="AC87" s="10">
        <v>3948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4842</v>
      </c>
      <c r="BI87" s="10">
        <v>38418</v>
      </c>
      <c r="BJ87" s="10">
        <v>200</v>
      </c>
      <c r="BK87" s="10"/>
      <c r="BL87" s="10"/>
      <c r="BM87" s="10"/>
      <c r="BN87" s="10"/>
      <c r="BO87" s="10"/>
      <c r="BP87" s="10">
        <v>5042</v>
      </c>
      <c r="BQ87" s="10">
        <v>0</v>
      </c>
      <c r="BR87" s="10">
        <v>4842</v>
      </c>
      <c r="BS87" s="10">
        <v>41380</v>
      </c>
      <c r="BT87" s="10">
        <v>38218</v>
      </c>
      <c r="BU87" s="10"/>
      <c r="BV87" s="10" t="s">
        <v>591</v>
      </c>
      <c r="BW87" s="10" t="s">
        <v>97</v>
      </c>
      <c r="BX87" s="10"/>
      <c r="BY87" s="10"/>
      <c r="BZ87" s="10" t="s">
        <v>221</v>
      </c>
      <c r="CA87" s="10" t="s">
        <v>98</v>
      </c>
      <c r="CB87" s="10"/>
      <c r="CC87" s="10"/>
      <c r="CD87" s="10" t="s">
        <v>128</v>
      </c>
      <c r="CE87" s="10" t="s">
        <v>129</v>
      </c>
      <c r="CF87" s="10"/>
      <c r="CG87" s="10">
        <v>9693440123</v>
      </c>
      <c r="CH87" s="10" t="s">
        <v>111</v>
      </c>
      <c r="CI87" s="10"/>
      <c r="CJ87" s="10"/>
      <c r="CK87" s="10"/>
      <c r="CL87" s="10"/>
      <c r="CM87" s="10">
        <v>9300</v>
      </c>
      <c r="CN87" s="10">
        <v>4200</v>
      </c>
    </row>
    <row r="88" spans="1:92" s="9" customFormat="1">
      <c r="A88" s="10" t="s">
        <v>593</v>
      </c>
      <c r="B88" s="10"/>
      <c r="C88" s="10">
        <v>3255</v>
      </c>
      <c r="D88" s="10" t="s">
        <v>594</v>
      </c>
      <c r="E88" s="10" t="s">
        <v>114</v>
      </c>
      <c r="F88" s="10" t="s">
        <v>106</v>
      </c>
      <c r="G88" s="10"/>
      <c r="H88" s="10"/>
      <c r="J88" s="10">
        <v>31000</v>
      </c>
      <c r="K88" s="10">
        <v>0</v>
      </c>
      <c r="L88" s="10">
        <v>0</v>
      </c>
      <c r="M88" s="10"/>
      <c r="N88" s="10">
        <v>3600</v>
      </c>
      <c r="O88" s="10">
        <v>180</v>
      </c>
      <c r="P88" s="10">
        <v>7440</v>
      </c>
      <c r="Q88" s="10">
        <v>1550</v>
      </c>
      <c r="R88" s="10"/>
      <c r="S88" s="10">
        <v>43770</v>
      </c>
      <c r="T88" s="10"/>
      <c r="U88" s="10">
        <v>43770</v>
      </c>
      <c r="V88" s="10">
        <v>0</v>
      </c>
      <c r="W88" s="10">
        <v>0</v>
      </c>
      <c r="X88" s="10"/>
      <c r="Y88" s="10">
        <v>30</v>
      </c>
      <c r="Z88" s="10"/>
      <c r="AA88" s="10"/>
      <c r="AB88" s="10"/>
      <c r="AC88" s="10">
        <v>3255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3285</v>
      </c>
      <c r="BI88" s="10">
        <v>40485</v>
      </c>
      <c r="BJ88" s="10">
        <v>200</v>
      </c>
      <c r="BK88" s="10"/>
      <c r="BL88" s="10"/>
      <c r="BM88" s="10"/>
      <c r="BN88" s="10"/>
      <c r="BO88" s="10"/>
      <c r="BP88" s="10">
        <v>3485</v>
      </c>
      <c r="BQ88" s="10">
        <v>0</v>
      </c>
      <c r="BR88" s="10">
        <v>3285</v>
      </c>
      <c r="BS88" s="10">
        <v>42220</v>
      </c>
      <c r="BT88" s="10">
        <v>40285</v>
      </c>
      <c r="BU88" s="10"/>
      <c r="BV88" s="10" t="s">
        <v>595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596</v>
      </c>
      <c r="CE88" s="10" t="s">
        <v>597</v>
      </c>
      <c r="CF88" s="10"/>
      <c r="CG88" s="10">
        <v>9062967918</v>
      </c>
      <c r="CH88" s="10" t="s">
        <v>111</v>
      </c>
      <c r="CI88" s="10"/>
      <c r="CJ88" s="10"/>
      <c r="CK88" s="10"/>
      <c r="CL88" s="10"/>
      <c r="CM88" s="10">
        <v>8560</v>
      </c>
      <c r="CN88" s="10">
        <v>2800</v>
      </c>
    </row>
    <row r="89" spans="1:92" s="9" customFormat="1">
      <c r="A89" s="10" t="s">
        <v>599</v>
      </c>
      <c r="B89" s="10"/>
      <c r="C89" s="10">
        <v>3161</v>
      </c>
      <c r="D89" s="10" t="s">
        <v>600</v>
      </c>
      <c r="E89" s="10" t="s">
        <v>114</v>
      </c>
      <c r="F89" s="10" t="s">
        <v>106</v>
      </c>
      <c r="G89" s="10"/>
      <c r="H89" s="10"/>
      <c r="J89" s="10">
        <v>30100</v>
      </c>
      <c r="K89" s="10"/>
      <c r="L89" s="10">
        <v>0</v>
      </c>
      <c r="M89" s="10"/>
      <c r="N89" s="10">
        <v>3600</v>
      </c>
      <c r="O89" s="10">
        <v>180</v>
      </c>
      <c r="P89" s="10">
        <v>7224</v>
      </c>
      <c r="Q89" s="10">
        <v>1505</v>
      </c>
      <c r="R89" s="10"/>
      <c r="S89" s="10">
        <v>42609</v>
      </c>
      <c r="T89" s="10"/>
      <c r="U89" s="10">
        <v>42609</v>
      </c>
      <c r="V89" s="10">
        <v>0</v>
      </c>
      <c r="W89" s="10">
        <v>0</v>
      </c>
      <c r="X89" s="10"/>
      <c r="Y89" s="10">
        <v>30</v>
      </c>
      <c r="Z89" s="10"/>
      <c r="AA89" s="10"/>
      <c r="AB89" s="10"/>
      <c r="AC89" s="10">
        <v>3161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3191</v>
      </c>
      <c r="BI89" s="10">
        <v>39418</v>
      </c>
      <c r="BJ89" s="10">
        <v>200</v>
      </c>
      <c r="BK89" s="10"/>
      <c r="BL89" s="10"/>
      <c r="BM89" s="10"/>
      <c r="BN89" s="10"/>
      <c r="BO89" s="10"/>
      <c r="BP89" s="10">
        <v>3391</v>
      </c>
      <c r="BQ89" s="10">
        <v>0</v>
      </c>
      <c r="BR89" s="10">
        <v>3191</v>
      </c>
      <c r="BS89" s="10">
        <v>41104</v>
      </c>
      <c r="BT89" s="10">
        <v>39218</v>
      </c>
      <c r="BU89" s="10"/>
      <c r="BV89" s="10" t="s">
        <v>601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602</v>
      </c>
      <c r="CE89" s="10" t="s">
        <v>603</v>
      </c>
      <c r="CF89" s="10"/>
      <c r="CG89" s="10">
        <v>9804368648</v>
      </c>
      <c r="CH89" s="10" t="s">
        <v>111</v>
      </c>
      <c r="CI89" s="10"/>
      <c r="CJ89" s="10"/>
      <c r="CK89" s="10"/>
      <c r="CL89" s="10" t="s">
        <v>605</v>
      </c>
      <c r="CM89" s="10">
        <v>8560</v>
      </c>
      <c r="CN89" s="10">
        <v>2800</v>
      </c>
    </row>
    <row r="90" spans="1:92" s="9" customFormat="1">
      <c r="A90" s="10" t="s">
        <v>613</v>
      </c>
      <c r="B90" s="10"/>
      <c r="C90" s="10">
        <v>3161</v>
      </c>
      <c r="D90" s="10" t="s">
        <v>614</v>
      </c>
      <c r="E90" s="10" t="s">
        <v>114</v>
      </c>
      <c r="F90" s="10" t="s">
        <v>106</v>
      </c>
      <c r="G90" s="10"/>
      <c r="H90" s="10"/>
      <c r="J90" s="10">
        <v>30100</v>
      </c>
      <c r="K90" s="10"/>
      <c r="L90" s="10">
        <v>0</v>
      </c>
      <c r="M90" s="10"/>
      <c r="N90" s="10">
        <v>3600</v>
      </c>
      <c r="O90" s="10">
        <v>180</v>
      </c>
      <c r="P90" s="10">
        <v>7224</v>
      </c>
      <c r="Q90" s="10">
        <v>1505</v>
      </c>
      <c r="R90" s="10"/>
      <c r="S90" s="10">
        <v>42609</v>
      </c>
      <c r="T90" s="10"/>
      <c r="U90" s="10">
        <v>42609</v>
      </c>
      <c r="V90" s="10">
        <v>0</v>
      </c>
      <c r="W90" s="10">
        <v>0</v>
      </c>
      <c r="X90" s="10"/>
      <c r="Y90" s="10">
        <v>30</v>
      </c>
      <c r="Z90" s="10"/>
      <c r="AA90" s="10"/>
      <c r="AB90" s="10"/>
      <c r="AC90" s="10">
        <v>3161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/>
      <c r="BH90" s="10">
        <v>3191</v>
      </c>
      <c r="BI90" s="10">
        <v>39418</v>
      </c>
      <c r="BJ90" s="10">
        <v>200</v>
      </c>
      <c r="BK90" s="10"/>
      <c r="BL90" s="10"/>
      <c r="BM90" s="10"/>
      <c r="BN90" s="10"/>
      <c r="BO90" s="10"/>
      <c r="BP90" s="10">
        <v>3391</v>
      </c>
      <c r="BQ90" s="10">
        <v>0</v>
      </c>
      <c r="BR90" s="10">
        <v>3191</v>
      </c>
      <c r="BS90" s="10">
        <v>41104</v>
      </c>
      <c r="BT90" s="10">
        <v>39218</v>
      </c>
      <c r="BU90" s="10"/>
      <c r="BV90" s="10" t="s">
        <v>615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616</v>
      </c>
      <c r="CE90" s="10" t="s">
        <v>617</v>
      </c>
      <c r="CF90" s="10"/>
      <c r="CG90" s="10">
        <v>8961397127</v>
      </c>
      <c r="CH90" s="10" t="s">
        <v>111</v>
      </c>
      <c r="CI90" s="10"/>
      <c r="CJ90" s="10"/>
      <c r="CK90" s="10"/>
      <c r="CL90" s="10"/>
      <c r="CM90" s="10">
        <v>8560</v>
      </c>
      <c r="CN90" s="10">
        <v>2800</v>
      </c>
    </row>
    <row r="91" spans="1:92" s="9" customFormat="1">
      <c r="A91" s="10" t="s">
        <v>654</v>
      </c>
      <c r="B91" s="10"/>
      <c r="C91" s="10">
        <v>2762</v>
      </c>
      <c r="D91" s="10" t="s">
        <v>627</v>
      </c>
      <c r="E91" s="10" t="s">
        <v>628</v>
      </c>
      <c r="F91" s="10" t="s">
        <v>106</v>
      </c>
      <c r="G91" s="10"/>
      <c r="H91" s="10"/>
      <c r="J91" s="10">
        <v>26300</v>
      </c>
      <c r="K91" s="10"/>
      <c r="L91" s="10"/>
      <c r="M91" s="10"/>
      <c r="N91" s="10">
        <v>3600</v>
      </c>
      <c r="O91" s="10">
        <v>180</v>
      </c>
      <c r="P91" s="10">
        <v>6312</v>
      </c>
      <c r="Q91" s="10">
        <v>1315</v>
      </c>
      <c r="R91" s="10"/>
      <c r="S91" s="10">
        <v>37707</v>
      </c>
      <c r="T91" s="10"/>
      <c r="U91" s="10">
        <v>37707</v>
      </c>
      <c r="V91" s="10"/>
      <c r="W91" s="10">
        <v>0</v>
      </c>
      <c r="X91" s="10"/>
      <c r="Y91" s="10">
        <v>30</v>
      </c>
      <c r="Z91" s="10"/>
      <c r="AA91" s="10"/>
      <c r="AB91" s="10"/>
      <c r="AC91" s="10">
        <v>2762</v>
      </c>
      <c r="AD91" s="10">
        <v>0</v>
      </c>
      <c r="AE91" s="10">
        <v>0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/>
      <c r="BG91" s="10"/>
      <c r="BH91" s="10">
        <v>2792</v>
      </c>
      <c r="BI91" s="10">
        <v>34915</v>
      </c>
      <c r="BJ91" s="10">
        <v>150</v>
      </c>
      <c r="BK91" s="10"/>
      <c r="BL91" s="10"/>
      <c r="BM91" s="10"/>
      <c r="BN91" s="10"/>
      <c r="BO91" s="10"/>
      <c r="BP91" s="10">
        <v>2942</v>
      </c>
      <c r="BQ91" s="10">
        <v>0</v>
      </c>
      <c r="BR91" s="10">
        <v>2792</v>
      </c>
      <c r="BS91" s="10">
        <v>36392</v>
      </c>
      <c r="BT91" s="10">
        <v>34765</v>
      </c>
      <c r="BU91" s="10"/>
      <c r="BV91" s="10" t="s">
        <v>630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631</v>
      </c>
      <c r="CE91" s="10" t="s">
        <v>632</v>
      </c>
      <c r="CF91" s="10"/>
      <c r="CG91" s="10">
        <v>8582955275</v>
      </c>
      <c r="CH91" s="10" t="s">
        <v>111</v>
      </c>
      <c r="CI91" s="10"/>
      <c r="CJ91" s="10"/>
      <c r="CK91" s="10"/>
      <c r="CL91" s="10" t="s">
        <v>634</v>
      </c>
      <c r="CM91" s="10">
        <v>5257</v>
      </c>
      <c r="CN91" s="10">
        <v>1680</v>
      </c>
    </row>
    <row r="92" spans="1:92" s="9" customFormat="1">
      <c r="A92" s="16"/>
      <c r="B92" s="16"/>
      <c r="C92" s="16"/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  <row r="93" spans="1:92" s="9" customFormat="1">
      <c r="A93" s="10"/>
      <c r="B93" s="10"/>
      <c r="C93" s="10"/>
      <c r="D93" s="10"/>
      <c r="E93" s="10"/>
      <c r="F93" s="10"/>
      <c r="G93" s="10"/>
      <c r="H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</row>
    <row r="94" spans="1:92" s="9" customFormat="1">
      <c r="A94" s="10"/>
      <c r="B94" s="10"/>
      <c r="C94" s="10"/>
      <c r="D94" s="10"/>
      <c r="E94" s="10"/>
      <c r="F94" s="10"/>
      <c r="G94" s="10"/>
      <c r="H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</row>
    <row r="95" spans="1:92" s="9" customFormat="1">
      <c r="A95" s="10"/>
      <c r="B95" s="10"/>
      <c r="C95" s="10"/>
      <c r="D95" s="10"/>
      <c r="E95" s="10"/>
      <c r="F95" s="10"/>
      <c r="G95" s="10"/>
      <c r="H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</row>
    <row r="96" spans="1:92" s="9" customFormat="1">
      <c r="A96" s="10"/>
      <c r="B96" s="10"/>
      <c r="C96" s="10"/>
      <c r="D96" s="10"/>
      <c r="E96" s="10"/>
      <c r="F96" s="10"/>
      <c r="G96" s="10"/>
      <c r="H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</row>
    <row r="97" spans="1:92" s="9" customFormat="1">
      <c r="A97" s="10"/>
      <c r="B97" s="10"/>
      <c r="C97" s="10"/>
      <c r="D97" s="10"/>
      <c r="E97" s="10"/>
      <c r="F97" s="10"/>
      <c r="G97" s="10"/>
      <c r="H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</row>
    <row r="98" spans="1:92" s="9" customFormat="1">
      <c r="A98" s="10"/>
      <c r="B98" s="10"/>
      <c r="C98" s="10"/>
      <c r="D98" s="10"/>
      <c r="E98" s="10"/>
      <c r="F98" s="10"/>
      <c r="G98" s="10"/>
      <c r="H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</row>
    <row r="99" spans="1:92" s="9" customFormat="1">
      <c r="A99" s="10"/>
      <c r="B99" s="10"/>
      <c r="C99" s="10"/>
      <c r="D99" s="10"/>
      <c r="E99" s="10"/>
      <c r="F99" s="10"/>
      <c r="G99" s="10"/>
      <c r="H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</row>
    <row r="100" spans="1:92" s="9" customFormat="1">
      <c r="A100" s="10"/>
      <c r="B100" s="10"/>
      <c r="C100" s="10"/>
      <c r="D100" s="10"/>
      <c r="E100" s="10"/>
      <c r="F100" s="10"/>
      <c r="G100" s="10"/>
      <c r="H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</row>
    <row r="101" spans="1:92" s="9" customFormat="1">
      <c r="A101" s="10"/>
      <c r="B101" s="10"/>
      <c r="C101" s="10"/>
      <c r="D101" s="10"/>
      <c r="E101" s="10"/>
      <c r="F101" s="10"/>
      <c r="G101" s="10"/>
      <c r="H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</row>
    <row r="102" spans="1:92" s="9" customFormat="1">
      <c r="A102" s="10"/>
      <c r="B102" s="10"/>
      <c r="C102" s="10"/>
      <c r="D102" s="10"/>
      <c r="E102" s="10"/>
      <c r="F102" s="10"/>
      <c r="G102" s="10"/>
      <c r="H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2"/>
  <sheetViews>
    <sheetView topLeftCell="A64" workbookViewId="0">
      <selection activeCell="D14" sqref="D1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customWidth="1"/>
    <col min="8" max="8" width="12.7109375" customWidth="1"/>
    <col min="9" max="9" width="6.5703125" customWidth="1"/>
    <col min="10" max="10" width="8.42578125" customWidth="1"/>
    <col min="11" max="11" width="9.42578125" customWidth="1"/>
    <col min="12" max="12" width="9.85546875" customWidth="1"/>
    <col min="13" max="13" width="8.28515625" customWidth="1"/>
    <col min="14" max="14" width="5.5703125" customWidth="1"/>
    <col min="15" max="15" width="6.85546875" customWidth="1"/>
    <col min="16" max="16" width="7" customWidth="1"/>
    <col min="17" max="17" width="5.85546875" customWidth="1"/>
    <col min="18" max="18" width="6.5703125" customWidth="1"/>
    <col min="19" max="19" width="6.85546875" customWidth="1"/>
    <col min="20" max="20" width="10.140625" customWidth="1"/>
    <col min="21" max="21" width="9.28515625" customWidth="1"/>
    <col min="22" max="22" width="7.28515625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.28515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9" customFormat="1">
      <c r="A2" s="10" t="s">
        <v>301</v>
      </c>
      <c r="B2" s="10"/>
      <c r="C2" s="10">
        <v>3833</v>
      </c>
      <c r="D2" s="10" t="s">
        <v>302</v>
      </c>
      <c r="E2" s="10" t="s">
        <v>105</v>
      </c>
      <c r="F2" s="10" t="s">
        <v>106</v>
      </c>
      <c r="G2" s="10"/>
      <c r="H2" s="10"/>
      <c r="J2" s="10">
        <v>36500</v>
      </c>
      <c r="K2" s="10">
        <v>0</v>
      </c>
      <c r="L2" s="10">
        <v>0</v>
      </c>
      <c r="M2" s="10">
        <v>0</v>
      </c>
      <c r="N2" s="10">
        <v>3600</v>
      </c>
      <c r="O2" s="10">
        <v>180</v>
      </c>
      <c r="P2" s="10">
        <v>8760</v>
      </c>
      <c r="Q2" s="10">
        <v>1825</v>
      </c>
      <c r="R2" s="10"/>
      <c r="S2" s="10">
        <v>50865</v>
      </c>
      <c r="T2" s="10"/>
      <c r="U2" s="10">
        <v>50865</v>
      </c>
      <c r="V2" s="10"/>
      <c r="W2" s="10"/>
      <c r="X2" s="10"/>
      <c r="Y2" s="10">
        <v>60</v>
      </c>
      <c r="Z2" s="10"/>
      <c r="AA2" s="10"/>
      <c r="AB2" s="10"/>
      <c r="AC2" s="10">
        <v>3833</v>
      </c>
      <c r="AD2" s="10">
        <v>0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>
        <v>0</v>
      </c>
      <c r="BF2" s="10">
        <v>0</v>
      </c>
      <c r="BG2" s="10">
        <v>0</v>
      </c>
      <c r="BH2" s="10">
        <v>3893</v>
      </c>
      <c r="BI2" s="10">
        <v>46972</v>
      </c>
      <c r="BJ2" s="10">
        <v>200</v>
      </c>
      <c r="BK2" s="10"/>
      <c r="BL2" s="10">
        <v>4809</v>
      </c>
      <c r="BM2" s="10"/>
      <c r="BN2" s="10">
        <v>10</v>
      </c>
      <c r="BO2" s="10"/>
      <c r="BP2" s="10">
        <v>8912</v>
      </c>
      <c r="BQ2" s="10">
        <v>0</v>
      </c>
      <c r="BR2" s="10">
        <v>3893</v>
      </c>
      <c r="BS2" s="10">
        <v>49040</v>
      </c>
      <c r="BT2" s="10">
        <v>41953</v>
      </c>
      <c r="BU2" s="10"/>
      <c r="BV2" s="10" t="s">
        <v>303</v>
      </c>
      <c r="BW2" s="10" t="s">
        <v>97</v>
      </c>
      <c r="BX2" s="10"/>
      <c r="BY2" s="10"/>
      <c r="BZ2" s="10"/>
      <c r="CA2" s="10" t="s">
        <v>98</v>
      </c>
      <c r="CB2" s="10"/>
      <c r="CC2" s="10"/>
      <c r="CD2" s="10" t="s">
        <v>304</v>
      </c>
      <c r="CE2" s="10" t="s">
        <v>305</v>
      </c>
      <c r="CF2" s="10"/>
      <c r="CG2" s="10">
        <v>7685871430</v>
      </c>
      <c r="CH2" s="10" t="s">
        <v>111</v>
      </c>
      <c r="CI2" s="10">
        <v>0</v>
      </c>
      <c r="CJ2" s="10">
        <v>27989</v>
      </c>
      <c r="CK2" s="10"/>
      <c r="CL2" s="10"/>
      <c r="CM2" s="10">
        <v>10130</v>
      </c>
      <c r="CN2" s="10">
        <v>4200</v>
      </c>
    </row>
    <row r="3" spans="1:92" s="9" customFormat="1">
      <c r="A3" s="10" t="s">
        <v>536</v>
      </c>
      <c r="B3" s="10"/>
      <c r="C3" s="10">
        <v>2846</v>
      </c>
      <c r="D3" s="10" t="s">
        <v>537</v>
      </c>
      <c r="E3" s="10" t="s">
        <v>533</v>
      </c>
      <c r="F3" s="10" t="s">
        <v>106</v>
      </c>
      <c r="G3" s="10"/>
      <c r="H3" s="10"/>
      <c r="J3" s="10">
        <v>27100</v>
      </c>
      <c r="K3" s="10">
        <v>0</v>
      </c>
      <c r="L3" s="10">
        <v>0</v>
      </c>
      <c r="M3" s="10"/>
      <c r="N3" s="10">
        <v>3600</v>
      </c>
      <c r="O3" s="10">
        <v>180</v>
      </c>
      <c r="P3" s="10">
        <v>6504</v>
      </c>
      <c r="Q3" s="10">
        <v>1355</v>
      </c>
      <c r="R3" s="10"/>
      <c r="S3" s="10">
        <v>38739</v>
      </c>
      <c r="T3" s="10"/>
      <c r="U3" s="10">
        <v>38739</v>
      </c>
      <c r="V3" s="10"/>
      <c r="W3" s="10"/>
      <c r="X3" s="10"/>
      <c r="Y3" s="10">
        <v>30</v>
      </c>
      <c r="Z3" s="10"/>
      <c r="AA3" s="10"/>
      <c r="AB3" s="10"/>
      <c r="AC3" s="10">
        <v>2846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5966</v>
      </c>
      <c r="BI3" s="10">
        <v>32773</v>
      </c>
      <c r="BJ3" s="10">
        <v>150</v>
      </c>
      <c r="BK3" s="10"/>
      <c r="BL3" s="10"/>
      <c r="BM3" s="10">
        <v>20</v>
      </c>
      <c r="BN3" s="10"/>
      <c r="BO3" s="10"/>
      <c r="BP3" s="10">
        <v>6136</v>
      </c>
      <c r="BQ3" s="10">
        <v>0</v>
      </c>
      <c r="BR3" s="10">
        <v>5966</v>
      </c>
      <c r="BS3" s="10">
        <v>37384</v>
      </c>
      <c r="BT3" s="10">
        <v>32603</v>
      </c>
      <c r="BU3" s="10"/>
      <c r="BV3" s="10" t="s">
        <v>538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539</v>
      </c>
      <c r="CE3" s="10" t="s">
        <v>540</v>
      </c>
      <c r="CF3" s="10"/>
      <c r="CG3" s="10">
        <v>9386902625</v>
      </c>
      <c r="CH3" s="10" t="s">
        <v>111</v>
      </c>
      <c r="CI3" s="10"/>
      <c r="CJ3" s="10"/>
      <c r="CK3" s="10"/>
      <c r="CL3" s="10"/>
      <c r="CM3" s="10">
        <v>7810</v>
      </c>
      <c r="CN3" s="10">
        <v>2400</v>
      </c>
    </row>
    <row r="4" spans="1:92" s="9" customFormat="1">
      <c r="A4" s="10" t="s">
        <v>344</v>
      </c>
      <c r="B4" s="10"/>
      <c r="C4" s="10">
        <v>3833</v>
      </c>
      <c r="D4" s="10" t="s">
        <v>345</v>
      </c>
      <c r="E4" s="10" t="s">
        <v>105</v>
      </c>
      <c r="F4" s="10" t="s">
        <v>106</v>
      </c>
      <c r="G4" s="10"/>
      <c r="H4" s="10"/>
      <c r="J4" s="10">
        <v>36500</v>
      </c>
      <c r="K4" s="10">
        <v>0</v>
      </c>
      <c r="L4" s="10">
        <v>0</v>
      </c>
      <c r="M4" s="10">
        <v>0</v>
      </c>
      <c r="N4" s="10">
        <v>3600</v>
      </c>
      <c r="O4" s="10">
        <v>180</v>
      </c>
      <c r="P4" s="10">
        <v>8760</v>
      </c>
      <c r="Q4" s="10">
        <v>1825</v>
      </c>
      <c r="R4" s="10"/>
      <c r="S4" s="10">
        <v>50865</v>
      </c>
      <c r="T4" s="10"/>
      <c r="U4" s="10">
        <v>50865</v>
      </c>
      <c r="V4" s="10"/>
      <c r="W4" s="10"/>
      <c r="X4" s="10"/>
      <c r="Y4" s="10">
        <v>60</v>
      </c>
      <c r="Z4" s="10"/>
      <c r="AA4" s="10"/>
      <c r="AB4" s="10"/>
      <c r="AC4" s="10">
        <v>3833</v>
      </c>
      <c r="AD4" s="10">
        <v>0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>
        <v>0</v>
      </c>
      <c r="BF4" s="10">
        <v>0</v>
      </c>
      <c r="BG4" s="10">
        <v>0</v>
      </c>
      <c r="BH4" s="10">
        <v>3893</v>
      </c>
      <c r="BI4" s="10">
        <v>46972</v>
      </c>
      <c r="BJ4" s="10">
        <v>200</v>
      </c>
      <c r="BK4" s="10"/>
      <c r="BL4" s="10">
        <v>1920</v>
      </c>
      <c r="BM4" s="10">
        <v>20</v>
      </c>
      <c r="BN4" s="10">
        <v>10</v>
      </c>
      <c r="BO4" s="10"/>
      <c r="BP4" s="10">
        <v>6043</v>
      </c>
      <c r="BQ4" s="10">
        <v>0</v>
      </c>
      <c r="BR4" s="10">
        <v>3893</v>
      </c>
      <c r="BS4" s="10">
        <v>49040</v>
      </c>
      <c r="BT4" s="10">
        <v>44822</v>
      </c>
      <c r="BU4" s="10"/>
      <c r="BV4" s="10" t="s">
        <v>346</v>
      </c>
      <c r="BW4" s="10" t="s">
        <v>97</v>
      </c>
      <c r="BX4" s="10"/>
      <c r="BY4" s="10"/>
      <c r="BZ4" s="10"/>
      <c r="CA4" s="10" t="s">
        <v>98</v>
      </c>
      <c r="CB4" s="10"/>
      <c r="CC4" s="10"/>
      <c r="CD4" s="10" t="s">
        <v>128</v>
      </c>
      <c r="CE4" s="10" t="s">
        <v>129</v>
      </c>
      <c r="CF4" s="10"/>
      <c r="CG4" s="10">
        <v>9851487260</v>
      </c>
      <c r="CH4" s="10" t="s">
        <v>111</v>
      </c>
      <c r="CI4" s="10">
        <v>0</v>
      </c>
      <c r="CJ4" s="10">
        <v>28439</v>
      </c>
      <c r="CK4" s="10"/>
      <c r="CL4" s="10"/>
      <c r="CM4" s="10">
        <v>10130</v>
      </c>
      <c r="CN4" s="10">
        <v>4200</v>
      </c>
    </row>
    <row r="5" spans="1:92" s="9" customFormat="1">
      <c r="A5" s="10" t="s">
        <v>542</v>
      </c>
      <c r="B5" s="10"/>
      <c r="C5" s="10">
        <v>2846</v>
      </c>
      <c r="D5" s="10" t="s">
        <v>543</v>
      </c>
      <c r="E5" s="10" t="s">
        <v>533</v>
      </c>
      <c r="F5" s="10" t="s">
        <v>106</v>
      </c>
      <c r="G5" s="10"/>
      <c r="H5" s="10"/>
      <c r="J5" s="10">
        <v>27100</v>
      </c>
      <c r="K5" s="10">
        <v>0</v>
      </c>
      <c r="L5" s="10">
        <v>0</v>
      </c>
      <c r="M5" s="10"/>
      <c r="N5" s="10">
        <v>3600</v>
      </c>
      <c r="O5" s="10">
        <v>180</v>
      </c>
      <c r="P5" s="10">
        <v>6504</v>
      </c>
      <c r="Q5" s="10">
        <v>1355</v>
      </c>
      <c r="R5" s="10"/>
      <c r="S5" s="10">
        <v>38739</v>
      </c>
      <c r="T5" s="10"/>
      <c r="U5" s="10">
        <v>38739</v>
      </c>
      <c r="V5" s="10"/>
      <c r="W5" s="10"/>
      <c r="X5" s="10"/>
      <c r="Y5" s="10">
        <v>30</v>
      </c>
      <c r="Z5" s="10"/>
      <c r="AA5" s="10"/>
      <c r="AB5" s="10"/>
      <c r="AC5" s="10">
        <v>2846</v>
      </c>
      <c r="AD5" s="10">
        <v>0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>
        <v>0</v>
      </c>
      <c r="BF5" s="10">
        <v>0</v>
      </c>
      <c r="BG5" s="10">
        <v>0</v>
      </c>
      <c r="BH5" s="10">
        <v>2876</v>
      </c>
      <c r="BI5" s="10">
        <v>35863</v>
      </c>
      <c r="BJ5" s="10">
        <v>150</v>
      </c>
      <c r="BK5" s="10"/>
      <c r="BL5" s="10"/>
      <c r="BM5" s="10">
        <v>20</v>
      </c>
      <c r="BN5" s="10"/>
      <c r="BO5" s="10"/>
      <c r="BP5" s="10">
        <v>3046</v>
      </c>
      <c r="BQ5" s="10">
        <v>0</v>
      </c>
      <c r="BR5" s="10">
        <v>2876</v>
      </c>
      <c r="BS5" s="10">
        <v>37384</v>
      </c>
      <c r="BT5" s="10">
        <v>35693</v>
      </c>
      <c r="BU5" s="10"/>
      <c r="BV5" s="10" t="s">
        <v>544</v>
      </c>
      <c r="BW5" s="10" t="s">
        <v>97</v>
      </c>
      <c r="BX5" s="10"/>
      <c r="BY5" s="10"/>
      <c r="BZ5" s="10"/>
      <c r="CA5" s="10" t="s">
        <v>98</v>
      </c>
      <c r="CB5" s="10"/>
      <c r="CC5" s="10"/>
      <c r="CD5" s="10" t="s">
        <v>128</v>
      </c>
      <c r="CE5" s="10" t="s">
        <v>129</v>
      </c>
      <c r="CF5" s="10"/>
      <c r="CG5" s="10">
        <v>9308661551</v>
      </c>
      <c r="CH5" s="10" t="s">
        <v>111</v>
      </c>
      <c r="CI5" s="10"/>
      <c r="CJ5" s="10"/>
      <c r="CK5" s="10"/>
      <c r="CL5" s="10"/>
      <c r="CM5" s="10">
        <v>7810</v>
      </c>
      <c r="CN5" s="10">
        <v>2400</v>
      </c>
    </row>
    <row r="6" spans="1:92" s="9" customFormat="1">
      <c r="A6" s="10" t="s">
        <v>433</v>
      </c>
      <c r="B6" s="10"/>
      <c r="C6" s="10">
        <v>3833</v>
      </c>
      <c r="D6" s="10" t="s">
        <v>434</v>
      </c>
      <c r="E6" s="10" t="s">
        <v>105</v>
      </c>
      <c r="F6" s="10" t="s">
        <v>106</v>
      </c>
      <c r="G6" s="10"/>
      <c r="H6" s="10"/>
      <c r="J6" s="10">
        <v>36500</v>
      </c>
      <c r="K6" s="10">
        <v>0</v>
      </c>
      <c r="L6" s="10">
        <v>0</v>
      </c>
      <c r="M6" s="10">
        <v>0</v>
      </c>
      <c r="N6" s="10">
        <v>3600</v>
      </c>
      <c r="O6" s="10">
        <v>180</v>
      </c>
      <c r="P6" s="10">
        <v>8760</v>
      </c>
      <c r="Q6" s="10">
        <v>1825</v>
      </c>
      <c r="R6" s="10"/>
      <c r="S6" s="10">
        <v>50865</v>
      </c>
      <c r="T6" s="10"/>
      <c r="U6" s="10">
        <v>50865</v>
      </c>
      <c r="V6" s="10"/>
      <c r="W6" s="10"/>
      <c r="X6" s="10"/>
      <c r="Y6" s="10">
        <v>60</v>
      </c>
      <c r="Z6" s="10"/>
      <c r="AA6" s="10"/>
      <c r="AB6" s="10"/>
      <c r="AC6" s="10">
        <v>3833</v>
      </c>
      <c r="AD6" s="10">
        <v>0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>
        <v>0</v>
      </c>
      <c r="BF6" s="10">
        <v>0</v>
      </c>
      <c r="BG6" s="10">
        <v>0</v>
      </c>
      <c r="BH6" s="10">
        <v>8013</v>
      </c>
      <c r="BI6" s="10">
        <v>42852</v>
      </c>
      <c r="BJ6" s="10">
        <v>200</v>
      </c>
      <c r="BK6" s="10"/>
      <c r="BL6" s="10">
        <v>2500</v>
      </c>
      <c r="BM6" s="10">
        <v>20</v>
      </c>
      <c r="BN6" s="10">
        <v>10</v>
      </c>
      <c r="BO6" s="10">
        <v>8</v>
      </c>
      <c r="BP6" s="10">
        <v>10751</v>
      </c>
      <c r="BQ6" s="10">
        <v>0</v>
      </c>
      <c r="BR6" s="10">
        <v>8013</v>
      </c>
      <c r="BS6" s="10">
        <v>49040</v>
      </c>
      <c r="BT6" s="10">
        <v>40114</v>
      </c>
      <c r="BU6" s="10"/>
      <c r="BV6" s="10" t="s">
        <v>435</v>
      </c>
      <c r="BW6" s="10" t="s">
        <v>97</v>
      </c>
      <c r="BX6" s="10"/>
      <c r="BY6" s="10"/>
      <c r="BZ6" s="10"/>
      <c r="CA6" s="10" t="s">
        <v>98</v>
      </c>
      <c r="CB6" s="10"/>
      <c r="CC6" s="10"/>
      <c r="CD6" s="10" t="s">
        <v>128</v>
      </c>
      <c r="CE6" s="10" t="s">
        <v>129</v>
      </c>
      <c r="CF6" s="10"/>
      <c r="CG6" s="10">
        <v>8017629024</v>
      </c>
      <c r="CH6" s="10" t="s">
        <v>111</v>
      </c>
      <c r="CI6" s="10">
        <v>0</v>
      </c>
      <c r="CJ6" s="10">
        <v>27703</v>
      </c>
      <c r="CK6" s="10"/>
      <c r="CL6" s="10"/>
      <c r="CM6" s="10">
        <v>9750</v>
      </c>
      <c r="CN6" s="10">
        <v>4200</v>
      </c>
    </row>
    <row r="7" spans="1:92" s="9" customFormat="1">
      <c r="A7" s="10" t="s">
        <v>229</v>
      </c>
      <c r="B7" s="10"/>
      <c r="C7" s="10">
        <v>3014</v>
      </c>
      <c r="D7" s="10" t="s">
        <v>230</v>
      </c>
      <c r="E7" s="10" t="s">
        <v>211</v>
      </c>
      <c r="F7" s="10" t="s">
        <v>106</v>
      </c>
      <c r="G7" s="10"/>
      <c r="H7" s="10"/>
      <c r="J7" s="10">
        <v>28700</v>
      </c>
      <c r="K7" s="10">
        <v>0</v>
      </c>
      <c r="L7" s="10">
        <v>0</v>
      </c>
      <c r="M7" s="10"/>
      <c r="N7" s="10">
        <v>3600</v>
      </c>
      <c r="O7" s="10">
        <v>180</v>
      </c>
      <c r="P7" s="10">
        <v>6888</v>
      </c>
      <c r="Q7" s="10">
        <v>1435</v>
      </c>
      <c r="R7" s="10"/>
      <c r="S7" s="10">
        <v>40803</v>
      </c>
      <c r="T7" s="10"/>
      <c r="U7" s="10">
        <v>40803</v>
      </c>
      <c r="V7" s="10"/>
      <c r="W7" s="10"/>
      <c r="X7" s="10">
        <v>1000</v>
      </c>
      <c r="Y7" s="10">
        <v>30</v>
      </c>
      <c r="Z7" s="10"/>
      <c r="AA7" s="10">
        <v>200</v>
      </c>
      <c r="AB7" s="10"/>
      <c r="AC7" s="10">
        <v>3014</v>
      </c>
      <c r="AD7" s="10"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>
        <v>0</v>
      </c>
      <c r="BF7" s="10">
        <v>0</v>
      </c>
      <c r="BG7" s="10">
        <v>0</v>
      </c>
      <c r="BH7" s="10">
        <v>6334</v>
      </c>
      <c r="BI7" s="10">
        <v>34469</v>
      </c>
      <c r="BJ7" s="10">
        <v>200</v>
      </c>
      <c r="BK7" s="10"/>
      <c r="BL7" s="10">
        <v>3083</v>
      </c>
      <c r="BM7" s="10">
        <v>20</v>
      </c>
      <c r="BN7" s="10"/>
      <c r="BO7" s="10"/>
      <c r="BP7" s="10">
        <v>9637</v>
      </c>
      <c r="BQ7" s="10">
        <v>0</v>
      </c>
      <c r="BR7" s="10">
        <v>6334</v>
      </c>
      <c r="BS7" s="10">
        <v>39368</v>
      </c>
      <c r="BT7" s="10">
        <v>31166</v>
      </c>
      <c r="BU7" s="10"/>
      <c r="BV7" s="10" t="s">
        <v>231</v>
      </c>
      <c r="BW7" s="10" t="s">
        <v>97</v>
      </c>
      <c r="BX7" s="10"/>
      <c r="BY7" s="10"/>
      <c r="BZ7" s="10"/>
      <c r="CA7" s="10" t="s">
        <v>98</v>
      </c>
      <c r="CB7" s="10"/>
      <c r="CC7" s="10"/>
      <c r="CD7" s="10" t="s">
        <v>128</v>
      </c>
      <c r="CE7" s="10" t="s">
        <v>129</v>
      </c>
      <c r="CF7" s="10"/>
      <c r="CG7" s="10">
        <v>9883578078</v>
      </c>
      <c r="CH7" s="10" t="s">
        <v>111</v>
      </c>
      <c r="CI7" s="10">
        <v>0</v>
      </c>
      <c r="CJ7" s="10">
        <v>25016</v>
      </c>
      <c r="CK7" s="10"/>
      <c r="CL7" s="10"/>
      <c r="CM7" s="10">
        <v>8440</v>
      </c>
      <c r="CN7" s="10">
        <v>2400</v>
      </c>
    </row>
    <row r="8" spans="1:92" s="9" customFormat="1">
      <c r="A8" s="10" t="s">
        <v>424</v>
      </c>
      <c r="B8" s="10"/>
      <c r="C8" s="10">
        <v>3833</v>
      </c>
      <c r="D8" s="10" t="s">
        <v>425</v>
      </c>
      <c r="E8" s="10" t="s">
        <v>105</v>
      </c>
      <c r="F8" s="10" t="s">
        <v>106</v>
      </c>
      <c r="G8" s="10"/>
      <c r="H8" s="10"/>
      <c r="J8" s="10">
        <v>36500</v>
      </c>
      <c r="K8" s="10">
        <v>0</v>
      </c>
      <c r="L8" s="10">
        <v>0</v>
      </c>
      <c r="M8" s="10">
        <v>0</v>
      </c>
      <c r="N8" s="10">
        <v>3600</v>
      </c>
      <c r="O8" s="10">
        <v>180</v>
      </c>
      <c r="P8" s="10">
        <v>8760</v>
      </c>
      <c r="Q8" s="10">
        <v>1825</v>
      </c>
      <c r="R8" s="10"/>
      <c r="S8" s="10">
        <v>50865</v>
      </c>
      <c r="T8" s="10"/>
      <c r="U8" s="10">
        <v>50865</v>
      </c>
      <c r="V8" s="10"/>
      <c r="W8" s="10"/>
      <c r="X8" s="10"/>
      <c r="Y8" s="10">
        <v>60</v>
      </c>
      <c r="Z8" s="10"/>
      <c r="AA8" s="10"/>
      <c r="AB8" s="10"/>
      <c r="AC8" s="10">
        <v>3833</v>
      </c>
      <c r="AD8" s="10"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>
        <v>0</v>
      </c>
      <c r="BF8" s="10">
        <v>0</v>
      </c>
      <c r="BG8" s="10">
        <v>0</v>
      </c>
      <c r="BH8" s="10">
        <v>3893</v>
      </c>
      <c r="BI8" s="10">
        <v>46972</v>
      </c>
      <c r="BJ8" s="10">
        <v>200</v>
      </c>
      <c r="BK8" s="10"/>
      <c r="BL8" s="10">
        <v>700</v>
      </c>
      <c r="BM8" s="10">
        <v>20</v>
      </c>
      <c r="BN8" s="10"/>
      <c r="BO8" s="10"/>
      <c r="BP8" s="10">
        <v>4813</v>
      </c>
      <c r="BQ8" s="10">
        <v>0</v>
      </c>
      <c r="BR8" s="10">
        <v>3893</v>
      </c>
      <c r="BS8" s="10">
        <v>49040</v>
      </c>
      <c r="BT8" s="10">
        <v>46052</v>
      </c>
      <c r="BU8" s="10"/>
      <c r="BV8" s="10" t="s">
        <v>426</v>
      </c>
      <c r="BW8" s="10" t="s">
        <v>97</v>
      </c>
      <c r="BX8" s="10"/>
      <c r="BY8" s="10"/>
      <c r="BZ8" s="10"/>
      <c r="CA8" s="10" t="s">
        <v>98</v>
      </c>
      <c r="CB8" s="10"/>
      <c r="CC8" s="10"/>
      <c r="CD8" s="10" t="s">
        <v>128</v>
      </c>
      <c r="CE8" s="10" t="s">
        <v>129</v>
      </c>
      <c r="CF8" s="10"/>
      <c r="CG8" s="10">
        <v>9163070199</v>
      </c>
      <c r="CH8" s="10" t="s">
        <v>111</v>
      </c>
      <c r="CI8" s="10">
        <v>0</v>
      </c>
      <c r="CJ8" s="10">
        <v>27703</v>
      </c>
      <c r="CK8" s="10"/>
      <c r="CL8" s="10"/>
      <c r="CM8" s="10">
        <v>9750</v>
      </c>
      <c r="CN8" s="10">
        <v>4200</v>
      </c>
    </row>
    <row r="9" spans="1:92" s="9" customFormat="1">
      <c r="A9" s="10" t="s">
        <v>179</v>
      </c>
      <c r="B9" s="10"/>
      <c r="C9" s="10">
        <v>4064</v>
      </c>
      <c r="D9" s="10" t="s">
        <v>180</v>
      </c>
      <c r="E9" s="10" t="s">
        <v>105</v>
      </c>
      <c r="F9" s="10" t="s">
        <v>106</v>
      </c>
      <c r="G9" s="10"/>
      <c r="H9" s="10"/>
      <c r="J9" s="10">
        <v>38700</v>
      </c>
      <c r="K9" s="10">
        <v>0</v>
      </c>
      <c r="L9" s="10">
        <v>0</v>
      </c>
      <c r="M9" s="10">
        <v>0</v>
      </c>
      <c r="N9" s="10">
        <v>3600</v>
      </c>
      <c r="O9" s="10">
        <v>180</v>
      </c>
      <c r="P9" s="10">
        <v>9288</v>
      </c>
      <c r="Q9" s="10">
        <v>1935</v>
      </c>
      <c r="R9" s="10"/>
      <c r="S9" s="10">
        <v>53703</v>
      </c>
      <c r="T9" s="10"/>
      <c r="U9" s="10">
        <v>53703</v>
      </c>
      <c r="V9" s="10"/>
      <c r="W9" s="10"/>
      <c r="X9" s="10">
        <v>3159</v>
      </c>
      <c r="Y9" s="10">
        <v>60</v>
      </c>
      <c r="Z9" s="10"/>
      <c r="AA9" s="10">
        <v>1000</v>
      </c>
      <c r="AB9" s="10"/>
      <c r="AC9" s="10">
        <v>4064</v>
      </c>
      <c r="AD9" s="10"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>
        <v>0</v>
      </c>
      <c r="BF9" s="10">
        <v>0</v>
      </c>
      <c r="BG9" s="10">
        <v>0</v>
      </c>
      <c r="BH9" s="10">
        <v>11304</v>
      </c>
      <c r="BI9" s="10">
        <v>42399</v>
      </c>
      <c r="BJ9" s="10">
        <v>200</v>
      </c>
      <c r="BK9" s="10"/>
      <c r="BL9" s="10">
        <v>2200</v>
      </c>
      <c r="BM9" s="10">
        <v>20</v>
      </c>
      <c r="BN9" s="10"/>
      <c r="BO9" s="10">
        <v>8</v>
      </c>
      <c r="BP9" s="10">
        <v>13732</v>
      </c>
      <c r="BQ9" s="10">
        <v>0</v>
      </c>
      <c r="BR9" s="10">
        <v>11304</v>
      </c>
      <c r="BS9" s="10">
        <v>51768</v>
      </c>
      <c r="BT9" s="10">
        <v>39971</v>
      </c>
      <c r="BU9" s="10"/>
      <c r="BV9" s="10" t="s">
        <v>181</v>
      </c>
      <c r="BW9" s="10" t="s">
        <v>97</v>
      </c>
      <c r="BX9" s="10"/>
      <c r="BY9" s="10"/>
      <c r="BZ9" s="10"/>
      <c r="CA9" s="10" t="s">
        <v>98</v>
      </c>
      <c r="CB9" s="10"/>
      <c r="CC9" s="10"/>
      <c r="CD9" s="10" t="s">
        <v>182</v>
      </c>
      <c r="CE9" s="10" t="s">
        <v>183</v>
      </c>
      <c r="CF9" s="10"/>
      <c r="CG9" s="10">
        <v>9883269315</v>
      </c>
      <c r="CH9" s="10" t="s">
        <v>111</v>
      </c>
      <c r="CI9" s="10">
        <v>0</v>
      </c>
      <c r="CJ9" s="10">
        <v>27989</v>
      </c>
      <c r="CK9" s="10"/>
      <c r="CL9" s="10"/>
      <c r="CM9" s="10">
        <v>10130</v>
      </c>
      <c r="CN9" s="10">
        <v>4200</v>
      </c>
    </row>
    <row r="10" spans="1:92" s="9" customFormat="1">
      <c r="A10" s="10" t="s">
        <v>546</v>
      </c>
      <c r="B10" s="10"/>
      <c r="C10" s="10">
        <v>2846</v>
      </c>
      <c r="D10" s="10" t="s">
        <v>547</v>
      </c>
      <c r="E10" s="10" t="s">
        <v>533</v>
      </c>
      <c r="F10" s="10" t="s">
        <v>106</v>
      </c>
      <c r="G10" s="10"/>
      <c r="H10" s="10"/>
      <c r="J10" s="10">
        <v>27100</v>
      </c>
      <c r="K10" s="10">
        <v>0</v>
      </c>
      <c r="L10" s="10">
        <v>800</v>
      </c>
      <c r="M10" s="10"/>
      <c r="N10" s="10">
        <v>3600</v>
      </c>
      <c r="O10" s="10">
        <v>180</v>
      </c>
      <c r="P10" s="10">
        <v>6504</v>
      </c>
      <c r="Q10" s="10">
        <v>1355</v>
      </c>
      <c r="R10" s="10"/>
      <c r="S10" s="10">
        <v>39539</v>
      </c>
      <c r="T10" s="10"/>
      <c r="U10" s="10">
        <v>39539</v>
      </c>
      <c r="V10" s="10"/>
      <c r="W10" s="10"/>
      <c r="X10" s="10"/>
      <c r="Y10" s="10">
        <v>30</v>
      </c>
      <c r="Z10" s="10"/>
      <c r="AA10" s="10"/>
      <c r="AB10" s="10"/>
      <c r="AC10" s="10">
        <v>2846</v>
      </c>
      <c r="AD10" s="10">
        <v>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>
        <v>0</v>
      </c>
      <c r="BF10" s="10">
        <v>0</v>
      </c>
      <c r="BG10" s="10">
        <v>0</v>
      </c>
      <c r="BH10" s="10">
        <v>2876</v>
      </c>
      <c r="BI10" s="10">
        <v>36663</v>
      </c>
      <c r="BJ10" s="10">
        <v>150</v>
      </c>
      <c r="BK10" s="10"/>
      <c r="BL10" s="10"/>
      <c r="BM10" s="10"/>
      <c r="BN10" s="10"/>
      <c r="BO10" s="10"/>
      <c r="BP10" s="10">
        <v>3026</v>
      </c>
      <c r="BQ10" s="10">
        <v>0</v>
      </c>
      <c r="BR10" s="10">
        <v>2876</v>
      </c>
      <c r="BS10" s="10">
        <v>38184</v>
      </c>
      <c r="BT10" s="10">
        <v>36513</v>
      </c>
      <c r="BU10" s="10"/>
      <c r="BV10" s="10" t="s">
        <v>548</v>
      </c>
      <c r="BW10" s="10" t="s">
        <v>97</v>
      </c>
      <c r="BX10" s="10"/>
      <c r="BY10" s="10"/>
      <c r="BZ10" s="10"/>
      <c r="CA10" s="10" t="s">
        <v>98</v>
      </c>
      <c r="CB10" s="10"/>
      <c r="CC10" s="10"/>
      <c r="CD10" s="10" t="s">
        <v>128</v>
      </c>
      <c r="CE10" s="10" t="s">
        <v>129</v>
      </c>
      <c r="CF10" s="10"/>
      <c r="CG10" s="10">
        <v>9852232746</v>
      </c>
      <c r="CH10" s="10" t="s">
        <v>111</v>
      </c>
      <c r="CI10" s="10"/>
      <c r="CJ10" s="10"/>
      <c r="CK10" s="10"/>
      <c r="CL10" s="10"/>
      <c r="CM10" s="10">
        <v>7810</v>
      </c>
      <c r="CN10" s="10">
        <v>2400</v>
      </c>
    </row>
    <row r="11" spans="1:92" s="9" customFormat="1">
      <c r="A11" s="10" t="s">
        <v>488</v>
      </c>
      <c r="B11" s="10"/>
      <c r="C11" s="10">
        <v>3833</v>
      </c>
      <c r="D11" s="10" t="s">
        <v>489</v>
      </c>
      <c r="E11" s="10" t="s">
        <v>105</v>
      </c>
      <c r="F11" s="10" t="s">
        <v>106</v>
      </c>
      <c r="G11" s="10"/>
      <c r="H11" s="10"/>
      <c r="J11" s="10">
        <v>36500</v>
      </c>
      <c r="K11" s="10">
        <v>0</v>
      </c>
      <c r="L11" s="10">
        <v>0</v>
      </c>
      <c r="M11" s="10">
        <v>0</v>
      </c>
      <c r="N11" s="10">
        <v>3600</v>
      </c>
      <c r="O11" s="10">
        <v>180</v>
      </c>
      <c r="P11" s="10">
        <v>8760</v>
      </c>
      <c r="Q11" s="10">
        <v>1825</v>
      </c>
      <c r="R11" s="10"/>
      <c r="S11" s="10">
        <v>50865</v>
      </c>
      <c r="T11" s="10"/>
      <c r="U11" s="10">
        <v>50865</v>
      </c>
      <c r="V11" s="10"/>
      <c r="W11" s="10"/>
      <c r="X11" s="10"/>
      <c r="Y11" s="10">
        <v>60</v>
      </c>
      <c r="Z11" s="10"/>
      <c r="AA11" s="10"/>
      <c r="AB11" s="10"/>
      <c r="AC11" s="10">
        <v>3833</v>
      </c>
      <c r="AD11" s="10"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>
        <v>0</v>
      </c>
      <c r="BF11" s="10">
        <v>0</v>
      </c>
      <c r="BG11" s="10">
        <v>0</v>
      </c>
      <c r="BH11" s="10">
        <v>3893</v>
      </c>
      <c r="BI11" s="10">
        <v>46972</v>
      </c>
      <c r="BJ11" s="10">
        <v>200</v>
      </c>
      <c r="BK11" s="10"/>
      <c r="BL11" s="10">
        <v>2323</v>
      </c>
      <c r="BM11" s="10"/>
      <c r="BN11" s="10"/>
      <c r="BO11" s="10"/>
      <c r="BP11" s="10">
        <v>6416</v>
      </c>
      <c r="BQ11" s="10">
        <v>0</v>
      </c>
      <c r="BR11" s="10">
        <v>3893</v>
      </c>
      <c r="BS11" s="10">
        <v>49040</v>
      </c>
      <c r="BT11" s="10">
        <v>44449</v>
      </c>
      <c r="BU11" s="10"/>
      <c r="BV11" s="10" t="s">
        <v>490</v>
      </c>
      <c r="BW11" s="10" t="s">
        <v>97</v>
      </c>
      <c r="BX11" s="10"/>
      <c r="BY11" s="10"/>
      <c r="BZ11" s="10"/>
      <c r="CA11" s="10" t="s">
        <v>98</v>
      </c>
      <c r="CB11" s="10"/>
      <c r="CC11" s="10"/>
      <c r="CD11" s="10" t="s">
        <v>491</v>
      </c>
      <c r="CE11" s="10" t="s">
        <v>492</v>
      </c>
      <c r="CF11" s="10"/>
      <c r="CG11" s="10">
        <v>7044002675</v>
      </c>
      <c r="CH11" s="10" t="s">
        <v>494</v>
      </c>
      <c r="CI11" s="10"/>
      <c r="CJ11" s="10"/>
      <c r="CK11" s="10"/>
      <c r="CL11" s="10"/>
      <c r="CM11" s="10">
        <v>10130</v>
      </c>
      <c r="CN11" s="10">
        <v>4200</v>
      </c>
    </row>
    <row r="12" spans="1:92" s="9" customFormat="1">
      <c r="A12" s="10" t="s">
        <v>103</v>
      </c>
      <c r="B12" s="10"/>
      <c r="C12" s="10">
        <v>4064</v>
      </c>
      <c r="D12" s="10" t="s">
        <v>104</v>
      </c>
      <c r="E12" s="10" t="s">
        <v>105</v>
      </c>
      <c r="F12" s="10" t="s">
        <v>106</v>
      </c>
      <c r="G12" s="10"/>
      <c r="H12" s="10"/>
      <c r="J12" s="10">
        <v>38700</v>
      </c>
      <c r="K12" s="10">
        <v>0</v>
      </c>
      <c r="L12" s="10">
        <v>0</v>
      </c>
      <c r="M12" s="10">
        <v>0</v>
      </c>
      <c r="N12" s="10">
        <v>3600</v>
      </c>
      <c r="O12" s="10">
        <v>180</v>
      </c>
      <c r="P12" s="10">
        <v>9288</v>
      </c>
      <c r="Q12" s="10">
        <v>1935</v>
      </c>
      <c r="R12" s="10"/>
      <c r="S12" s="10">
        <v>53703</v>
      </c>
      <c r="T12" s="10"/>
      <c r="U12" s="10">
        <v>53703</v>
      </c>
      <c r="V12" s="10"/>
      <c r="W12" s="10"/>
      <c r="X12" s="10">
        <v>450</v>
      </c>
      <c r="Y12" s="10">
        <v>60</v>
      </c>
      <c r="Z12" s="10"/>
      <c r="AA12" s="10"/>
      <c r="AB12" s="10"/>
      <c r="AC12" s="10">
        <v>4064</v>
      </c>
      <c r="AD12" s="10"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>
        <v>0</v>
      </c>
      <c r="BF12" s="10">
        <v>0</v>
      </c>
      <c r="BG12" s="10">
        <v>0</v>
      </c>
      <c r="BH12" s="10">
        <v>10239</v>
      </c>
      <c r="BI12" s="10">
        <v>43464</v>
      </c>
      <c r="BJ12" s="10">
        <v>200</v>
      </c>
      <c r="BK12" s="10"/>
      <c r="BL12" s="10">
        <v>3498</v>
      </c>
      <c r="BM12" s="10">
        <v>20</v>
      </c>
      <c r="BN12" s="10">
        <v>0</v>
      </c>
      <c r="BO12" s="10"/>
      <c r="BP12" s="10">
        <v>13957</v>
      </c>
      <c r="BQ12" s="10">
        <v>0</v>
      </c>
      <c r="BR12" s="10">
        <v>10239</v>
      </c>
      <c r="BS12" s="10">
        <v>51768</v>
      </c>
      <c r="BT12" s="10">
        <v>39746</v>
      </c>
      <c r="BU12" s="10"/>
      <c r="BV12" s="10" t="s">
        <v>107</v>
      </c>
      <c r="BW12" s="10" t="s">
        <v>97</v>
      </c>
      <c r="BX12" s="10"/>
      <c r="BY12" s="10"/>
      <c r="BZ12" s="10"/>
      <c r="CA12" s="10" t="s">
        <v>98</v>
      </c>
      <c r="CB12" s="10"/>
      <c r="CC12" s="10"/>
      <c r="CD12" s="10" t="s">
        <v>108</v>
      </c>
      <c r="CE12" s="10" t="s">
        <v>109</v>
      </c>
      <c r="CF12" s="10"/>
      <c r="CG12" s="10">
        <v>9831369774</v>
      </c>
      <c r="CH12" s="10" t="s">
        <v>111</v>
      </c>
      <c r="CI12" s="10">
        <v>0</v>
      </c>
      <c r="CJ12" s="10">
        <v>28439</v>
      </c>
      <c r="CK12" s="10"/>
      <c r="CL12" s="10"/>
      <c r="CM12" s="10">
        <v>10130</v>
      </c>
      <c r="CN12" s="10">
        <v>4200</v>
      </c>
    </row>
    <row r="13" spans="1:92" s="9" customFormat="1">
      <c r="A13" s="10" t="s">
        <v>381</v>
      </c>
      <c r="B13" s="10"/>
      <c r="C13" s="10">
        <v>3833</v>
      </c>
      <c r="D13" s="10" t="s">
        <v>382</v>
      </c>
      <c r="E13" s="10" t="s">
        <v>105</v>
      </c>
      <c r="F13" s="10" t="s">
        <v>106</v>
      </c>
      <c r="G13" s="10"/>
      <c r="H13" s="10"/>
      <c r="J13" s="10">
        <v>36500</v>
      </c>
      <c r="K13" s="10">
        <v>0</v>
      </c>
      <c r="L13" s="10">
        <v>0</v>
      </c>
      <c r="M13" s="10">
        <v>0</v>
      </c>
      <c r="N13" s="10">
        <v>3600</v>
      </c>
      <c r="O13" s="10">
        <v>180</v>
      </c>
      <c r="P13" s="10">
        <v>8760</v>
      </c>
      <c r="Q13" s="10">
        <v>1825</v>
      </c>
      <c r="R13" s="10"/>
      <c r="S13" s="10">
        <v>50865</v>
      </c>
      <c r="T13" s="10"/>
      <c r="U13" s="10">
        <v>50865</v>
      </c>
      <c r="V13" s="10"/>
      <c r="W13" s="10"/>
      <c r="X13" s="10"/>
      <c r="Y13" s="10">
        <v>60</v>
      </c>
      <c r="Z13" s="10"/>
      <c r="AA13" s="10"/>
      <c r="AB13" s="10"/>
      <c r="AC13" s="10">
        <v>3833</v>
      </c>
      <c r="AD13" s="10">
        <v>0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>
        <v>0</v>
      </c>
      <c r="BF13" s="10">
        <v>0</v>
      </c>
      <c r="BG13" s="10">
        <v>0</v>
      </c>
      <c r="BH13" s="10">
        <v>3893</v>
      </c>
      <c r="BI13" s="10">
        <v>46972</v>
      </c>
      <c r="BJ13" s="10">
        <v>200</v>
      </c>
      <c r="BK13" s="10"/>
      <c r="BL13" s="10">
        <v>700</v>
      </c>
      <c r="BM13" s="10">
        <v>20</v>
      </c>
      <c r="BN13" s="10">
        <v>10</v>
      </c>
      <c r="BO13" s="10"/>
      <c r="BP13" s="10">
        <v>4823</v>
      </c>
      <c r="BQ13" s="10">
        <v>0</v>
      </c>
      <c r="BR13" s="10">
        <v>3893</v>
      </c>
      <c r="BS13" s="10">
        <v>49040</v>
      </c>
      <c r="BT13" s="10">
        <v>46042</v>
      </c>
      <c r="BU13" s="10"/>
      <c r="BV13" s="10" t="s">
        <v>383</v>
      </c>
      <c r="BW13" s="10" t="s">
        <v>97</v>
      </c>
      <c r="BX13" s="10"/>
      <c r="BY13" s="10"/>
      <c r="BZ13" s="10"/>
      <c r="CA13" s="10" t="s">
        <v>98</v>
      </c>
      <c r="CB13" s="10"/>
      <c r="CC13" s="10"/>
      <c r="CD13" s="10" t="s">
        <v>384</v>
      </c>
      <c r="CE13" s="10" t="s">
        <v>385</v>
      </c>
      <c r="CF13" s="10"/>
      <c r="CG13" s="10">
        <v>9836931491</v>
      </c>
      <c r="CH13" s="10" t="s">
        <v>111</v>
      </c>
      <c r="CI13" s="10">
        <v>0</v>
      </c>
      <c r="CJ13" s="10">
        <v>27703</v>
      </c>
      <c r="CK13" s="10"/>
      <c r="CL13" s="10"/>
      <c r="CM13" s="10">
        <v>9750</v>
      </c>
      <c r="CN13" s="10">
        <v>4200</v>
      </c>
    </row>
    <row r="14" spans="1:92" s="9" customFormat="1">
      <c r="A14" s="10" t="s">
        <v>351</v>
      </c>
      <c r="B14" s="10"/>
      <c r="C14" s="10">
        <v>3780</v>
      </c>
      <c r="D14" s="10" t="s">
        <v>352</v>
      </c>
      <c r="E14" s="10" t="s">
        <v>105</v>
      </c>
      <c r="F14" s="10" t="s">
        <v>106</v>
      </c>
      <c r="G14" s="10"/>
      <c r="H14" s="10"/>
      <c r="J14" s="10">
        <v>36003</v>
      </c>
      <c r="K14" s="10">
        <v>0</v>
      </c>
      <c r="L14" s="10">
        <v>0</v>
      </c>
      <c r="M14" s="10">
        <v>0</v>
      </c>
      <c r="N14" s="10">
        <v>3600</v>
      </c>
      <c r="O14" s="10">
        <v>180</v>
      </c>
      <c r="P14" s="10">
        <v>8641</v>
      </c>
      <c r="Q14" s="10">
        <v>1800</v>
      </c>
      <c r="R14" s="10"/>
      <c r="S14" s="10">
        <v>50224</v>
      </c>
      <c r="T14" s="10"/>
      <c r="U14" s="10">
        <v>50224</v>
      </c>
      <c r="V14" s="10"/>
      <c r="W14" s="10"/>
      <c r="X14" s="10"/>
      <c r="Y14" s="10">
        <v>60</v>
      </c>
      <c r="Z14" s="10"/>
      <c r="AA14" s="10">
        <v>200</v>
      </c>
      <c r="AB14" s="10"/>
      <c r="AC14" s="10">
        <v>3780</v>
      </c>
      <c r="AD14" s="10">
        <v>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>
        <v>17883</v>
      </c>
      <c r="BF14" s="10">
        <v>0</v>
      </c>
      <c r="BG14" s="10">
        <v>0</v>
      </c>
      <c r="BH14" s="10">
        <v>7130</v>
      </c>
      <c r="BI14" s="10">
        <v>43094</v>
      </c>
      <c r="BJ14" s="10">
        <v>200</v>
      </c>
      <c r="BK14" s="10"/>
      <c r="BL14" s="10">
        <v>6435</v>
      </c>
      <c r="BM14" s="10">
        <v>20</v>
      </c>
      <c r="BN14" s="10">
        <v>10</v>
      </c>
      <c r="BO14" s="10"/>
      <c r="BP14" s="10">
        <v>13795</v>
      </c>
      <c r="BQ14" s="10">
        <v>0</v>
      </c>
      <c r="BR14" s="10">
        <v>7130</v>
      </c>
      <c r="BS14" s="10">
        <v>48424</v>
      </c>
      <c r="BT14" s="10">
        <v>36429</v>
      </c>
      <c r="BU14" s="10"/>
      <c r="BV14" s="10" t="s">
        <v>353</v>
      </c>
      <c r="BW14" s="10" t="s">
        <v>97</v>
      </c>
      <c r="BX14" s="10"/>
      <c r="BY14" s="10"/>
      <c r="BZ14" s="10"/>
      <c r="CA14" s="10" t="s">
        <v>98</v>
      </c>
      <c r="CB14" s="10"/>
      <c r="CC14" s="10"/>
      <c r="CD14" s="10" t="s">
        <v>144</v>
      </c>
      <c r="CE14" s="10" t="s">
        <v>145</v>
      </c>
      <c r="CF14" s="10"/>
      <c r="CG14" s="10">
        <v>9903753209</v>
      </c>
      <c r="CH14" s="10" t="s">
        <v>111</v>
      </c>
      <c r="CI14" s="10">
        <v>0</v>
      </c>
      <c r="CJ14" s="10">
        <v>27789</v>
      </c>
      <c r="CK14" s="10"/>
      <c r="CL14" s="10"/>
      <c r="CM14" s="10">
        <v>10130</v>
      </c>
      <c r="CN14" s="10">
        <v>4200</v>
      </c>
    </row>
    <row r="15" spans="1:92" s="9" customFormat="1">
      <c r="A15" s="10" t="s">
        <v>584</v>
      </c>
      <c r="B15" s="10"/>
      <c r="C15" s="10">
        <v>3255</v>
      </c>
      <c r="D15" s="10" t="s">
        <v>585</v>
      </c>
      <c r="E15" s="10" t="s">
        <v>114</v>
      </c>
      <c r="F15" s="10" t="s">
        <v>106</v>
      </c>
      <c r="G15" s="10"/>
      <c r="H15" s="10"/>
      <c r="J15" s="10">
        <v>31000</v>
      </c>
      <c r="K15" s="10">
        <v>0</v>
      </c>
      <c r="L15" s="10">
        <v>0</v>
      </c>
      <c r="M15" s="10"/>
      <c r="N15" s="10">
        <v>3600</v>
      </c>
      <c r="O15" s="10">
        <v>180</v>
      </c>
      <c r="P15" s="10">
        <v>7440</v>
      </c>
      <c r="Q15" s="10">
        <v>1550</v>
      </c>
      <c r="R15" s="10"/>
      <c r="S15" s="10">
        <v>43770</v>
      </c>
      <c r="T15" s="10"/>
      <c r="U15" s="10">
        <v>43770</v>
      </c>
      <c r="V15" s="10"/>
      <c r="W15" s="10"/>
      <c r="X15" s="10">
        <v>1667</v>
      </c>
      <c r="Y15" s="10">
        <v>30</v>
      </c>
      <c r="Z15" s="10"/>
      <c r="AA15" s="10"/>
      <c r="AB15" s="10"/>
      <c r="AC15" s="10">
        <v>3255</v>
      </c>
      <c r="AD15" s="10">
        <v>0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>
        <v>0</v>
      </c>
      <c r="BF15" s="10">
        <v>0</v>
      </c>
      <c r="BG15" s="10">
        <v>0</v>
      </c>
      <c r="BH15" s="10">
        <v>3285</v>
      </c>
      <c r="BI15" s="10">
        <v>40485</v>
      </c>
      <c r="BJ15" s="10">
        <v>200</v>
      </c>
      <c r="BK15" s="10"/>
      <c r="BL15" s="10"/>
      <c r="BM15" s="10"/>
      <c r="BN15" s="10"/>
      <c r="BO15" s="10"/>
      <c r="BP15" s="10">
        <v>3485</v>
      </c>
      <c r="BQ15" s="10">
        <v>0</v>
      </c>
      <c r="BR15" s="10">
        <v>3285</v>
      </c>
      <c r="BS15" s="10">
        <v>42220</v>
      </c>
      <c r="BT15" s="10">
        <v>40285</v>
      </c>
      <c r="BU15" s="10"/>
      <c r="BV15" s="10" t="s">
        <v>586</v>
      </c>
      <c r="BW15" s="10" t="s">
        <v>97</v>
      </c>
      <c r="BX15" s="10"/>
      <c r="BY15" s="10"/>
      <c r="BZ15" s="10"/>
      <c r="CA15" s="10" t="s">
        <v>98</v>
      </c>
      <c r="CB15" s="10"/>
      <c r="CC15" s="10"/>
      <c r="CD15" s="10" t="s">
        <v>326</v>
      </c>
      <c r="CE15" s="10"/>
      <c r="CF15" s="10"/>
      <c r="CG15" s="10">
        <v>9851765726</v>
      </c>
      <c r="CH15" s="10" t="s">
        <v>111</v>
      </c>
      <c r="CI15" s="10"/>
      <c r="CJ15" s="10"/>
      <c r="CK15" s="10"/>
      <c r="CL15" s="10"/>
      <c r="CM15" s="10">
        <v>8560</v>
      </c>
      <c r="CN15" s="10">
        <v>2800</v>
      </c>
    </row>
    <row r="16" spans="1:92" s="9" customFormat="1">
      <c r="A16" s="10" t="s">
        <v>588</v>
      </c>
      <c r="B16" s="10"/>
      <c r="C16" s="10">
        <v>3948</v>
      </c>
      <c r="D16" s="10" t="s">
        <v>589</v>
      </c>
      <c r="E16" s="10" t="s">
        <v>590</v>
      </c>
      <c r="F16" s="10" t="s">
        <v>106</v>
      </c>
      <c r="G16" s="10" t="s">
        <v>218</v>
      </c>
      <c r="H16" s="10"/>
      <c r="J16" s="10">
        <v>37600</v>
      </c>
      <c r="K16" s="10">
        <v>0</v>
      </c>
      <c r="L16" s="10">
        <v>0</v>
      </c>
      <c r="M16" s="10"/>
      <c r="N16" s="10">
        <v>3600</v>
      </c>
      <c r="O16" s="10">
        <v>180</v>
      </c>
      <c r="P16" s="10">
        <v>0</v>
      </c>
      <c r="Q16" s="10">
        <v>1880</v>
      </c>
      <c r="R16" s="10"/>
      <c r="S16" s="10">
        <v>43260</v>
      </c>
      <c r="T16" s="10"/>
      <c r="U16" s="10">
        <v>43260</v>
      </c>
      <c r="V16" s="10"/>
      <c r="W16" s="10"/>
      <c r="X16" s="10">
        <v>450</v>
      </c>
      <c r="Y16" s="10">
        <v>60</v>
      </c>
      <c r="Z16" s="10">
        <v>384</v>
      </c>
      <c r="AA16" s="10"/>
      <c r="AB16" s="10"/>
      <c r="AC16" s="10">
        <v>3948</v>
      </c>
      <c r="AD16" s="10">
        <v>0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>
        <v>0</v>
      </c>
      <c r="BF16" s="10">
        <v>0</v>
      </c>
      <c r="BG16" s="10">
        <v>0</v>
      </c>
      <c r="BH16" s="10">
        <v>4842</v>
      </c>
      <c r="BI16" s="10">
        <v>38418</v>
      </c>
      <c r="BJ16" s="10">
        <v>200</v>
      </c>
      <c r="BK16" s="10"/>
      <c r="BL16" s="10"/>
      <c r="BM16" s="10"/>
      <c r="BN16" s="10"/>
      <c r="BO16" s="10"/>
      <c r="BP16" s="10">
        <v>5042</v>
      </c>
      <c r="BQ16" s="10">
        <v>0</v>
      </c>
      <c r="BR16" s="10">
        <v>4842</v>
      </c>
      <c r="BS16" s="10">
        <v>41380</v>
      </c>
      <c r="BT16" s="10">
        <v>38218</v>
      </c>
      <c r="BU16" s="10"/>
      <c r="BV16" s="10" t="s">
        <v>591</v>
      </c>
      <c r="BW16" s="10" t="s">
        <v>97</v>
      </c>
      <c r="BX16" s="10"/>
      <c r="BY16" s="10"/>
      <c r="BZ16" s="10" t="s">
        <v>221</v>
      </c>
      <c r="CA16" s="10" t="s">
        <v>98</v>
      </c>
      <c r="CB16" s="10"/>
      <c r="CC16" s="10"/>
      <c r="CD16" s="10" t="s">
        <v>128</v>
      </c>
      <c r="CE16" s="10" t="s">
        <v>129</v>
      </c>
      <c r="CF16" s="10"/>
      <c r="CG16" s="10">
        <v>9693440123</v>
      </c>
      <c r="CH16" s="10" t="s">
        <v>111</v>
      </c>
      <c r="CI16" s="10"/>
      <c r="CJ16" s="10"/>
      <c r="CK16" s="10"/>
      <c r="CL16" s="10"/>
      <c r="CM16" s="10">
        <v>9300</v>
      </c>
      <c r="CN16" s="10">
        <v>4200</v>
      </c>
    </row>
    <row r="17" spans="1:92" s="9" customFormat="1">
      <c r="A17" s="10" t="s">
        <v>578</v>
      </c>
      <c r="B17" s="10"/>
      <c r="C17" s="10">
        <v>3255</v>
      </c>
      <c r="D17" s="10" t="s">
        <v>579</v>
      </c>
      <c r="E17" s="10" t="s">
        <v>114</v>
      </c>
      <c r="F17" s="10" t="s">
        <v>106</v>
      </c>
      <c r="G17" s="10"/>
      <c r="H17" s="10"/>
      <c r="J17" s="10">
        <v>31000</v>
      </c>
      <c r="K17" s="10">
        <v>0</v>
      </c>
      <c r="L17" s="10">
        <v>0</v>
      </c>
      <c r="M17" s="10"/>
      <c r="N17" s="10">
        <v>3600</v>
      </c>
      <c r="O17" s="10">
        <v>180</v>
      </c>
      <c r="P17" s="10">
        <v>7440</v>
      </c>
      <c r="Q17" s="10">
        <v>1550</v>
      </c>
      <c r="R17" s="10"/>
      <c r="S17" s="10">
        <v>43770</v>
      </c>
      <c r="T17" s="10"/>
      <c r="U17" s="10">
        <v>43770</v>
      </c>
      <c r="V17" s="10"/>
      <c r="W17" s="10"/>
      <c r="X17" s="10">
        <v>1625</v>
      </c>
      <c r="Y17" s="10">
        <v>30</v>
      </c>
      <c r="Z17" s="10"/>
      <c r="AA17" s="10"/>
      <c r="AB17" s="10"/>
      <c r="AC17" s="10">
        <v>3255</v>
      </c>
      <c r="AD17" s="10"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>
        <v>0</v>
      </c>
      <c r="BF17" s="10">
        <v>0</v>
      </c>
      <c r="BG17" s="10">
        <v>0</v>
      </c>
      <c r="BH17" s="10">
        <v>3285</v>
      </c>
      <c r="BI17" s="10">
        <v>40485</v>
      </c>
      <c r="BJ17" s="10">
        <v>200</v>
      </c>
      <c r="BK17" s="10"/>
      <c r="BL17" s="10"/>
      <c r="BM17" s="10"/>
      <c r="BN17" s="10"/>
      <c r="BO17" s="10"/>
      <c r="BP17" s="10">
        <v>3485</v>
      </c>
      <c r="BQ17" s="10">
        <v>0</v>
      </c>
      <c r="BR17" s="10">
        <v>3285</v>
      </c>
      <c r="BS17" s="10">
        <v>42220</v>
      </c>
      <c r="BT17" s="10">
        <v>40285</v>
      </c>
      <c r="BU17" s="10"/>
      <c r="BV17" s="10" t="s">
        <v>580</v>
      </c>
      <c r="BW17" s="10" t="s">
        <v>97</v>
      </c>
      <c r="BX17" s="10"/>
      <c r="BY17" s="10"/>
      <c r="BZ17" s="10"/>
      <c r="CA17" s="10" t="s">
        <v>98</v>
      </c>
      <c r="CB17" s="10"/>
      <c r="CC17" s="10"/>
      <c r="CD17" s="10" t="s">
        <v>581</v>
      </c>
      <c r="CE17" s="10" t="s">
        <v>582</v>
      </c>
      <c r="CF17" s="10"/>
      <c r="CG17" s="10">
        <v>9874829237</v>
      </c>
      <c r="CH17" s="10" t="s">
        <v>111</v>
      </c>
      <c r="CI17" s="10"/>
      <c r="CJ17" s="10"/>
      <c r="CK17" s="10"/>
      <c r="CL17" s="10"/>
      <c r="CM17" s="10">
        <v>8560</v>
      </c>
      <c r="CN17" s="10">
        <v>2800</v>
      </c>
    </row>
    <row r="18" spans="1:92" s="9" customFormat="1">
      <c r="A18" s="10" t="s">
        <v>571</v>
      </c>
      <c r="B18" s="10"/>
      <c r="C18" s="10">
        <v>3255</v>
      </c>
      <c r="D18" s="10" t="s">
        <v>572</v>
      </c>
      <c r="E18" s="10" t="s">
        <v>114</v>
      </c>
      <c r="F18" s="10" t="s">
        <v>106</v>
      </c>
      <c r="G18" s="10"/>
      <c r="H18" s="10"/>
      <c r="J18" s="10">
        <v>31000</v>
      </c>
      <c r="K18" s="10">
        <v>0</v>
      </c>
      <c r="L18" s="10">
        <v>0</v>
      </c>
      <c r="M18" s="10">
        <v>120</v>
      </c>
      <c r="N18" s="10">
        <v>3600</v>
      </c>
      <c r="O18" s="10">
        <v>180</v>
      </c>
      <c r="P18" s="10">
        <v>7440</v>
      </c>
      <c r="Q18" s="10">
        <v>1550</v>
      </c>
      <c r="R18" s="10"/>
      <c r="S18" s="10">
        <v>43890</v>
      </c>
      <c r="T18" s="10"/>
      <c r="U18" s="10">
        <v>43890</v>
      </c>
      <c r="V18" s="10"/>
      <c r="W18" s="10"/>
      <c r="X18" s="10">
        <v>1709</v>
      </c>
      <c r="Y18" s="10">
        <v>30</v>
      </c>
      <c r="Z18" s="10"/>
      <c r="AA18" s="10"/>
      <c r="AB18" s="10"/>
      <c r="AC18" s="10">
        <v>3255</v>
      </c>
      <c r="AD18" s="10"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>
        <v>0</v>
      </c>
      <c r="BF18" s="10">
        <v>0</v>
      </c>
      <c r="BG18" s="10">
        <v>231</v>
      </c>
      <c r="BH18" s="10">
        <v>3516</v>
      </c>
      <c r="BI18" s="10">
        <v>40374</v>
      </c>
      <c r="BJ18" s="10">
        <v>200</v>
      </c>
      <c r="BK18" s="10"/>
      <c r="BL18" s="10"/>
      <c r="BM18" s="10"/>
      <c r="BN18" s="10"/>
      <c r="BO18" s="10"/>
      <c r="BP18" s="10">
        <v>3716</v>
      </c>
      <c r="BQ18" s="10">
        <v>0</v>
      </c>
      <c r="BR18" s="10">
        <v>3516</v>
      </c>
      <c r="BS18" s="10">
        <v>42340</v>
      </c>
      <c r="BT18" s="10">
        <v>40174</v>
      </c>
      <c r="BU18" s="10"/>
      <c r="BV18" s="10" t="s">
        <v>573</v>
      </c>
      <c r="BW18" s="10" t="s">
        <v>97</v>
      </c>
      <c r="BX18" s="10"/>
      <c r="BY18" s="10"/>
      <c r="BZ18" s="10"/>
      <c r="CA18" s="10" t="s">
        <v>98</v>
      </c>
      <c r="CB18" s="10"/>
      <c r="CC18" s="10"/>
      <c r="CD18" s="10" t="s">
        <v>128</v>
      </c>
      <c r="CE18" s="10" t="s">
        <v>129</v>
      </c>
      <c r="CF18" s="10"/>
      <c r="CG18" s="10">
        <v>9955656509</v>
      </c>
      <c r="CH18" s="10" t="s">
        <v>111</v>
      </c>
      <c r="CI18" s="10"/>
      <c r="CJ18" s="10"/>
      <c r="CK18" s="10"/>
      <c r="CL18" s="10"/>
      <c r="CM18" s="10">
        <v>8560</v>
      </c>
      <c r="CN18" s="10">
        <v>2800</v>
      </c>
    </row>
    <row r="19" spans="1:92" s="9" customFormat="1">
      <c r="A19" s="10" t="s">
        <v>501</v>
      </c>
      <c r="B19" s="10"/>
      <c r="C19" s="10">
        <v>3833</v>
      </c>
      <c r="D19" s="10" t="s">
        <v>502</v>
      </c>
      <c r="E19" s="10" t="s">
        <v>105</v>
      </c>
      <c r="F19" s="10" t="s">
        <v>106</v>
      </c>
      <c r="G19" s="10"/>
      <c r="H19" s="10"/>
      <c r="J19" s="10">
        <v>36500</v>
      </c>
      <c r="K19" s="10">
        <v>0</v>
      </c>
      <c r="L19" s="10">
        <v>0</v>
      </c>
      <c r="M19" s="10">
        <v>0</v>
      </c>
      <c r="N19" s="10">
        <v>3600</v>
      </c>
      <c r="O19" s="10">
        <v>180</v>
      </c>
      <c r="P19" s="10">
        <v>8760</v>
      </c>
      <c r="Q19" s="10">
        <v>1825</v>
      </c>
      <c r="R19" s="10"/>
      <c r="S19" s="10">
        <v>50865</v>
      </c>
      <c r="T19" s="10"/>
      <c r="U19" s="10">
        <v>50865</v>
      </c>
      <c r="V19" s="10"/>
      <c r="W19" s="10"/>
      <c r="X19" s="10"/>
      <c r="Y19" s="10">
        <v>60</v>
      </c>
      <c r="Z19" s="10"/>
      <c r="AA19" s="10"/>
      <c r="AB19" s="10"/>
      <c r="AC19" s="10">
        <v>3833</v>
      </c>
      <c r="AD19" s="10">
        <v>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0</v>
      </c>
      <c r="BF19" s="10">
        <v>0</v>
      </c>
      <c r="BG19" s="10">
        <v>0</v>
      </c>
      <c r="BH19" s="10">
        <v>3893</v>
      </c>
      <c r="BI19" s="10">
        <v>46972</v>
      </c>
      <c r="BJ19" s="10">
        <v>200</v>
      </c>
      <c r="BK19" s="10"/>
      <c r="BL19" s="10">
        <v>700</v>
      </c>
      <c r="BM19" s="10">
        <v>20</v>
      </c>
      <c r="BN19" s="10"/>
      <c r="BO19" s="10"/>
      <c r="BP19" s="10">
        <v>4813</v>
      </c>
      <c r="BQ19" s="10">
        <v>0</v>
      </c>
      <c r="BR19" s="10">
        <v>3893</v>
      </c>
      <c r="BS19" s="10">
        <v>49040</v>
      </c>
      <c r="BT19" s="10">
        <v>46052</v>
      </c>
      <c r="BU19" s="10"/>
      <c r="BV19" s="10" t="s">
        <v>503</v>
      </c>
      <c r="BW19" s="10" t="s">
        <v>97</v>
      </c>
      <c r="BX19" s="10"/>
      <c r="BY19" s="10"/>
      <c r="BZ19" s="10"/>
      <c r="CA19" s="10" t="s">
        <v>98</v>
      </c>
      <c r="CB19" s="10"/>
      <c r="CC19" s="10"/>
      <c r="CD19" s="10" t="s">
        <v>504</v>
      </c>
      <c r="CE19" s="10" t="s">
        <v>505</v>
      </c>
      <c r="CF19" s="10"/>
      <c r="CG19" s="10">
        <v>7044275974</v>
      </c>
      <c r="CH19" s="10" t="s">
        <v>507</v>
      </c>
      <c r="CI19" s="10"/>
      <c r="CJ19" s="10"/>
      <c r="CK19" s="10"/>
      <c r="CL19" s="10"/>
      <c r="CM19" s="10">
        <v>9750</v>
      </c>
      <c r="CN19" s="10">
        <v>4200</v>
      </c>
    </row>
    <row r="20" spans="1:92" s="9" customFormat="1">
      <c r="A20" s="10" t="s">
        <v>173</v>
      </c>
      <c r="B20" s="10"/>
      <c r="C20" s="10">
        <v>4316</v>
      </c>
      <c r="D20" s="10" t="s">
        <v>174</v>
      </c>
      <c r="E20" s="10" t="s">
        <v>105</v>
      </c>
      <c r="F20" s="10" t="s">
        <v>106</v>
      </c>
      <c r="G20" s="10"/>
      <c r="H20" s="10"/>
      <c r="J20" s="10">
        <v>41100</v>
      </c>
      <c r="K20" s="10">
        <v>0</v>
      </c>
      <c r="L20" s="10">
        <v>0</v>
      </c>
      <c r="M20" s="10">
        <v>0</v>
      </c>
      <c r="N20" s="10">
        <v>3600</v>
      </c>
      <c r="O20" s="10">
        <v>180</v>
      </c>
      <c r="P20" s="10">
        <v>9864</v>
      </c>
      <c r="Q20" s="10">
        <v>2055</v>
      </c>
      <c r="R20" s="10"/>
      <c r="S20" s="10">
        <v>56799</v>
      </c>
      <c r="T20" s="10"/>
      <c r="U20" s="10">
        <v>56799</v>
      </c>
      <c r="V20" s="10"/>
      <c r="W20" s="10"/>
      <c r="X20" s="10"/>
      <c r="Y20" s="10">
        <v>60</v>
      </c>
      <c r="Z20" s="10"/>
      <c r="AA20" s="10"/>
      <c r="AB20" s="10"/>
      <c r="AC20" s="10">
        <v>4316</v>
      </c>
      <c r="AD20" s="10"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>
        <v>0</v>
      </c>
      <c r="BF20" s="10">
        <v>0</v>
      </c>
      <c r="BG20" s="10">
        <v>0</v>
      </c>
      <c r="BH20" s="10">
        <v>4376</v>
      </c>
      <c r="BI20" s="10">
        <v>52423</v>
      </c>
      <c r="BJ20" s="10">
        <v>200</v>
      </c>
      <c r="BK20" s="10"/>
      <c r="BL20" s="10">
        <v>700</v>
      </c>
      <c r="BM20" s="10">
        <v>20</v>
      </c>
      <c r="BN20" s="10"/>
      <c r="BO20" s="10"/>
      <c r="BP20" s="10">
        <v>5296</v>
      </c>
      <c r="BQ20" s="10">
        <v>0</v>
      </c>
      <c r="BR20" s="10">
        <v>4376</v>
      </c>
      <c r="BS20" s="10">
        <v>54744</v>
      </c>
      <c r="BT20" s="10">
        <v>51503</v>
      </c>
      <c r="BU20" s="10"/>
      <c r="BV20" s="10" t="s">
        <v>175</v>
      </c>
      <c r="BW20" s="10" t="s">
        <v>97</v>
      </c>
      <c r="BX20" s="10"/>
      <c r="BY20" s="10"/>
      <c r="BZ20" s="10"/>
      <c r="CA20" s="10" t="s">
        <v>98</v>
      </c>
      <c r="CB20" s="10"/>
      <c r="CC20" s="10"/>
      <c r="CD20" s="10" t="s">
        <v>176</v>
      </c>
      <c r="CE20" s="10" t="s">
        <v>177</v>
      </c>
      <c r="CF20" s="10"/>
      <c r="CG20" s="10">
        <v>9832116812</v>
      </c>
      <c r="CH20" s="10" t="s">
        <v>111</v>
      </c>
      <c r="CI20" s="10">
        <v>0</v>
      </c>
      <c r="CJ20" s="10">
        <v>29338</v>
      </c>
      <c r="CK20" s="10"/>
      <c r="CL20" s="10"/>
      <c r="CM20" s="10">
        <v>10520</v>
      </c>
      <c r="CN20" s="10">
        <v>4200</v>
      </c>
    </row>
    <row r="21" spans="1:92" s="9" customFormat="1">
      <c r="A21" s="10" t="s">
        <v>203</v>
      </c>
      <c r="B21" s="10"/>
      <c r="C21" s="10">
        <v>4190</v>
      </c>
      <c r="D21" s="10" t="s">
        <v>204</v>
      </c>
      <c r="E21" s="10" t="s">
        <v>105</v>
      </c>
      <c r="F21" s="10" t="s">
        <v>106</v>
      </c>
      <c r="G21" s="10"/>
      <c r="H21" s="10"/>
      <c r="J21" s="10">
        <v>39900</v>
      </c>
      <c r="K21" s="10">
        <v>0</v>
      </c>
      <c r="L21" s="10">
        <v>0</v>
      </c>
      <c r="M21" s="10">
        <v>0</v>
      </c>
      <c r="N21" s="10">
        <v>3600</v>
      </c>
      <c r="O21" s="10">
        <v>180</v>
      </c>
      <c r="P21" s="10">
        <v>9576</v>
      </c>
      <c r="Q21" s="10">
        <v>1995</v>
      </c>
      <c r="R21" s="10"/>
      <c r="S21" s="10">
        <v>55251</v>
      </c>
      <c r="T21" s="10"/>
      <c r="U21" s="10">
        <v>55251</v>
      </c>
      <c r="V21" s="10"/>
      <c r="W21" s="10"/>
      <c r="X21" s="10"/>
      <c r="Y21" s="10">
        <v>60</v>
      </c>
      <c r="Z21" s="10"/>
      <c r="AA21" s="10"/>
      <c r="AB21" s="10"/>
      <c r="AC21" s="10">
        <v>4190</v>
      </c>
      <c r="AD21" s="10">
        <v>0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>
        <v>0</v>
      </c>
      <c r="BF21" s="10">
        <v>0</v>
      </c>
      <c r="BG21" s="10">
        <v>0</v>
      </c>
      <c r="BH21" s="10">
        <v>4250</v>
      </c>
      <c r="BI21" s="10">
        <v>51001</v>
      </c>
      <c r="BJ21" s="10">
        <v>200</v>
      </c>
      <c r="BK21" s="10"/>
      <c r="BL21" s="10">
        <v>500</v>
      </c>
      <c r="BM21" s="10">
        <v>20</v>
      </c>
      <c r="BN21" s="10">
        <v>10</v>
      </c>
      <c r="BO21" s="10">
        <v>8</v>
      </c>
      <c r="BP21" s="10">
        <v>4988</v>
      </c>
      <c r="BQ21" s="10">
        <v>0</v>
      </c>
      <c r="BR21" s="10">
        <v>4250</v>
      </c>
      <c r="BS21" s="10">
        <v>53256</v>
      </c>
      <c r="BT21" s="10">
        <v>50263</v>
      </c>
      <c r="BU21" s="10"/>
      <c r="BV21" s="10" t="s">
        <v>205</v>
      </c>
      <c r="BW21" s="10" t="s">
        <v>97</v>
      </c>
      <c r="BX21" s="10"/>
      <c r="BY21" s="10"/>
      <c r="BZ21" s="10"/>
      <c r="CA21" s="10" t="s">
        <v>98</v>
      </c>
      <c r="CB21" s="10"/>
      <c r="CC21" s="10"/>
      <c r="CD21" s="10" t="s">
        <v>206</v>
      </c>
      <c r="CE21" s="10" t="s">
        <v>207</v>
      </c>
      <c r="CF21" s="10"/>
      <c r="CG21" s="10">
        <v>9883965062</v>
      </c>
      <c r="CH21" s="10" t="s">
        <v>111</v>
      </c>
      <c r="CI21" s="10">
        <v>0</v>
      </c>
      <c r="CJ21" s="10">
        <v>29338</v>
      </c>
      <c r="CK21" s="10"/>
      <c r="CL21" s="10"/>
      <c r="CM21" s="10">
        <v>10520</v>
      </c>
      <c r="CN21" s="10">
        <v>4200</v>
      </c>
    </row>
    <row r="22" spans="1:92" s="9" customFormat="1">
      <c r="A22" s="10" t="s">
        <v>427</v>
      </c>
      <c r="B22" s="10"/>
      <c r="C22" s="10">
        <v>3833</v>
      </c>
      <c r="D22" s="10" t="s">
        <v>428</v>
      </c>
      <c r="E22" s="10" t="s">
        <v>105</v>
      </c>
      <c r="F22" s="10" t="s">
        <v>106</v>
      </c>
      <c r="G22" s="10"/>
      <c r="H22" s="10"/>
      <c r="J22" s="10">
        <v>36500</v>
      </c>
      <c r="K22" s="10">
        <v>0</v>
      </c>
      <c r="L22" s="10">
        <v>0</v>
      </c>
      <c r="M22" s="10">
        <v>0</v>
      </c>
      <c r="N22" s="10">
        <v>3600</v>
      </c>
      <c r="O22" s="10">
        <v>180</v>
      </c>
      <c r="P22" s="10">
        <v>8760</v>
      </c>
      <c r="Q22" s="10">
        <v>1825</v>
      </c>
      <c r="R22" s="10"/>
      <c r="S22" s="10">
        <v>50865</v>
      </c>
      <c r="T22" s="10"/>
      <c r="U22" s="10">
        <v>50865</v>
      </c>
      <c r="V22" s="10"/>
      <c r="W22" s="10"/>
      <c r="X22" s="10"/>
      <c r="Y22" s="10">
        <v>60</v>
      </c>
      <c r="Z22" s="10"/>
      <c r="AA22" s="10"/>
      <c r="AB22" s="10"/>
      <c r="AC22" s="10">
        <v>3833</v>
      </c>
      <c r="AD22" s="10"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>
        <v>0</v>
      </c>
      <c r="BF22" s="10">
        <v>0</v>
      </c>
      <c r="BG22" s="10">
        <v>0</v>
      </c>
      <c r="BH22" s="10">
        <v>3893</v>
      </c>
      <c r="BI22" s="10">
        <v>46972</v>
      </c>
      <c r="BJ22" s="10">
        <v>200</v>
      </c>
      <c r="BK22" s="10"/>
      <c r="BL22" s="10"/>
      <c r="BM22" s="10"/>
      <c r="BN22" s="10"/>
      <c r="BO22" s="10"/>
      <c r="BP22" s="10">
        <v>4093</v>
      </c>
      <c r="BQ22" s="10">
        <v>0</v>
      </c>
      <c r="BR22" s="10">
        <v>3893</v>
      </c>
      <c r="BS22" s="10">
        <v>49040</v>
      </c>
      <c r="BT22" s="10">
        <v>46772</v>
      </c>
      <c r="BU22" s="10"/>
      <c r="BV22" s="10" t="s">
        <v>429</v>
      </c>
      <c r="BW22" s="10" t="s">
        <v>97</v>
      </c>
      <c r="BX22" s="10"/>
      <c r="BY22" s="10"/>
      <c r="BZ22" s="10"/>
      <c r="CA22" s="10" t="s">
        <v>98</v>
      </c>
      <c r="CB22" s="10"/>
      <c r="CC22" s="10"/>
      <c r="CD22" s="10" t="s">
        <v>430</v>
      </c>
      <c r="CE22" s="10" t="s">
        <v>431</v>
      </c>
      <c r="CF22" s="10"/>
      <c r="CG22" s="10">
        <v>9734011861</v>
      </c>
      <c r="CH22" s="10" t="s">
        <v>111</v>
      </c>
      <c r="CI22" s="10">
        <v>0</v>
      </c>
      <c r="CJ22" s="10">
        <v>27703</v>
      </c>
      <c r="CK22" s="10"/>
      <c r="CL22" s="10"/>
      <c r="CM22" s="10">
        <v>9750</v>
      </c>
      <c r="CN22" s="10">
        <v>4200</v>
      </c>
    </row>
    <row r="23" spans="1:92" s="9" customFormat="1">
      <c r="A23" s="10" t="s">
        <v>253</v>
      </c>
      <c r="B23" s="10"/>
      <c r="C23" s="10">
        <v>3833</v>
      </c>
      <c r="D23" s="10" t="s">
        <v>254</v>
      </c>
      <c r="E23" s="10" t="s">
        <v>105</v>
      </c>
      <c r="F23" s="10" t="s">
        <v>106</v>
      </c>
      <c r="G23" s="10"/>
      <c r="H23" s="10"/>
      <c r="J23" s="10">
        <v>36500</v>
      </c>
      <c r="K23" s="10">
        <v>0</v>
      </c>
      <c r="L23" s="10">
        <v>0</v>
      </c>
      <c r="M23" s="10">
        <v>0</v>
      </c>
      <c r="N23" s="10">
        <v>3600</v>
      </c>
      <c r="O23" s="10">
        <v>180</v>
      </c>
      <c r="P23" s="10">
        <v>8760</v>
      </c>
      <c r="Q23" s="10">
        <v>1825</v>
      </c>
      <c r="R23" s="10"/>
      <c r="S23" s="10">
        <v>50865</v>
      </c>
      <c r="T23" s="10"/>
      <c r="U23" s="10">
        <v>50865</v>
      </c>
      <c r="V23" s="10"/>
      <c r="W23" s="10"/>
      <c r="X23" s="10"/>
      <c r="Y23" s="10">
        <v>60</v>
      </c>
      <c r="Z23" s="10"/>
      <c r="AA23" s="10"/>
      <c r="AB23" s="10"/>
      <c r="AC23" s="10">
        <v>3833</v>
      </c>
      <c r="AD23" s="10">
        <v>0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>
        <v>0</v>
      </c>
      <c r="BF23" s="10">
        <v>0</v>
      </c>
      <c r="BG23" s="10">
        <v>0</v>
      </c>
      <c r="BH23" s="10">
        <v>3893</v>
      </c>
      <c r="BI23" s="10">
        <v>46972</v>
      </c>
      <c r="BJ23" s="10">
        <v>200</v>
      </c>
      <c r="BK23" s="10"/>
      <c r="BL23" s="10">
        <v>500</v>
      </c>
      <c r="BM23" s="10">
        <v>20</v>
      </c>
      <c r="BN23" s="10"/>
      <c r="BO23" s="10"/>
      <c r="BP23" s="10">
        <v>4613</v>
      </c>
      <c r="BQ23" s="10">
        <v>0</v>
      </c>
      <c r="BR23" s="10">
        <v>3893</v>
      </c>
      <c r="BS23" s="10">
        <v>49040</v>
      </c>
      <c r="BT23" s="10">
        <v>46252</v>
      </c>
      <c r="BU23" s="10"/>
      <c r="BV23" s="10" t="s">
        <v>655</v>
      </c>
      <c r="BW23" s="10" t="s">
        <v>97</v>
      </c>
      <c r="BX23" s="10"/>
      <c r="BY23" s="10"/>
      <c r="BZ23" s="10"/>
      <c r="CA23" s="10" t="s">
        <v>98</v>
      </c>
      <c r="CB23" s="10"/>
      <c r="CC23" s="10"/>
      <c r="CD23" s="10" t="s">
        <v>256</v>
      </c>
      <c r="CE23" s="10" t="s">
        <v>257</v>
      </c>
      <c r="CF23" s="10"/>
      <c r="CG23" s="10">
        <v>8961306787</v>
      </c>
      <c r="CH23" s="10" t="s">
        <v>111</v>
      </c>
      <c r="CI23" s="10">
        <v>0</v>
      </c>
      <c r="CJ23" s="10">
        <v>27989</v>
      </c>
      <c r="CK23" s="10"/>
      <c r="CL23" s="10"/>
      <c r="CM23" s="10">
        <v>10130</v>
      </c>
      <c r="CN23" s="10">
        <v>4200</v>
      </c>
    </row>
    <row r="24" spans="1:92" s="9" customFormat="1">
      <c r="A24" s="10" t="s">
        <v>167</v>
      </c>
      <c r="B24" s="10"/>
      <c r="C24" s="10">
        <v>4064</v>
      </c>
      <c r="D24" s="10" t="s">
        <v>168</v>
      </c>
      <c r="E24" s="10" t="s">
        <v>105</v>
      </c>
      <c r="F24" s="10" t="s">
        <v>106</v>
      </c>
      <c r="G24" s="10"/>
      <c r="H24" s="10"/>
      <c r="J24" s="10">
        <v>38700</v>
      </c>
      <c r="K24" s="10">
        <v>0</v>
      </c>
      <c r="L24" s="10">
        <v>0</v>
      </c>
      <c r="M24" s="10">
        <v>0</v>
      </c>
      <c r="N24" s="10">
        <v>3600</v>
      </c>
      <c r="O24" s="10">
        <v>180</v>
      </c>
      <c r="P24" s="10">
        <v>9288</v>
      </c>
      <c r="Q24" s="10">
        <v>1935</v>
      </c>
      <c r="R24" s="10"/>
      <c r="S24" s="10">
        <v>53703</v>
      </c>
      <c r="T24" s="10"/>
      <c r="U24" s="10">
        <v>53703</v>
      </c>
      <c r="V24" s="10"/>
      <c r="W24" s="10"/>
      <c r="X24" s="10"/>
      <c r="Y24" s="10">
        <v>60</v>
      </c>
      <c r="Z24" s="10"/>
      <c r="AA24" s="10">
        <v>1000</v>
      </c>
      <c r="AB24" s="10"/>
      <c r="AC24" s="10">
        <v>4064</v>
      </c>
      <c r="AD24" s="10">
        <v>0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>
        <v>0</v>
      </c>
      <c r="BF24" s="10">
        <v>0</v>
      </c>
      <c r="BG24" s="10">
        <v>0</v>
      </c>
      <c r="BH24" s="10">
        <v>7184</v>
      </c>
      <c r="BI24" s="10">
        <v>46519</v>
      </c>
      <c r="BJ24" s="10">
        <v>200</v>
      </c>
      <c r="BK24" s="10"/>
      <c r="BL24" s="10">
        <v>2200</v>
      </c>
      <c r="BM24" s="10">
        <v>20</v>
      </c>
      <c r="BN24" s="10">
        <v>10</v>
      </c>
      <c r="BO24" s="10">
        <v>0</v>
      </c>
      <c r="BP24" s="10">
        <v>9614</v>
      </c>
      <c r="BQ24" s="10">
        <v>0</v>
      </c>
      <c r="BR24" s="10">
        <v>7184</v>
      </c>
      <c r="BS24" s="10">
        <v>51768</v>
      </c>
      <c r="BT24" s="10">
        <v>44089</v>
      </c>
      <c r="BU24" s="10"/>
      <c r="BV24" s="10" t="s">
        <v>169</v>
      </c>
      <c r="BW24" s="10" t="s">
        <v>97</v>
      </c>
      <c r="BX24" s="10"/>
      <c r="BY24" s="10"/>
      <c r="BZ24" s="10"/>
      <c r="CA24" s="10" t="s">
        <v>98</v>
      </c>
      <c r="CB24" s="10"/>
      <c r="CC24" s="10"/>
      <c r="CD24" s="10" t="s">
        <v>170</v>
      </c>
      <c r="CE24" s="10" t="s">
        <v>171</v>
      </c>
      <c r="CF24" s="10"/>
      <c r="CG24" s="10">
        <v>8972475679</v>
      </c>
      <c r="CH24" s="10" t="s">
        <v>111</v>
      </c>
      <c r="CI24" s="10">
        <v>0</v>
      </c>
      <c r="CJ24" s="10">
        <v>27989</v>
      </c>
      <c r="CK24" s="10"/>
      <c r="CL24" s="10"/>
      <c r="CM24" s="10">
        <v>10130</v>
      </c>
      <c r="CN24" s="10">
        <v>4200</v>
      </c>
    </row>
    <row r="25" spans="1:92" s="9" customFormat="1">
      <c r="A25" s="10" t="s">
        <v>476</v>
      </c>
      <c r="B25" s="10"/>
      <c r="C25" s="10">
        <v>3833</v>
      </c>
      <c r="D25" s="10" t="s">
        <v>477</v>
      </c>
      <c r="E25" s="10" t="s">
        <v>105</v>
      </c>
      <c r="F25" s="10" t="s">
        <v>106</v>
      </c>
      <c r="G25" s="10"/>
      <c r="H25" s="10"/>
      <c r="J25" s="10">
        <v>36500</v>
      </c>
      <c r="K25" s="10">
        <v>0</v>
      </c>
      <c r="L25" s="10">
        <v>250</v>
      </c>
      <c r="M25" s="10">
        <v>0</v>
      </c>
      <c r="N25" s="10">
        <v>3600</v>
      </c>
      <c r="O25" s="10">
        <v>180</v>
      </c>
      <c r="P25" s="10">
        <v>8760</v>
      </c>
      <c r="Q25" s="10">
        <v>1825</v>
      </c>
      <c r="R25" s="10"/>
      <c r="S25" s="10">
        <v>51115</v>
      </c>
      <c r="T25" s="10"/>
      <c r="U25" s="10">
        <v>51115</v>
      </c>
      <c r="V25" s="10"/>
      <c r="W25" s="10"/>
      <c r="X25" s="10"/>
      <c r="Y25" s="10">
        <v>60</v>
      </c>
      <c r="Z25" s="10"/>
      <c r="AA25" s="10"/>
      <c r="AB25" s="10"/>
      <c r="AC25" s="10">
        <v>3833</v>
      </c>
      <c r="AD25" s="10">
        <v>0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>
        <v>0</v>
      </c>
      <c r="BF25" s="10">
        <v>0</v>
      </c>
      <c r="BG25" s="10">
        <v>0</v>
      </c>
      <c r="BH25" s="10">
        <v>3893</v>
      </c>
      <c r="BI25" s="10">
        <v>47222</v>
      </c>
      <c r="BJ25" s="10">
        <v>200</v>
      </c>
      <c r="BK25" s="10"/>
      <c r="BL25" s="10">
        <v>500</v>
      </c>
      <c r="BM25" s="10"/>
      <c r="BN25" s="10">
        <v>10</v>
      </c>
      <c r="BO25" s="10"/>
      <c r="BP25" s="10">
        <v>4603</v>
      </c>
      <c r="BQ25" s="10">
        <v>0</v>
      </c>
      <c r="BR25" s="10">
        <v>3893</v>
      </c>
      <c r="BS25" s="10">
        <v>49290</v>
      </c>
      <c r="BT25" s="10">
        <v>46512</v>
      </c>
      <c r="BU25" s="10"/>
      <c r="BV25" s="10" t="s">
        <v>478</v>
      </c>
      <c r="BW25" s="10" t="s">
        <v>97</v>
      </c>
      <c r="BX25" s="10"/>
      <c r="BY25" s="10"/>
      <c r="BZ25" s="10"/>
      <c r="CA25" s="10" t="s">
        <v>98</v>
      </c>
      <c r="CB25" s="10"/>
      <c r="CC25" s="10"/>
      <c r="CD25" s="10" t="s">
        <v>128</v>
      </c>
      <c r="CE25" s="10" t="s">
        <v>129</v>
      </c>
      <c r="CF25" s="10"/>
      <c r="CG25" s="10">
        <v>9674555595</v>
      </c>
      <c r="CH25" s="10" t="s">
        <v>111</v>
      </c>
      <c r="CI25" s="10"/>
      <c r="CJ25" s="10"/>
      <c r="CK25" s="10" t="s">
        <v>475</v>
      </c>
      <c r="CL25" s="10"/>
      <c r="CM25" s="10">
        <v>9750</v>
      </c>
      <c r="CN25" s="10">
        <v>4200</v>
      </c>
    </row>
    <row r="26" spans="1:92" s="9" customFormat="1">
      <c r="A26" s="10" t="s">
        <v>119</v>
      </c>
      <c r="B26" s="10"/>
      <c r="C26" s="10">
        <v>4064</v>
      </c>
      <c r="D26" s="10" t="s">
        <v>120</v>
      </c>
      <c r="E26" s="10" t="s">
        <v>105</v>
      </c>
      <c r="F26" s="10" t="s">
        <v>106</v>
      </c>
      <c r="G26" s="10"/>
      <c r="H26" s="10"/>
      <c r="J26" s="10">
        <v>38700</v>
      </c>
      <c r="K26" s="10">
        <v>0</v>
      </c>
      <c r="L26" s="10">
        <v>0</v>
      </c>
      <c r="M26" s="10">
        <v>0</v>
      </c>
      <c r="N26" s="10">
        <v>3600</v>
      </c>
      <c r="O26" s="10">
        <v>180</v>
      </c>
      <c r="P26" s="10">
        <v>9288</v>
      </c>
      <c r="Q26" s="10">
        <v>1935</v>
      </c>
      <c r="R26" s="10"/>
      <c r="S26" s="10">
        <v>53703</v>
      </c>
      <c r="T26" s="10"/>
      <c r="U26" s="10">
        <v>53703</v>
      </c>
      <c r="V26" s="10"/>
      <c r="W26" s="10"/>
      <c r="X26" s="10"/>
      <c r="Y26" s="10">
        <v>60</v>
      </c>
      <c r="Z26" s="10"/>
      <c r="AA26" s="10"/>
      <c r="AB26" s="10"/>
      <c r="AC26" s="10">
        <v>4064</v>
      </c>
      <c r="AD26" s="10">
        <v>0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>
        <v>0</v>
      </c>
      <c r="BF26" s="10">
        <v>0</v>
      </c>
      <c r="BG26" s="10">
        <v>0</v>
      </c>
      <c r="BH26" s="10">
        <v>4124</v>
      </c>
      <c r="BI26" s="10">
        <v>49579</v>
      </c>
      <c r="BJ26" s="10">
        <v>200</v>
      </c>
      <c r="BK26" s="10"/>
      <c r="BL26" s="10"/>
      <c r="BM26" s="10">
        <v>20</v>
      </c>
      <c r="BN26" s="10">
        <v>10</v>
      </c>
      <c r="BO26" s="10"/>
      <c r="BP26" s="10">
        <v>4354</v>
      </c>
      <c r="BQ26" s="10">
        <v>0</v>
      </c>
      <c r="BR26" s="10">
        <v>4124</v>
      </c>
      <c r="BS26" s="10">
        <v>51768</v>
      </c>
      <c r="BT26" s="10">
        <v>49349</v>
      </c>
      <c r="BU26" s="10"/>
      <c r="BV26" s="10" t="s">
        <v>121</v>
      </c>
      <c r="BW26" s="10" t="s">
        <v>97</v>
      </c>
      <c r="BX26" s="10"/>
      <c r="BY26" s="10"/>
      <c r="BZ26" s="10"/>
      <c r="CA26" s="10" t="s">
        <v>98</v>
      </c>
      <c r="CB26" s="10"/>
      <c r="CC26" s="10"/>
      <c r="CD26" s="10" t="s">
        <v>122</v>
      </c>
      <c r="CE26" s="10" t="s">
        <v>123</v>
      </c>
      <c r="CF26" s="10"/>
      <c r="CG26" s="10">
        <v>9433728198</v>
      </c>
      <c r="CH26" s="10" t="s">
        <v>111</v>
      </c>
      <c r="CI26" s="10">
        <v>0</v>
      </c>
      <c r="CJ26" s="10">
        <v>28439</v>
      </c>
      <c r="CK26" s="10"/>
      <c r="CL26" s="10"/>
      <c r="CM26" s="10">
        <v>10130</v>
      </c>
      <c r="CN26" s="10">
        <v>4200</v>
      </c>
    </row>
    <row r="27" spans="1:92" s="9" customFormat="1">
      <c r="A27" s="10" t="s">
        <v>185</v>
      </c>
      <c r="B27" s="10"/>
      <c r="C27" s="10">
        <v>4064</v>
      </c>
      <c r="D27" s="10" t="s">
        <v>186</v>
      </c>
      <c r="E27" s="10" t="s">
        <v>105</v>
      </c>
      <c r="F27" s="10" t="s">
        <v>106</v>
      </c>
      <c r="G27" s="10"/>
      <c r="H27" s="10"/>
      <c r="J27" s="10">
        <v>38700</v>
      </c>
      <c r="K27" s="10">
        <v>0</v>
      </c>
      <c r="L27" s="10">
        <v>0</v>
      </c>
      <c r="M27" s="10">
        <v>0</v>
      </c>
      <c r="N27" s="10">
        <v>3600</v>
      </c>
      <c r="O27" s="10">
        <v>180</v>
      </c>
      <c r="P27" s="10">
        <v>9288</v>
      </c>
      <c r="Q27" s="10">
        <v>1935</v>
      </c>
      <c r="R27" s="10"/>
      <c r="S27" s="10">
        <v>53703</v>
      </c>
      <c r="T27" s="10"/>
      <c r="U27" s="10">
        <v>53703</v>
      </c>
      <c r="V27" s="10"/>
      <c r="W27" s="10"/>
      <c r="X27" s="10"/>
      <c r="Y27" s="10">
        <v>60</v>
      </c>
      <c r="Z27" s="10"/>
      <c r="AA27" s="10"/>
      <c r="AB27" s="10"/>
      <c r="AC27" s="10">
        <v>4064</v>
      </c>
      <c r="AD27" s="10">
        <v>0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0</v>
      </c>
      <c r="BF27" s="10">
        <v>0</v>
      </c>
      <c r="BG27" s="10">
        <v>0</v>
      </c>
      <c r="BH27" s="10">
        <v>6184</v>
      </c>
      <c r="BI27" s="10">
        <v>47519</v>
      </c>
      <c r="BJ27" s="10">
        <v>200</v>
      </c>
      <c r="BK27" s="10"/>
      <c r="BL27" s="10">
        <v>2707</v>
      </c>
      <c r="BM27" s="10">
        <v>20</v>
      </c>
      <c r="BN27" s="10">
        <v>10</v>
      </c>
      <c r="BO27" s="10"/>
      <c r="BP27" s="10">
        <v>9121</v>
      </c>
      <c r="BQ27" s="10">
        <v>0</v>
      </c>
      <c r="BR27" s="10">
        <v>6184</v>
      </c>
      <c r="BS27" s="10">
        <v>51768</v>
      </c>
      <c r="BT27" s="10">
        <v>44582</v>
      </c>
      <c r="BU27" s="10"/>
      <c r="BV27" s="10" t="s">
        <v>187</v>
      </c>
      <c r="BW27" s="10" t="s">
        <v>97</v>
      </c>
      <c r="BX27" s="10"/>
      <c r="BY27" s="10"/>
      <c r="BZ27" s="10"/>
      <c r="CA27" s="10" t="s">
        <v>98</v>
      </c>
      <c r="CB27" s="10"/>
      <c r="CC27" s="10"/>
      <c r="CD27" s="10" t="s">
        <v>188</v>
      </c>
      <c r="CE27" s="10" t="s">
        <v>189</v>
      </c>
      <c r="CF27" s="10"/>
      <c r="CG27" s="10">
        <v>9874233445</v>
      </c>
      <c r="CH27" s="10" t="s">
        <v>111</v>
      </c>
      <c r="CI27" s="10">
        <v>0</v>
      </c>
      <c r="CJ27" s="10">
        <v>27989</v>
      </c>
      <c r="CK27" s="10"/>
      <c r="CL27" s="10"/>
      <c r="CM27" s="10">
        <v>10130</v>
      </c>
      <c r="CN27" s="10">
        <v>4200</v>
      </c>
    </row>
    <row r="28" spans="1:92" s="9" customFormat="1">
      <c r="A28" s="10" t="s">
        <v>323</v>
      </c>
      <c r="B28" s="10"/>
      <c r="C28" s="10">
        <v>3833</v>
      </c>
      <c r="D28" s="10" t="s">
        <v>324</v>
      </c>
      <c r="E28" s="10" t="s">
        <v>105</v>
      </c>
      <c r="F28" s="10" t="s">
        <v>106</v>
      </c>
      <c r="G28" s="10"/>
      <c r="H28" s="10"/>
      <c r="J28" s="10">
        <v>36500</v>
      </c>
      <c r="K28" s="10">
        <v>0</v>
      </c>
      <c r="L28" s="10">
        <v>0</v>
      </c>
      <c r="M28" s="10">
        <v>0</v>
      </c>
      <c r="N28" s="10">
        <v>3600</v>
      </c>
      <c r="O28" s="10">
        <v>180</v>
      </c>
      <c r="P28" s="10">
        <v>8760</v>
      </c>
      <c r="Q28" s="10">
        <v>1825</v>
      </c>
      <c r="R28" s="10"/>
      <c r="S28" s="10">
        <v>50865</v>
      </c>
      <c r="T28" s="10"/>
      <c r="U28" s="10">
        <v>50865</v>
      </c>
      <c r="V28" s="10"/>
      <c r="W28" s="10"/>
      <c r="X28" s="10"/>
      <c r="Y28" s="10">
        <v>60</v>
      </c>
      <c r="Z28" s="10"/>
      <c r="AA28" s="10"/>
      <c r="AB28" s="10"/>
      <c r="AC28" s="10">
        <v>3833</v>
      </c>
      <c r="AD28" s="10">
        <v>0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>
        <v>0</v>
      </c>
      <c r="BF28" s="10">
        <v>0</v>
      </c>
      <c r="BG28" s="10">
        <v>0</v>
      </c>
      <c r="BH28" s="10">
        <v>3893</v>
      </c>
      <c r="BI28" s="10">
        <v>46972</v>
      </c>
      <c r="BJ28" s="10">
        <v>200</v>
      </c>
      <c r="BK28" s="10"/>
      <c r="BL28" s="10">
        <v>500</v>
      </c>
      <c r="BM28" s="10">
        <v>20</v>
      </c>
      <c r="BN28" s="10">
        <v>10</v>
      </c>
      <c r="BO28" s="10"/>
      <c r="BP28" s="10">
        <v>4623</v>
      </c>
      <c r="BQ28" s="10">
        <v>0</v>
      </c>
      <c r="BR28" s="10">
        <v>3893</v>
      </c>
      <c r="BS28" s="10">
        <v>49040</v>
      </c>
      <c r="BT28" s="10">
        <v>46242</v>
      </c>
      <c r="BU28" s="10"/>
      <c r="BV28" s="10" t="s">
        <v>325</v>
      </c>
      <c r="BW28" s="10" t="s">
        <v>97</v>
      </c>
      <c r="BX28" s="10"/>
      <c r="BY28" s="10"/>
      <c r="BZ28" s="10"/>
      <c r="CA28" s="10" t="s">
        <v>98</v>
      </c>
      <c r="CB28" s="10"/>
      <c r="CC28" s="10"/>
      <c r="CD28" s="10" t="s">
        <v>326</v>
      </c>
      <c r="CE28" s="10"/>
      <c r="CF28" s="10"/>
      <c r="CG28" s="10">
        <v>9851694950</v>
      </c>
      <c r="CH28" s="10" t="s">
        <v>111</v>
      </c>
      <c r="CI28" s="10">
        <v>0</v>
      </c>
      <c r="CJ28" s="10">
        <v>27703</v>
      </c>
      <c r="CK28" s="10"/>
      <c r="CL28" s="10"/>
      <c r="CM28" s="10">
        <v>9750</v>
      </c>
      <c r="CN28" s="10">
        <v>4200</v>
      </c>
    </row>
    <row r="29" spans="1:92" s="9" customFormat="1">
      <c r="A29" s="10" t="s">
        <v>387</v>
      </c>
      <c r="B29" s="10"/>
      <c r="C29" s="10">
        <v>3833</v>
      </c>
      <c r="D29" s="10" t="s">
        <v>388</v>
      </c>
      <c r="E29" s="10" t="s">
        <v>105</v>
      </c>
      <c r="F29" s="10" t="s">
        <v>106</v>
      </c>
      <c r="G29" s="10" t="s">
        <v>218</v>
      </c>
      <c r="H29" s="10"/>
      <c r="J29" s="10">
        <v>36500</v>
      </c>
      <c r="K29" s="10">
        <v>0</v>
      </c>
      <c r="L29" s="10">
        <v>0</v>
      </c>
      <c r="M29" s="10">
        <v>0</v>
      </c>
      <c r="N29" s="10">
        <v>3600</v>
      </c>
      <c r="O29" s="10">
        <v>180</v>
      </c>
      <c r="P29" s="10">
        <v>0</v>
      </c>
      <c r="Q29" s="10">
        <v>1825</v>
      </c>
      <c r="R29" s="10"/>
      <c r="S29" s="10">
        <v>42105</v>
      </c>
      <c r="T29" s="10"/>
      <c r="U29" s="10">
        <v>42105</v>
      </c>
      <c r="V29" s="10"/>
      <c r="W29" s="10"/>
      <c r="X29" s="10">
        <v>450</v>
      </c>
      <c r="Y29" s="10">
        <v>60</v>
      </c>
      <c r="Z29" s="10">
        <v>259</v>
      </c>
      <c r="AA29" s="10"/>
      <c r="AB29" s="10"/>
      <c r="AC29" s="10">
        <v>3833</v>
      </c>
      <c r="AD29" s="10">
        <v>0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>
        <v>0</v>
      </c>
      <c r="BF29" s="10">
        <v>0</v>
      </c>
      <c r="BG29" s="10">
        <v>0</v>
      </c>
      <c r="BH29" s="10">
        <v>4602</v>
      </c>
      <c r="BI29" s="10">
        <v>37503</v>
      </c>
      <c r="BJ29" s="10">
        <v>200</v>
      </c>
      <c r="BK29" s="10"/>
      <c r="BL29" s="10">
        <v>500</v>
      </c>
      <c r="BM29" s="10">
        <v>20</v>
      </c>
      <c r="BN29" s="10">
        <v>10</v>
      </c>
      <c r="BO29" s="10"/>
      <c r="BP29" s="10">
        <v>5332</v>
      </c>
      <c r="BQ29" s="10">
        <v>0</v>
      </c>
      <c r="BR29" s="10">
        <v>4602</v>
      </c>
      <c r="BS29" s="10">
        <v>40280</v>
      </c>
      <c r="BT29" s="10">
        <v>36773</v>
      </c>
      <c r="BU29" s="10"/>
      <c r="BV29" s="10" t="s">
        <v>389</v>
      </c>
      <c r="BW29" s="10" t="s">
        <v>97</v>
      </c>
      <c r="BX29" s="10"/>
      <c r="BY29" s="10"/>
      <c r="BZ29" s="10" t="s">
        <v>221</v>
      </c>
      <c r="CA29" s="10" t="s">
        <v>98</v>
      </c>
      <c r="CB29" s="10"/>
      <c r="CC29" s="10"/>
      <c r="CD29" s="10" t="s">
        <v>128</v>
      </c>
      <c r="CE29" s="10" t="s">
        <v>129</v>
      </c>
      <c r="CF29" s="10"/>
      <c r="CG29" s="10">
        <v>7685966946</v>
      </c>
      <c r="CH29" s="10" t="s">
        <v>111</v>
      </c>
      <c r="CI29" s="10">
        <v>0</v>
      </c>
      <c r="CJ29" s="10">
        <v>24545</v>
      </c>
      <c r="CK29" s="10"/>
      <c r="CL29" s="10"/>
      <c r="CM29" s="10">
        <v>10130</v>
      </c>
      <c r="CN29" s="10">
        <v>4200</v>
      </c>
    </row>
    <row r="30" spans="1:92" s="9" customFormat="1">
      <c r="A30" s="10" t="s">
        <v>289</v>
      </c>
      <c r="B30" s="10"/>
      <c r="C30" s="10">
        <v>3833</v>
      </c>
      <c r="D30" s="10" t="s">
        <v>290</v>
      </c>
      <c r="E30" s="10" t="s">
        <v>105</v>
      </c>
      <c r="F30" s="10" t="s">
        <v>106</v>
      </c>
      <c r="G30" s="10"/>
      <c r="H30" s="10"/>
      <c r="J30" s="10">
        <v>36500</v>
      </c>
      <c r="K30" s="10">
        <v>0</v>
      </c>
      <c r="L30" s="10">
        <v>0</v>
      </c>
      <c r="M30" s="10">
        <v>0</v>
      </c>
      <c r="N30" s="10">
        <v>3600</v>
      </c>
      <c r="O30" s="10">
        <v>180</v>
      </c>
      <c r="P30" s="10">
        <v>8760</v>
      </c>
      <c r="Q30" s="10">
        <v>1825</v>
      </c>
      <c r="R30" s="10"/>
      <c r="S30" s="10">
        <v>50865</v>
      </c>
      <c r="T30" s="10"/>
      <c r="U30" s="10">
        <v>50865</v>
      </c>
      <c r="V30" s="10"/>
      <c r="W30" s="10"/>
      <c r="X30" s="10">
        <v>2659</v>
      </c>
      <c r="Y30" s="10">
        <v>60</v>
      </c>
      <c r="Z30" s="10"/>
      <c r="AA30" s="10">
        <v>500</v>
      </c>
      <c r="AB30" s="10"/>
      <c r="AC30" s="10">
        <v>3833</v>
      </c>
      <c r="AD30" s="10">
        <v>0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>
        <v>0</v>
      </c>
      <c r="BF30" s="10">
        <v>0</v>
      </c>
      <c r="BG30" s="10">
        <v>0</v>
      </c>
      <c r="BH30" s="10">
        <v>10573</v>
      </c>
      <c r="BI30" s="10">
        <v>40292</v>
      </c>
      <c r="BJ30" s="10">
        <v>200</v>
      </c>
      <c r="BK30" s="10"/>
      <c r="BL30" s="10">
        <v>6295</v>
      </c>
      <c r="BM30" s="10"/>
      <c r="BN30" s="10"/>
      <c r="BO30" s="10"/>
      <c r="BP30" s="10">
        <v>17068</v>
      </c>
      <c r="BQ30" s="10">
        <v>0</v>
      </c>
      <c r="BR30" s="10">
        <v>10573</v>
      </c>
      <c r="BS30" s="10">
        <v>49040</v>
      </c>
      <c r="BT30" s="10">
        <v>33797</v>
      </c>
      <c r="BU30" s="10"/>
      <c r="BV30" s="10" t="s">
        <v>291</v>
      </c>
      <c r="BW30" s="10" t="s">
        <v>97</v>
      </c>
      <c r="BX30" s="10"/>
      <c r="BY30" s="10"/>
      <c r="BZ30" s="10"/>
      <c r="CA30" s="10" t="s">
        <v>98</v>
      </c>
      <c r="CB30" s="10"/>
      <c r="CC30" s="10"/>
      <c r="CD30" s="10" t="s">
        <v>292</v>
      </c>
      <c r="CE30" s="10" t="s">
        <v>293</v>
      </c>
      <c r="CF30" s="10"/>
      <c r="CG30" s="10">
        <v>9038744954</v>
      </c>
      <c r="CH30" s="10" t="s">
        <v>111</v>
      </c>
      <c r="CI30" s="10">
        <v>0</v>
      </c>
      <c r="CJ30" s="10">
        <v>28439</v>
      </c>
      <c r="CK30" s="10"/>
      <c r="CL30" s="10"/>
      <c r="CM30" s="10">
        <v>10130</v>
      </c>
      <c r="CN30" s="10">
        <v>4200</v>
      </c>
    </row>
    <row r="31" spans="1:92" s="9" customFormat="1">
      <c r="A31" s="10" t="s">
        <v>408</v>
      </c>
      <c r="B31" s="10"/>
      <c r="C31" s="10">
        <v>2930</v>
      </c>
      <c r="D31" s="10" t="s">
        <v>409</v>
      </c>
      <c r="E31" s="10" t="s">
        <v>410</v>
      </c>
      <c r="F31" s="10" t="s">
        <v>106</v>
      </c>
      <c r="G31" s="10"/>
      <c r="H31" s="10"/>
      <c r="J31" s="10">
        <v>27900</v>
      </c>
      <c r="K31" s="10">
        <v>0</v>
      </c>
      <c r="L31" s="10">
        <v>0</v>
      </c>
      <c r="M31" s="10"/>
      <c r="N31" s="10">
        <v>3600</v>
      </c>
      <c r="O31" s="10">
        <v>180</v>
      </c>
      <c r="P31" s="10">
        <v>6696</v>
      </c>
      <c r="Q31" s="10">
        <v>1395</v>
      </c>
      <c r="R31" s="10"/>
      <c r="S31" s="10">
        <v>39771</v>
      </c>
      <c r="T31" s="10"/>
      <c r="U31" s="10">
        <v>39771</v>
      </c>
      <c r="V31" s="10"/>
      <c r="W31" s="10"/>
      <c r="X31" s="10"/>
      <c r="Y31" s="10">
        <v>30</v>
      </c>
      <c r="Z31" s="10"/>
      <c r="AA31" s="10"/>
      <c r="AB31" s="10"/>
      <c r="AC31" s="10">
        <v>2930</v>
      </c>
      <c r="AD31" s="10">
        <v>0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>
        <v>0</v>
      </c>
      <c r="BF31" s="10">
        <v>0</v>
      </c>
      <c r="BG31" s="10">
        <v>0</v>
      </c>
      <c r="BH31" s="10">
        <v>2960</v>
      </c>
      <c r="BI31" s="10">
        <v>36811</v>
      </c>
      <c r="BJ31" s="10">
        <v>150</v>
      </c>
      <c r="BK31" s="10"/>
      <c r="BL31" s="10">
        <v>2757</v>
      </c>
      <c r="BM31" s="10">
        <v>20</v>
      </c>
      <c r="BN31" s="10"/>
      <c r="BO31" s="10"/>
      <c r="BP31" s="10">
        <v>5887</v>
      </c>
      <c r="BQ31" s="10">
        <v>0</v>
      </c>
      <c r="BR31" s="10">
        <v>2960</v>
      </c>
      <c r="BS31" s="10">
        <v>38376</v>
      </c>
      <c r="BT31" s="10">
        <v>33884</v>
      </c>
      <c r="BU31" s="10"/>
      <c r="BV31" s="10" t="s">
        <v>411</v>
      </c>
      <c r="BW31" s="10" t="s">
        <v>97</v>
      </c>
      <c r="BX31" s="10"/>
      <c r="BY31" s="10"/>
      <c r="BZ31" s="10"/>
      <c r="CA31" s="10" t="s">
        <v>98</v>
      </c>
      <c r="CB31" s="10"/>
      <c r="CC31" s="10"/>
      <c r="CD31" s="10" t="s">
        <v>144</v>
      </c>
      <c r="CE31" s="10" t="s">
        <v>145</v>
      </c>
      <c r="CF31" s="10"/>
      <c r="CG31" s="10">
        <v>7687863119</v>
      </c>
      <c r="CH31" s="10" t="s">
        <v>111</v>
      </c>
      <c r="CI31" s="10">
        <v>0</v>
      </c>
      <c r="CJ31" s="10">
        <v>24568</v>
      </c>
      <c r="CK31" s="10" t="s">
        <v>166</v>
      </c>
      <c r="CL31" s="10"/>
      <c r="CM31" s="10">
        <v>8120</v>
      </c>
      <c r="CN31" s="10">
        <v>2400</v>
      </c>
    </row>
    <row r="32" spans="1:92" s="9" customFormat="1">
      <c r="A32" s="10" t="s">
        <v>405</v>
      </c>
      <c r="B32" s="10"/>
      <c r="C32" s="10">
        <v>3833</v>
      </c>
      <c r="D32" s="10" t="s">
        <v>406</v>
      </c>
      <c r="E32" s="10" t="s">
        <v>105</v>
      </c>
      <c r="F32" s="10" t="s">
        <v>106</v>
      </c>
      <c r="G32" s="10"/>
      <c r="H32" s="10"/>
      <c r="J32" s="10">
        <v>36500</v>
      </c>
      <c r="K32" s="10">
        <v>0</v>
      </c>
      <c r="L32" s="10">
        <v>0</v>
      </c>
      <c r="M32" s="10">
        <v>0</v>
      </c>
      <c r="N32" s="10">
        <v>3600</v>
      </c>
      <c r="O32" s="10">
        <v>180</v>
      </c>
      <c r="P32" s="10">
        <v>8760</v>
      </c>
      <c r="Q32" s="10">
        <v>1825</v>
      </c>
      <c r="R32" s="10"/>
      <c r="S32" s="10">
        <v>50865</v>
      </c>
      <c r="T32" s="10"/>
      <c r="U32" s="10">
        <v>50865</v>
      </c>
      <c r="V32" s="10"/>
      <c r="W32" s="10"/>
      <c r="X32" s="10"/>
      <c r="Y32" s="10">
        <v>60</v>
      </c>
      <c r="Z32" s="10">
        <v>0</v>
      </c>
      <c r="AA32" s="10"/>
      <c r="AB32" s="10"/>
      <c r="AC32" s="10">
        <v>3833</v>
      </c>
      <c r="AD32" s="10">
        <v>0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>
        <v>0</v>
      </c>
      <c r="BF32" s="10">
        <v>0</v>
      </c>
      <c r="BG32" s="10">
        <v>0</v>
      </c>
      <c r="BH32" s="10">
        <v>14193</v>
      </c>
      <c r="BI32" s="10">
        <v>36672</v>
      </c>
      <c r="BJ32" s="10">
        <v>200</v>
      </c>
      <c r="BK32" s="10"/>
      <c r="BL32" s="10">
        <v>500</v>
      </c>
      <c r="BM32" s="10">
        <v>20</v>
      </c>
      <c r="BN32" s="10"/>
      <c r="BO32" s="10"/>
      <c r="BP32" s="10">
        <v>14913</v>
      </c>
      <c r="BQ32" s="10">
        <v>0</v>
      </c>
      <c r="BR32" s="10">
        <v>14193</v>
      </c>
      <c r="BS32" s="10">
        <v>49040</v>
      </c>
      <c r="BT32" s="10">
        <v>35952</v>
      </c>
      <c r="BU32" s="10"/>
      <c r="BV32" s="10" t="s">
        <v>407</v>
      </c>
      <c r="BW32" s="10" t="s">
        <v>97</v>
      </c>
      <c r="BX32" s="10"/>
      <c r="BY32" s="10"/>
      <c r="BZ32" s="10"/>
      <c r="CA32" s="10" t="s">
        <v>98</v>
      </c>
      <c r="CB32" s="10"/>
      <c r="CC32" s="10"/>
      <c r="CD32" s="10" t="s">
        <v>128</v>
      </c>
      <c r="CE32" s="10" t="s">
        <v>129</v>
      </c>
      <c r="CF32" s="10"/>
      <c r="CG32" s="10">
        <v>8100675723</v>
      </c>
      <c r="CH32" s="10" t="s">
        <v>111</v>
      </c>
      <c r="CI32" s="10">
        <v>0</v>
      </c>
      <c r="CJ32" s="10">
        <v>28439</v>
      </c>
      <c r="CK32" s="10"/>
      <c r="CL32" s="10"/>
      <c r="CM32" s="10">
        <v>10130</v>
      </c>
      <c r="CN32" s="10">
        <v>4200</v>
      </c>
    </row>
    <row r="33" spans="1:92" s="9" customFormat="1">
      <c r="A33" s="10" t="s">
        <v>479</v>
      </c>
      <c r="B33" s="10"/>
      <c r="C33" s="10">
        <v>3833</v>
      </c>
      <c r="D33" s="10" t="s">
        <v>480</v>
      </c>
      <c r="E33" s="10" t="s">
        <v>105</v>
      </c>
      <c r="F33" s="10" t="s">
        <v>106</v>
      </c>
      <c r="G33" s="10"/>
      <c r="H33" s="10"/>
      <c r="J33" s="10">
        <v>36500</v>
      </c>
      <c r="K33" s="10">
        <v>0</v>
      </c>
      <c r="L33" s="10">
        <v>0</v>
      </c>
      <c r="M33" s="10">
        <v>0</v>
      </c>
      <c r="N33" s="10">
        <v>3600</v>
      </c>
      <c r="O33" s="10">
        <v>180</v>
      </c>
      <c r="P33" s="10">
        <v>8760</v>
      </c>
      <c r="Q33" s="10">
        <v>1825</v>
      </c>
      <c r="R33" s="10"/>
      <c r="S33" s="10">
        <v>50865</v>
      </c>
      <c r="T33" s="10"/>
      <c r="U33" s="10">
        <v>50865</v>
      </c>
      <c r="V33" s="10"/>
      <c r="W33" s="10"/>
      <c r="X33" s="10">
        <v>450</v>
      </c>
      <c r="Y33" s="10">
        <v>60</v>
      </c>
      <c r="Z33" s="10"/>
      <c r="AA33" s="10"/>
      <c r="AB33" s="10"/>
      <c r="AC33" s="10">
        <v>3833</v>
      </c>
      <c r="AD33" s="10">
        <v>0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0</v>
      </c>
      <c r="BF33" s="10">
        <v>0</v>
      </c>
      <c r="BG33" s="10">
        <v>0</v>
      </c>
      <c r="BH33" s="10">
        <v>4343</v>
      </c>
      <c r="BI33" s="10">
        <v>46522</v>
      </c>
      <c r="BJ33" s="10">
        <v>200</v>
      </c>
      <c r="BK33" s="10"/>
      <c r="BL33" s="10">
        <v>500</v>
      </c>
      <c r="BM33" s="10"/>
      <c r="BN33" s="10"/>
      <c r="BO33" s="10"/>
      <c r="BP33" s="10">
        <v>5043</v>
      </c>
      <c r="BQ33" s="10">
        <v>0</v>
      </c>
      <c r="BR33" s="10">
        <v>4343</v>
      </c>
      <c r="BS33" s="10">
        <v>49040</v>
      </c>
      <c r="BT33" s="10">
        <v>45822</v>
      </c>
      <c r="BU33" s="10"/>
      <c r="BV33" s="10" t="s">
        <v>481</v>
      </c>
      <c r="BW33" s="10" t="s">
        <v>97</v>
      </c>
      <c r="BX33" s="10"/>
      <c r="BY33" s="10"/>
      <c r="BZ33" s="10"/>
      <c r="CA33" s="10" t="s">
        <v>98</v>
      </c>
      <c r="CB33" s="10"/>
      <c r="CC33" s="10"/>
      <c r="CD33" s="10" t="s">
        <v>128</v>
      </c>
      <c r="CE33" s="10" t="s">
        <v>129</v>
      </c>
      <c r="CF33" s="10"/>
      <c r="CG33" s="10">
        <v>9804121664</v>
      </c>
      <c r="CH33" s="10" t="s">
        <v>111</v>
      </c>
      <c r="CI33" s="10"/>
      <c r="CJ33" s="10"/>
      <c r="CK33" s="10"/>
      <c r="CL33" s="10"/>
      <c r="CM33" s="10">
        <v>10130</v>
      </c>
      <c r="CN33" s="10">
        <v>4200</v>
      </c>
    </row>
    <row r="34" spans="1:92" s="9" customFormat="1">
      <c r="A34" s="10" t="s">
        <v>277</v>
      </c>
      <c r="B34" s="10"/>
      <c r="C34" s="10">
        <v>3833</v>
      </c>
      <c r="D34" s="10" t="s">
        <v>278</v>
      </c>
      <c r="E34" s="10" t="s">
        <v>105</v>
      </c>
      <c r="F34" s="10" t="s">
        <v>106</v>
      </c>
      <c r="G34" s="10"/>
      <c r="H34" s="10"/>
      <c r="J34" s="10">
        <v>36500</v>
      </c>
      <c r="K34" s="10">
        <v>0</v>
      </c>
      <c r="L34" s="10">
        <v>0</v>
      </c>
      <c r="M34" s="10">
        <v>0</v>
      </c>
      <c r="N34" s="10">
        <v>3600</v>
      </c>
      <c r="O34" s="10">
        <v>180</v>
      </c>
      <c r="P34" s="10">
        <v>8760</v>
      </c>
      <c r="Q34" s="10">
        <v>1825</v>
      </c>
      <c r="R34" s="10"/>
      <c r="S34" s="10">
        <v>50865</v>
      </c>
      <c r="T34" s="10"/>
      <c r="U34" s="10">
        <v>50865</v>
      </c>
      <c r="V34" s="10"/>
      <c r="W34" s="10"/>
      <c r="X34" s="10"/>
      <c r="Y34" s="10">
        <v>60</v>
      </c>
      <c r="Z34" s="10"/>
      <c r="AA34" s="10"/>
      <c r="AB34" s="10"/>
      <c r="AC34" s="10">
        <v>3833</v>
      </c>
      <c r="AD34" s="10">
        <v>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>
        <v>0</v>
      </c>
      <c r="BF34" s="10">
        <v>0</v>
      </c>
      <c r="BG34" s="10">
        <v>0</v>
      </c>
      <c r="BH34" s="10">
        <v>3893</v>
      </c>
      <c r="BI34" s="10">
        <v>46972</v>
      </c>
      <c r="BJ34" s="10">
        <v>200</v>
      </c>
      <c r="BK34" s="10"/>
      <c r="BL34" s="10">
        <v>700</v>
      </c>
      <c r="BM34" s="10"/>
      <c r="BN34" s="10"/>
      <c r="BO34" s="10"/>
      <c r="BP34" s="10">
        <v>4793</v>
      </c>
      <c r="BQ34" s="10">
        <v>0</v>
      </c>
      <c r="BR34" s="10">
        <v>3893</v>
      </c>
      <c r="BS34" s="10">
        <v>49040</v>
      </c>
      <c r="BT34" s="10">
        <v>46072</v>
      </c>
      <c r="BU34" s="10"/>
      <c r="BV34" s="10" t="s">
        <v>279</v>
      </c>
      <c r="BW34" s="10" t="s">
        <v>97</v>
      </c>
      <c r="BX34" s="10"/>
      <c r="BY34" s="10"/>
      <c r="BZ34" s="10"/>
      <c r="CA34" s="10" t="s">
        <v>98</v>
      </c>
      <c r="CB34" s="10"/>
      <c r="CC34" s="10"/>
      <c r="CD34" s="10" t="s">
        <v>280</v>
      </c>
      <c r="CE34" s="10" t="s">
        <v>281</v>
      </c>
      <c r="CF34" s="10"/>
      <c r="CG34" s="10">
        <v>9836955970</v>
      </c>
      <c r="CH34" s="10" t="s">
        <v>111</v>
      </c>
      <c r="CI34" s="10">
        <v>0</v>
      </c>
      <c r="CJ34" s="10">
        <v>28439</v>
      </c>
      <c r="CK34" s="10"/>
      <c r="CL34" s="10"/>
      <c r="CM34" s="10">
        <v>10130</v>
      </c>
      <c r="CN34" s="10">
        <v>4200</v>
      </c>
    </row>
    <row r="35" spans="1:92" s="9" customFormat="1">
      <c r="A35" s="10" t="s">
        <v>472</v>
      </c>
      <c r="B35" s="10"/>
      <c r="C35" s="10">
        <v>3833</v>
      </c>
      <c r="D35" s="10" t="s">
        <v>473</v>
      </c>
      <c r="E35" s="10" t="s">
        <v>105</v>
      </c>
      <c r="F35" s="10" t="s">
        <v>106</v>
      </c>
      <c r="G35" s="10"/>
      <c r="H35" s="10"/>
      <c r="J35" s="10">
        <v>36500</v>
      </c>
      <c r="K35" s="10">
        <v>0</v>
      </c>
      <c r="L35" s="10">
        <v>0</v>
      </c>
      <c r="M35" s="10">
        <v>0</v>
      </c>
      <c r="N35" s="10">
        <v>3600</v>
      </c>
      <c r="O35" s="10">
        <v>180</v>
      </c>
      <c r="P35" s="10">
        <v>8760</v>
      </c>
      <c r="Q35" s="10">
        <v>1825</v>
      </c>
      <c r="R35" s="10"/>
      <c r="S35" s="10">
        <v>50865</v>
      </c>
      <c r="T35" s="10"/>
      <c r="U35" s="10">
        <v>50865</v>
      </c>
      <c r="V35" s="10"/>
      <c r="W35" s="10"/>
      <c r="X35" s="10">
        <v>2659</v>
      </c>
      <c r="Y35" s="10">
        <v>60</v>
      </c>
      <c r="Z35" s="10"/>
      <c r="AA35" s="10"/>
      <c r="AB35" s="10"/>
      <c r="AC35" s="10">
        <v>3833</v>
      </c>
      <c r="AD35" s="10">
        <v>0</v>
      </c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>
        <v>0</v>
      </c>
      <c r="BF35" s="10">
        <v>0</v>
      </c>
      <c r="BG35" s="10">
        <v>0</v>
      </c>
      <c r="BH35" s="10">
        <v>3893</v>
      </c>
      <c r="BI35" s="10">
        <v>46972</v>
      </c>
      <c r="BJ35" s="10">
        <v>200</v>
      </c>
      <c r="BK35" s="10"/>
      <c r="BL35" s="10"/>
      <c r="BM35" s="10">
        <v>20</v>
      </c>
      <c r="BN35" s="10"/>
      <c r="BO35" s="10"/>
      <c r="BP35" s="10">
        <v>4113</v>
      </c>
      <c r="BQ35" s="10">
        <v>0</v>
      </c>
      <c r="BR35" s="10">
        <v>3893</v>
      </c>
      <c r="BS35" s="10">
        <v>49040</v>
      </c>
      <c r="BT35" s="10">
        <v>46752</v>
      </c>
      <c r="BU35" s="10"/>
      <c r="BV35" s="10" t="s">
        <v>474</v>
      </c>
      <c r="BW35" s="10" t="s">
        <v>97</v>
      </c>
      <c r="BX35" s="10"/>
      <c r="BY35" s="10"/>
      <c r="BZ35" s="10"/>
      <c r="CA35" s="10" t="s">
        <v>98</v>
      </c>
      <c r="CB35" s="10"/>
      <c r="CC35" s="10"/>
      <c r="CD35" s="10" t="s">
        <v>128</v>
      </c>
      <c r="CE35" s="10" t="s">
        <v>129</v>
      </c>
      <c r="CF35" s="10"/>
      <c r="CG35" s="10"/>
      <c r="CH35" s="10" t="s">
        <v>111</v>
      </c>
      <c r="CI35" s="10">
        <v>0</v>
      </c>
      <c r="CJ35" s="10">
        <v>14967</v>
      </c>
      <c r="CK35" s="10" t="s">
        <v>475</v>
      </c>
      <c r="CL35" s="10"/>
      <c r="CM35" s="10">
        <v>9750</v>
      </c>
      <c r="CN35" s="10">
        <v>4200</v>
      </c>
    </row>
    <row r="36" spans="1:92" s="9" customFormat="1">
      <c r="A36" s="10" t="s">
        <v>466</v>
      </c>
      <c r="B36" s="10"/>
      <c r="C36" s="10">
        <v>2930</v>
      </c>
      <c r="D36" s="10" t="s">
        <v>467</v>
      </c>
      <c r="E36" s="10" t="s">
        <v>410</v>
      </c>
      <c r="F36" s="10" t="s">
        <v>106</v>
      </c>
      <c r="G36" s="10"/>
      <c r="H36" s="10"/>
      <c r="J36" s="10">
        <v>27900</v>
      </c>
      <c r="K36" s="10">
        <v>0</v>
      </c>
      <c r="L36" s="10">
        <v>0</v>
      </c>
      <c r="M36" s="10"/>
      <c r="N36" s="10">
        <v>3600</v>
      </c>
      <c r="O36" s="10">
        <v>180</v>
      </c>
      <c r="P36" s="10">
        <v>6696</v>
      </c>
      <c r="Q36" s="10">
        <v>1395</v>
      </c>
      <c r="R36" s="10"/>
      <c r="S36" s="10">
        <v>39771</v>
      </c>
      <c r="T36" s="10"/>
      <c r="U36" s="10">
        <v>39771</v>
      </c>
      <c r="V36" s="10"/>
      <c r="W36" s="10"/>
      <c r="X36" s="10"/>
      <c r="Y36" s="10">
        <v>30</v>
      </c>
      <c r="Z36" s="10"/>
      <c r="AA36" s="10"/>
      <c r="AB36" s="10"/>
      <c r="AC36" s="10">
        <v>2930</v>
      </c>
      <c r="AD36" s="10">
        <v>0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>
        <v>0</v>
      </c>
      <c r="BF36" s="10">
        <v>0</v>
      </c>
      <c r="BG36" s="10">
        <v>0</v>
      </c>
      <c r="BH36" s="10">
        <v>2960</v>
      </c>
      <c r="BI36" s="10">
        <v>36811</v>
      </c>
      <c r="BJ36" s="10">
        <v>150</v>
      </c>
      <c r="BK36" s="10"/>
      <c r="BL36" s="10"/>
      <c r="BM36" s="10">
        <v>20</v>
      </c>
      <c r="BN36" s="10"/>
      <c r="BO36" s="10"/>
      <c r="BP36" s="10">
        <v>3130</v>
      </c>
      <c r="BQ36" s="10">
        <v>0</v>
      </c>
      <c r="BR36" s="10">
        <v>2960</v>
      </c>
      <c r="BS36" s="10">
        <v>38376</v>
      </c>
      <c r="BT36" s="10">
        <v>36641</v>
      </c>
      <c r="BU36" s="10"/>
      <c r="BV36" s="10" t="s">
        <v>468</v>
      </c>
      <c r="BW36" s="10" t="s">
        <v>97</v>
      </c>
      <c r="BX36" s="10"/>
      <c r="BY36" s="10"/>
      <c r="BZ36" s="10"/>
      <c r="CA36" s="10" t="s">
        <v>98</v>
      </c>
      <c r="CB36" s="10"/>
      <c r="CC36" s="10"/>
      <c r="CD36" s="10" t="s">
        <v>469</v>
      </c>
      <c r="CE36" s="10" t="s">
        <v>470</v>
      </c>
      <c r="CF36" s="10"/>
      <c r="CG36" s="10">
        <v>9883653675</v>
      </c>
      <c r="CH36" s="10" t="s">
        <v>111</v>
      </c>
      <c r="CI36" s="10">
        <v>0</v>
      </c>
      <c r="CJ36" s="10">
        <v>15442</v>
      </c>
      <c r="CK36" s="10"/>
      <c r="CL36" s="10"/>
      <c r="CM36" s="10">
        <v>8120</v>
      </c>
      <c r="CN36" s="10">
        <v>2400</v>
      </c>
    </row>
    <row r="37" spans="1:92" s="9" customFormat="1">
      <c r="A37" s="10" t="s">
        <v>125</v>
      </c>
      <c r="B37" s="10"/>
      <c r="C37" s="10">
        <v>2195</v>
      </c>
      <c r="D37" s="10" t="s">
        <v>126</v>
      </c>
      <c r="E37" s="10" t="s">
        <v>94</v>
      </c>
      <c r="F37" s="10" t="s">
        <v>95</v>
      </c>
      <c r="G37" s="10"/>
      <c r="H37" s="10"/>
      <c r="J37" s="10">
        <v>20900</v>
      </c>
      <c r="K37" s="10">
        <v>0</v>
      </c>
      <c r="L37" s="10">
        <v>0</v>
      </c>
      <c r="M37" s="10"/>
      <c r="N37" s="10">
        <v>1350</v>
      </c>
      <c r="O37" s="10">
        <v>68</v>
      </c>
      <c r="P37" s="10">
        <v>5400</v>
      </c>
      <c r="Q37" s="10">
        <v>1045</v>
      </c>
      <c r="R37" s="10"/>
      <c r="S37" s="10">
        <v>28763</v>
      </c>
      <c r="T37" s="10"/>
      <c r="U37" s="10">
        <v>28763</v>
      </c>
      <c r="V37" s="10"/>
      <c r="W37" s="10"/>
      <c r="X37" s="10"/>
      <c r="Y37" s="10">
        <v>30</v>
      </c>
      <c r="Z37" s="10"/>
      <c r="AA37" s="10"/>
      <c r="AB37" s="10"/>
      <c r="AC37" s="10">
        <v>2195</v>
      </c>
      <c r="AD37" s="10">
        <v>0</v>
      </c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>
        <v>0</v>
      </c>
      <c r="BF37" s="10">
        <v>0</v>
      </c>
      <c r="BG37" s="10">
        <v>0</v>
      </c>
      <c r="BH37" s="10">
        <v>2225</v>
      </c>
      <c r="BI37" s="10">
        <v>26538</v>
      </c>
      <c r="BJ37" s="10">
        <v>150</v>
      </c>
      <c r="BK37" s="10"/>
      <c r="BL37" s="10">
        <v>400</v>
      </c>
      <c r="BM37" s="10">
        <v>20</v>
      </c>
      <c r="BN37" s="10">
        <v>0</v>
      </c>
      <c r="BO37" s="10"/>
      <c r="BP37" s="10">
        <v>2795</v>
      </c>
      <c r="BQ37" s="10">
        <v>0</v>
      </c>
      <c r="BR37" s="10">
        <v>2225</v>
      </c>
      <c r="BS37" s="10">
        <v>27718</v>
      </c>
      <c r="BT37" s="10">
        <v>25968</v>
      </c>
      <c r="BU37" s="10"/>
      <c r="BV37" s="10" t="s">
        <v>127</v>
      </c>
      <c r="BW37" s="10" t="s">
        <v>97</v>
      </c>
      <c r="BX37" s="10"/>
      <c r="BY37" s="10"/>
      <c r="BZ37" s="10"/>
      <c r="CA37" s="10" t="s">
        <v>98</v>
      </c>
      <c r="CB37" s="10"/>
      <c r="CC37" s="10"/>
      <c r="CD37" s="10" t="s">
        <v>128</v>
      </c>
      <c r="CE37" s="10" t="s">
        <v>129</v>
      </c>
      <c r="CF37" s="10"/>
      <c r="CG37" s="10">
        <v>9903043283</v>
      </c>
      <c r="CH37" s="10" t="s">
        <v>111</v>
      </c>
      <c r="CI37" s="10">
        <v>0</v>
      </c>
      <c r="CJ37" s="10">
        <v>16703</v>
      </c>
      <c r="CK37" s="10"/>
      <c r="CL37" s="10"/>
      <c r="CM37" s="10">
        <v>6090</v>
      </c>
      <c r="CN37" s="10">
        <v>1800</v>
      </c>
    </row>
    <row r="38" spans="1:92" s="9" customFormat="1">
      <c r="A38" s="10" t="s">
        <v>141</v>
      </c>
      <c r="B38" s="10"/>
      <c r="C38" s="10">
        <v>2132</v>
      </c>
      <c r="D38" s="10" t="s">
        <v>142</v>
      </c>
      <c r="E38" s="10" t="s">
        <v>94</v>
      </c>
      <c r="F38" s="10" t="s">
        <v>95</v>
      </c>
      <c r="G38" s="10"/>
      <c r="H38" s="10"/>
      <c r="J38" s="10">
        <v>20300</v>
      </c>
      <c r="K38" s="10">
        <v>0</v>
      </c>
      <c r="L38" s="10">
        <v>0</v>
      </c>
      <c r="M38" s="10"/>
      <c r="N38" s="10">
        <v>1350</v>
      </c>
      <c r="O38" s="10">
        <v>68</v>
      </c>
      <c r="P38" s="10">
        <v>5400</v>
      </c>
      <c r="Q38" s="10">
        <v>1015</v>
      </c>
      <c r="R38" s="10"/>
      <c r="S38" s="10">
        <v>28133</v>
      </c>
      <c r="T38" s="10"/>
      <c r="U38" s="10">
        <v>28133</v>
      </c>
      <c r="V38" s="10"/>
      <c r="W38" s="10"/>
      <c r="X38" s="10">
        <v>1792</v>
      </c>
      <c r="Y38" s="10">
        <v>30</v>
      </c>
      <c r="Z38" s="10"/>
      <c r="AA38" s="10"/>
      <c r="AB38" s="10"/>
      <c r="AC38" s="10">
        <v>2132</v>
      </c>
      <c r="AD38" s="10">
        <v>0</v>
      </c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>
        <v>0</v>
      </c>
      <c r="BF38" s="10">
        <v>0</v>
      </c>
      <c r="BG38" s="10">
        <v>0</v>
      </c>
      <c r="BH38" s="10">
        <v>2162</v>
      </c>
      <c r="BI38" s="10">
        <v>25971</v>
      </c>
      <c r="BJ38" s="10">
        <v>150</v>
      </c>
      <c r="BK38" s="10">
        <v>1021</v>
      </c>
      <c r="BL38" s="10">
        <v>7438</v>
      </c>
      <c r="BM38" s="10">
        <v>20</v>
      </c>
      <c r="BN38" s="10">
        <v>0</v>
      </c>
      <c r="BO38" s="10"/>
      <c r="BP38" s="10">
        <v>10791</v>
      </c>
      <c r="BQ38" s="10">
        <v>0</v>
      </c>
      <c r="BR38" s="10">
        <v>2162</v>
      </c>
      <c r="BS38" s="10">
        <v>27118</v>
      </c>
      <c r="BT38" s="10">
        <v>17342</v>
      </c>
      <c r="BU38" s="10"/>
      <c r="BV38" s="10" t="s">
        <v>143</v>
      </c>
      <c r="BW38" s="10" t="s">
        <v>97</v>
      </c>
      <c r="BX38" s="10"/>
      <c r="BY38" s="10"/>
      <c r="BZ38" s="10"/>
      <c r="CA38" s="10" t="s">
        <v>98</v>
      </c>
      <c r="CB38" s="10"/>
      <c r="CC38" s="10"/>
      <c r="CD38" s="10" t="s">
        <v>144</v>
      </c>
      <c r="CE38" s="10" t="s">
        <v>145</v>
      </c>
      <c r="CF38" s="10"/>
      <c r="CG38" s="10">
        <v>7044270744</v>
      </c>
      <c r="CH38" s="10" t="s">
        <v>111</v>
      </c>
      <c r="CI38" s="10">
        <v>0</v>
      </c>
      <c r="CJ38" s="10">
        <v>15206</v>
      </c>
      <c r="CK38" s="10"/>
      <c r="CL38" s="10"/>
      <c r="CM38" s="10">
        <v>5860</v>
      </c>
      <c r="CN38" s="10">
        <v>1800</v>
      </c>
    </row>
    <row r="39" spans="1:92" s="9" customFormat="1">
      <c r="A39" s="10" t="s">
        <v>568</v>
      </c>
      <c r="B39" s="10"/>
      <c r="C39" s="10">
        <v>3255</v>
      </c>
      <c r="D39" s="10" t="s">
        <v>569</v>
      </c>
      <c r="E39" s="10" t="s">
        <v>114</v>
      </c>
      <c r="F39" s="10" t="s">
        <v>106</v>
      </c>
      <c r="G39" s="10"/>
      <c r="H39" s="10"/>
      <c r="J39" s="10">
        <v>31000</v>
      </c>
      <c r="K39" s="10">
        <v>0</v>
      </c>
      <c r="L39" s="10">
        <v>0</v>
      </c>
      <c r="M39" s="10">
        <v>120</v>
      </c>
      <c r="N39" s="10">
        <v>3600</v>
      </c>
      <c r="O39" s="10">
        <v>180</v>
      </c>
      <c r="P39" s="10">
        <v>7440</v>
      </c>
      <c r="Q39" s="10">
        <v>1550</v>
      </c>
      <c r="R39" s="10"/>
      <c r="S39" s="10">
        <v>43890</v>
      </c>
      <c r="T39" s="10"/>
      <c r="U39" s="10">
        <v>43890</v>
      </c>
      <c r="V39" s="10"/>
      <c r="W39" s="10"/>
      <c r="X39" s="10"/>
      <c r="Y39" s="10">
        <v>30</v>
      </c>
      <c r="Z39" s="10"/>
      <c r="AA39" s="10"/>
      <c r="AB39" s="10"/>
      <c r="AC39" s="10">
        <v>3255</v>
      </c>
      <c r="AD39" s="10">
        <v>0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>
        <v>0</v>
      </c>
      <c r="BF39" s="10">
        <v>0</v>
      </c>
      <c r="BG39" s="10">
        <v>0</v>
      </c>
      <c r="BH39" s="10">
        <v>3285</v>
      </c>
      <c r="BI39" s="10">
        <v>40605</v>
      </c>
      <c r="BJ39" s="10">
        <v>200</v>
      </c>
      <c r="BK39" s="10"/>
      <c r="BL39" s="10"/>
      <c r="BM39" s="10"/>
      <c r="BN39" s="10"/>
      <c r="BO39" s="10"/>
      <c r="BP39" s="10">
        <v>3485</v>
      </c>
      <c r="BQ39" s="10">
        <v>0</v>
      </c>
      <c r="BR39" s="10">
        <v>3285</v>
      </c>
      <c r="BS39" s="10">
        <v>42340</v>
      </c>
      <c r="BT39" s="10">
        <v>40405</v>
      </c>
      <c r="BU39" s="10"/>
      <c r="BV39" s="10" t="s">
        <v>570</v>
      </c>
      <c r="BW39" s="10" t="s">
        <v>97</v>
      </c>
      <c r="BX39" s="10"/>
      <c r="BY39" s="10"/>
      <c r="BZ39" s="10"/>
      <c r="CA39" s="10" t="s">
        <v>98</v>
      </c>
      <c r="CB39" s="10"/>
      <c r="CC39" s="10"/>
      <c r="CD39" s="10" t="s">
        <v>128</v>
      </c>
      <c r="CE39" s="10" t="s">
        <v>129</v>
      </c>
      <c r="CF39" s="10"/>
      <c r="CG39" s="10">
        <v>7685019649</v>
      </c>
      <c r="CH39" s="10" t="s">
        <v>111</v>
      </c>
      <c r="CI39" s="10"/>
      <c r="CJ39" s="10"/>
      <c r="CK39" s="10"/>
      <c r="CL39" s="10"/>
      <c r="CM39" s="10">
        <v>8560</v>
      </c>
      <c r="CN39" s="10">
        <v>2800</v>
      </c>
    </row>
    <row r="40" spans="1:92" s="9" customFormat="1">
      <c r="A40" s="10" t="s">
        <v>216</v>
      </c>
      <c r="B40" s="10"/>
      <c r="C40" s="10">
        <v>3014</v>
      </c>
      <c r="D40" s="10" t="s">
        <v>217</v>
      </c>
      <c r="E40" s="10" t="s">
        <v>211</v>
      </c>
      <c r="F40" s="10" t="s">
        <v>106</v>
      </c>
      <c r="G40" s="10" t="s">
        <v>218</v>
      </c>
      <c r="H40" s="10"/>
      <c r="J40" s="10">
        <v>28700</v>
      </c>
      <c r="K40" s="10">
        <v>0</v>
      </c>
      <c r="L40" s="10">
        <v>0</v>
      </c>
      <c r="M40" s="10"/>
      <c r="N40" s="10">
        <v>3600</v>
      </c>
      <c r="O40" s="10">
        <v>180</v>
      </c>
      <c r="P40" s="10">
        <v>0</v>
      </c>
      <c r="Q40" s="10">
        <v>1435</v>
      </c>
      <c r="R40" s="10"/>
      <c r="S40" s="10">
        <v>33915</v>
      </c>
      <c r="T40" s="10"/>
      <c r="U40" s="10">
        <v>33915</v>
      </c>
      <c r="V40" s="10"/>
      <c r="W40" s="10"/>
      <c r="X40" s="10">
        <v>250</v>
      </c>
      <c r="Y40" s="10">
        <v>30</v>
      </c>
      <c r="Z40" s="10">
        <v>259</v>
      </c>
      <c r="AA40" s="10"/>
      <c r="AB40" s="10"/>
      <c r="AC40" s="10">
        <v>3014</v>
      </c>
      <c r="AD40" s="10">
        <v>0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>
        <v>0</v>
      </c>
      <c r="BF40" s="10">
        <v>0</v>
      </c>
      <c r="BG40" s="10">
        <v>0</v>
      </c>
      <c r="BH40" s="10">
        <v>3553</v>
      </c>
      <c r="BI40" s="10">
        <v>30362</v>
      </c>
      <c r="BJ40" s="10">
        <v>150</v>
      </c>
      <c r="BK40" s="10"/>
      <c r="BL40" s="10">
        <v>4565</v>
      </c>
      <c r="BM40" s="10">
        <v>20</v>
      </c>
      <c r="BN40" s="10"/>
      <c r="BO40" s="10"/>
      <c r="BP40" s="10">
        <v>8288</v>
      </c>
      <c r="BQ40" s="10">
        <v>0</v>
      </c>
      <c r="BR40" s="10">
        <v>3553</v>
      </c>
      <c r="BS40" s="10">
        <v>32480</v>
      </c>
      <c r="BT40" s="10">
        <v>25627</v>
      </c>
      <c r="BU40" s="10"/>
      <c r="BV40" s="10" t="s">
        <v>219</v>
      </c>
      <c r="BW40" s="10" t="s">
        <v>97</v>
      </c>
      <c r="BX40" s="10"/>
      <c r="BY40" s="10"/>
      <c r="BZ40" s="10" t="s">
        <v>221</v>
      </c>
      <c r="CA40" s="10" t="s">
        <v>98</v>
      </c>
      <c r="CB40" s="10"/>
      <c r="CC40" s="10"/>
      <c r="CD40" s="10" t="s">
        <v>128</v>
      </c>
      <c r="CE40" s="10" t="s">
        <v>129</v>
      </c>
      <c r="CF40" s="10"/>
      <c r="CG40" s="10">
        <v>8444954825</v>
      </c>
      <c r="CH40" s="10" t="s">
        <v>111</v>
      </c>
      <c r="CI40" s="10">
        <v>0</v>
      </c>
      <c r="CJ40" s="10">
        <v>10098</v>
      </c>
      <c r="CK40" s="10"/>
      <c r="CL40" s="10"/>
      <c r="CM40" s="10">
        <v>8440</v>
      </c>
      <c r="CN40" s="10">
        <v>2400</v>
      </c>
    </row>
    <row r="41" spans="1:92" s="9" customFormat="1">
      <c r="A41" s="10" t="s">
        <v>365</v>
      </c>
      <c r="B41" s="10"/>
      <c r="C41" s="10">
        <v>3833</v>
      </c>
      <c r="D41" s="10" t="s">
        <v>366</v>
      </c>
      <c r="E41" s="10" t="s">
        <v>105</v>
      </c>
      <c r="F41" s="10" t="s">
        <v>106</v>
      </c>
      <c r="G41" s="10"/>
      <c r="H41" s="10"/>
      <c r="J41" s="10">
        <v>36500</v>
      </c>
      <c r="K41" s="10">
        <v>0</v>
      </c>
      <c r="L41" s="10">
        <v>0</v>
      </c>
      <c r="M41" s="10">
        <v>0</v>
      </c>
      <c r="N41" s="10">
        <v>3600</v>
      </c>
      <c r="O41" s="10">
        <v>180</v>
      </c>
      <c r="P41" s="10">
        <v>0</v>
      </c>
      <c r="Q41" s="10">
        <v>1825</v>
      </c>
      <c r="R41" s="10"/>
      <c r="S41" s="10">
        <v>50865</v>
      </c>
      <c r="T41" s="10"/>
      <c r="U41" s="10">
        <v>50865</v>
      </c>
      <c r="V41" s="10"/>
      <c r="W41" s="10"/>
      <c r="X41" s="10">
        <v>2659</v>
      </c>
      <c r="Y41" s="10">
        <v>60</v>
      </c>
      <c r="Z41" s="10"/>
      <c r="AA41" s="10">
        <v>0</v>
      </c>
      <c r="AB41" s="10"/>
      <c r="AC41" s="10">
        <v>3833</v>
      </c>
      <c r="AD41" s="10">
        <v>0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>
        <v>0</v>
      </c>
      <c r="BC41" s="10"/>
      <c r="BD41" s="10"/>
      <c r="BE41" s="10">
        <v>9856</v>
      </c>
      <c r="BF41" s="10">
        <v>0</v>
      </c>
      <c r="BG41" s="10">
        <v>0</v>
      </c>
      <c r="BH41" s="10">
        <v>3893</v>
      </c>
      <c r="BI41" s="10">
        <v>46972</v>
      </c>
      <c r="BJ41" s="10">
        <v>200</v>
      </c>
      <c r="BK41" s="10"/>
      <c r="BL41" s="10">
        <v>500</v>
      </c>
      <c r="BM41" s="10">
        <v>20</v>
      </c>
      <c r="BN41" s="10"/>
      <c r="BO41" s="10"/>
      <c r="BP41" s="10">
        <v>4613</v>
      </c>
      <c r="BQ41" s="10">
        <v>0</v>
      </c>
      <c r="BR41" s="10">
        <v>3893</v>
      </c>
      <c r="BS41" s="10">
        <v>49040</v>
      </c>
      <c r="BT41" s="10">
        <v>46252</v>
      </c>
      <c r="BU41" s="10"/>
      <c r="BV41" s="10" t="s">
        <v>367</v>
      </c>
      <c r="BW41" s="10" t="s">
        <v>97</v>
      </c>
      <c r="BX41" s="10"/>
      <c r="BY41" s="10"/>
      <c r="BZ41" s="10"/>
      <c r="CA41" s="10" t="s">
        <v>98</v>
      </c>
      <c r="CB41" s="10"/>
      <c r="CC41" s="10"/>
      <c r="CD41" s="10" t="s">
        <v>128</v>
      </c>
      <c r="CE41" s="10" t="s">
        <v>129</v>
      </c>
      <c r="CF41" s="10"/>
      <c r="CG41" s="10">
        <v>8335833110</v>
      </c>
      <c r="CH41" s="10" t="s">
        <v>111</v>
      </c>
      <c r="CI41" s="10">
        <v>0</v>
      </c>
      <c r="CJ41" s="10">
        <v>28439</v>
      </c>
      <c r="CK41" s="10"/>
      <c r="CL41" s="10"/>
      <c r="CM41" s="10">
        <v>10130</v>
      </c>
      <c r="CN41" s="10">
        <v>4200</v>
      </c>
    </row>
    <row r="42" spans="1:92" s="9" customFormat="1">
      <c r="A42" s="10" t="s">
        <v>599</v>
      </c>
      <c r="B42" s="10"/>
      <c r="C42" s="10">
        <v>3161</v>
      </c>
      <c r="D42" s="10" t="s">
        <v>600</v>
      </c>
      <c r="E42" s="10" t="s">
        <v>114</v>
      </c>
      <c r="F42" s="10" t="s">
        <v>106</v>
      </c>
      <c r="G42" s="10"/>
      <c r="H42" s="10"/>
      <c r="J42" s="10">
        <v>30100</v>
      </c>
      <c r="K42" s="10"/>
      <c r="L42" s="10">
        <v>0</v>
      </c>
      <c r="M42" s="10"/>
      <c r="N42" s="10">
        <v>3600</v>
      </c>
      <c r="O42" s="10">
        <v>180</v>
      </c>
      <c r="P42" s="10">
        <v>7224</v>
      </c>
      <c r="Q42" s="10">
        <v>1505</v>
      </c>
      <c r="R42" s="10"/>
      <c r="S42" s="10">
        <v>42609</v>
      </c>
      <c r="T42" s="10"/>
      <c r="U42" s="10">
        <v>42609</v>
      </c>
      <c r="V42" s="10"/>
      <c r="W42" s="10"/>
      <c r="X42" s="10">
        <v>1459</v>
      </c>
      <c r="Y42" s="10">
        <v>30</v>
      </c>
      <c r="Z42" s="10"/>
      <c r="AA42" s="10"/>
      <c r="AB42" s="10"/>
      <c r="AC42" s="10">
        <v>3161</v>
      </c>
      <c r="AD42" s="10">
        <v>0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>
        <v>0</v>
      </c>
      <c r="BF42" s="10">
        <v>0</v>
      </c>
      <c r="BG42" s="10">
        <v>0</v>
      </c>
      <c r="BH42" s="10">
        <v>3191</v>
      </c>
      <c r="BI42" s="10">
        <v>39418</v>
      </c>
      <c r="BJ42" s="10">
        <v>200</v>
      </c>
      <c r="BK42" s="10"/>
      <c r="BL42" s="10"/>
      <c r="BM42" s="10"/>
      <c r="BN42" s="10"/>
      <c r="BO42" s="10"/>
      <c r="BP42" s="10">
        <v>3391</v>
      </c>
      <c r="BQ42" s="10">
        <v>0</v>
      </c>
      <c r="BR42" s="10">
        <v>3191</v>
      </c>
      <c r="BS42" s="10">
        <v>41104</v>
      </c>
      <c r="BT42" s="10">
        <v>39218</v>
      </c>
      <c r="BU42" s="10"/>
      <c r="BV42" s="10" t="s">
        <v>601</v>
      </c>
      <c r="BW42" s="10" t="s">
        <v>97</v>
      </c>
      <c r="BX42" s="10"/>
      <c r="BY42" s="10"/>
      <c r="BZ42" s="10"/>
      <c r="CA42" s="10" t="s">
        <v>98</v>
      </c>
      <c r="CB42" s="10"/>
      <c r="CC42" s="10"/>
      <c r="CD42" s="10" t="s">
        <v>602</v>
      </c>
      <c r="CE42" s="10" t="s">
        <v>603</v>
      </c>
      <c r="CF42" s="10"/>
      <c r="CG42" s="10">
        <v>9804368648</v>
      </c>
      <c r="CH42" s="10" t="s">
        <v>111</v>
      </c>
      <c r="CI42" s="10"/>
      <c r="CJ42" s="10"/>
      <c r="CK42" s="10"/>
      <c r="CL42" s="10" t="s">
        <v>605</v>
      </c>
      <c r="CM42" s="10">
        <v>8560</v>
      </c>
      <c r="CN42" s="10">
        <v>2800</v>
      </c>
    </row>
    <row r="43" spans="1:92" s="9" customFormat="1">
      <c r="A43" s="10" t="s">
        <v>163</v>
      </c>
      <c r="B43" s="10"/>
      <c r="C43" s="10">
        <v>2132</v>
      </c>
      <c r="D43" s="10" t="s">
        <v>164</v>
      </c>
      <c r="E43" s="10" t="s">
        <v>94</v>
      </c>
      <c r="F43" s="10" t="s">
        <v>95</v>
      </c>
      <c r="G43" s="10"/>
      <c r="H43" s="10"/>
      <c r="J43" s="10">
        <v>20300</v>
      </c>
      <c r="K43" s="10">
        <v>0</v>
      </c>
      <c r="L43" s="10">
        <v>0</v>
      </c>
      <c r="M43" s="10"/>
      <c r="N43" s="10">
        <v>1350</v>
      </c>
      <c r="O43" s="10">
        <v>68</v>
      </c>
      <c r="P43" s="10">
        <v>5400</v>
      </c>
      <c r="Q43" s="10">
        <v>1015</v>
      </c>
      <c r="R43" s="10"/>
      <c r="S43" s="10">
        <v>28133</v>
      </c>
      <c r="T43" s="10"/>
      <c r="U43" s="10">
        <v>28133</v>
      </c>
      <c r="V43" s="10"/>
      <c r="W43" s="10"/>
      <c r="X43" s="10"/>
      <c r="Y43" s="10">
        <v>30</v>
      </c>
      <c r="Z43" s="10"/>
      <c r="AA43" s="10"/>
      <c r="AB43" s="10"/>
      <c r="AC43" s="10">
        <v>2132</v>
      </c>
      <c r="AD43" s="10">
        <v>0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>
        <v>0</v>
      </c>
      <c r="BF43" s="10">
        <v>0</v>
      </c>
      <c r="BG43" s="10">
        <v>0</v>
      </c>
      <c r="BH43" s="10">
        <v>2162</v>
      </c>
      <c r="BI43" s="10">
        <v>25971</v>
      </c>
      <c r="BJ43" s="10">
        <v>150</v>
      </c>
      <c r="BK43" s="10">
        <v>1922</v>
      </c>
      <c r="BL43" s="10">
        <v>10937</v>
      </c>
      <c r="BM43" s="10">
        <v>20</v>
      </c>
      <c r="BN43" s="10"/>
      <c r="BO43" s="10"/>
      <c r="BP43" s="10">
        <v>15191</v>
      </c>
      <c r="BQ43" s="10">
        <v>0</v>
      </c>
      <c r="BR43" s="10">
        <v>2162</v>
      </c>
      <c r="BS43" s="10">
        <v>27118</v>
      </c>
      <c r="BT43" s="10">
        <v>12942</v>
      </c>
      <c r="BU43" s="10"/>
      <c r="BV43" s="10" t="s">
        <v>165</v>
      </c>
      <c r="BW43" s="10" t="s">
        <v>97</v>
      </c>
      <c r="BX43" s="10"/>
      <c r="BY43" s="10"/>
      <c r="BZ43" s="10"/>
      <c r="CA43" s="10" t="s">
        <v>98</v>
      </c>
      <c r="CB43" s="10"/>
      <c r="CC43" s="10"/>
      <c r="CD43" s="10" t="s">
        <v>144</v>
      </c>
      <c r="CE43" s="10" t="s">
        <v>145</v>
      </c>
      <c r="CF43" s="10"/>
      <c r="CG43" s="10">
        <v>8609166534</v>
      </c>
      <c r="CH43" s="10" t="s">
        <v>111</v>
      </c>
      <c r="CI43" s="10">
        <v>0</v>
      </c>
      <c r="CJ43" s="10">
        <v>16677</v>
      </c>
      <c r="CK43" s="10" t="s">
        <v>166</v>
      </c>
      <c r="CL43" s="10"/>
      <c r="CM43" s="10">
        <v>5860</v>
      </c>
      <c r="CN43" s="10">
        <v>1800</v>
      </c>
    </row>
    <row r="44" spans="1:92" s="9" customFormat="1">
      <c r="A44" s="10" t="s">
        <v>334</v>
      </c>
      <c r="B44" s="10"/>
      <c r="C44" s="10">
        <v>4316</v>
      </c>
      <c r="D44" s="10" t="s">
        <v>335</v>
      </c>
      <c r="E44" s="10" t="s">
        <v>105</v>
      </c>
      <c r="F44" s="10" t="s">
        <v>106</v>
      </c>
      <c r="G44" s="10"/>
      <c r="H44" s="10"/>
      <c r="J44" s="10">
        <v>41100</v>
      </c>
      <c r="K44" s="10">
        <v>0</v>
      </c>
      <c r="L44" s="10">
        <v>0</v>
      </c>
      <c r="M44" s="10">
        <v>0</v>
      </c>
      <c r="N44" s="10">
        <v>3600</v>
      </c>
      <c r="O44" s="10">
        <v>180</v>
      </c>
      <c r="P44" s="10">
        <v>9864</v>
      </c>
      <c r="Q44" s="10">
        <v>2055</v>
      </c>
      <c r="R44" s="10"/>
      <c r="S44" s="10">
        <v>56799</v>
      </c>
      <c r="T44" s="10"/>
      <c r="U44" s="10">
        <v>56799</v>
      </c>
      <c r="V44" s="10"/>
      <c r="W44" s="10"/>
      <c r="X44" s="10">
        <v>3159</v>
      </c>
      <c r="Y44" s="10">
        <v>60</v>
      </c>
      <c r="Z44" s="10"/>
      <c r="AA44" s="10">
        <v>0</v>
      </c>
      <c r="AB44" s="10"/>
      <c r="AC44" s="10">
        <v>4316</v>
      </c>
      <c r="AD44" s="10">
        <v>0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>
        <v>0</v>
      </c>
      <c r="AT44" s="10">
        <v>0</v>
      </c>
      <c r="AU44" s="10" t="s">
        <v>336</v>
      </c>
      <c r="AV44" s="10">
        <v>500</v>
      </c>
      <c r="AW44" s="10">
        <v>2</v>
      </c>
      <c r="AX44" s="10"/>
      <c r="AY44" s="10"/>
      <c r="AZ44" s="10"/>
      <c r="BA44" s="10"/>
      <c r="BB44" s="10">
        <v>500</v>
      </c>
      <c r="BC44" s="10"/>
      <c r="BD44" s="10"/>
      <c r="BE44" s="10">
        <v>0</v>
      </c>
      <c r="BF44" s="10">
        <v>0</v>
      </c>
      <c r="BG44" s="10">
        <v>0</v>
      </c>
      <c r="BH44" s="10">
        <v>5376</v>
      </c>
      <c r="BI44" s="10">
        <v>51423</v>
      </c>
      <c r="BJ44" s="10">
        <v>200</v>
      </c>
      <c r="BK44" s="10"/>
      <c r="BL44" s="10">
        <v>5871</v>
      </c>
      <c r="BM44" s="10"/>
      <c r="BN44" s="10">
        <v>10</v>
      </c>
      <c r="BO44" s="10"/>
      <c r="BP44" s="10">
        <v>11457</v>
      </c>
      <c r="BQ44" s="10">
        <v>0</v>
      </c>
      <c r="BR44" s="10">
        <v>5376</v>
      </c>
      <c r="BS44" s="10">
        <v>54744</v>
      </c>
      <c r="BT44" s="10">
        <v>45342</v>
      </c>
      <c r="BU44" s="10"/>
      <c r="BV44" s="10" t="s">
        <v>337</v>
      </c>
      <c r="BW44" s="10" t="s">
        <v>97</v>
      </c>
      <c r="BX44" s="10"/>
      <c r="BY44" s="10"/>
      <c r="BZ44" s="10"/>
      <c r="CA44" s="10" t="s">
        <v>98</v>
      </c>
      <c r="CB44" s="10"/>
      <c r="CC44" s="10"/>
      <c r="CD44" s="10" t="s">
        <v>128</v>
      </c>
      <c r="CE44" s="10" t="s">
        <v>129</v>
      </c>
      <c r="CF44" s="10"/>
      <c r="CG44" s="10">
        <v>9051419789</v>
      </c>
      <c r="CH44" s="10" t="s">
        <v>111</v>
      </c>
      <c r="CI44" s="10">
        <v>0</v>
      </c>
      <c r="CJ44" s="10">
        <v>28688</v>
      </c>
      <c r="CK44" s="10"/>
      <c r="CL44" s="10"/>
      <c r="CM44" s="10">
        <v>10920</v>
      </c>
      <c r="CN44" s="10">
        <v>4200</v>
      </c>
    </row>
    <row r="45" spans="1:92" s="9" customFormat="1">
      <c r="A45" s="10" t="s">
        <v>369</v>
      </c>
      <c r="B45" s="10"/>
      <c r="C45" s="10">
        <v>3833</v>
      </c>
      <c r="D45" s="10" t="s">
        <v>370</v>
      </c>
      <c r="E45" s="10" t="s">
        <v>105</v>
      </c>
      <c r="F45" s="10" t="s">
        <v>106</v>
      </c>
      <c r="G45" s="10"/>
      <c r="H45" s="10"/>
      <c r="J45" s="10">
        <v>36500</v>
      </c>
      <c r="K45" s="10">
        <v>0</v>
      </c>
      <c r="L45" s="10">
        <v>0</v>
      </c>
      <c r="M45" s="10">
        <v>0</v>
      </c>
      <c r="N45" s="10">
        <v>3600</v>
      </c>
      <c r="O45" s="10">
        <v>180</v>
      </c>
      <c r="P45" s="10">
        <v>8760</v>
      </c>
      <c r="Q45" s="10">
        <v>1825</v>
      </c>
      <c r="R45" s="10"/>
      <c r="S45" s="10">
        <v>50865</v>
      </c>
      <c r="T45" s="10"/>
      <c r="U45" s="10">
        <v>50865</v>
      </c>
      <c r="V45" s="10"/>
      <c r="W45" s="10"/>
      <c r="X45" s="10">
        <v>2659</v>
      </c>
      <c r="Y45" s="10">
        <v>60</v>
      </c>
      <c r="Z45" s="10"/>
      <c r="AA45" s="10"/>
      <c r="AB45" s="10"/>
      <c r="AC45" s="10">
        <v>3833</v>
      </c>
      <c r="AD45" s="10">
        <v>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>
        <v>0</v>
      </c>
      <c r="BF45" s="10">
        <v>0</v>
      </c>
      <c r="BG45" s="10">
        <v>0</v>
      </c>
      <c r="BH45" s="10">
        <v>3893</v>
      </c>
      <c r="BI45" s="10">
        <v>46972</v>
      </c>
      <c r="BJ45" s="10">
        <v>200</v>
      </c>
      <c r="BK45" s="10"/>
      <c r="BL45" s="10"/>
      <c r="BM45" s="10">
        <v>20</v>
      </c>
      <c r="BN45" s="10"/>
      <c r="BO45" s="10"/>
      <c r="BP45" s="10">
        <v>4113</v>
      </c>
      <c r="BQ45" s="10">
        <v>0</v>
      </c>
      <c r="BR45" s="10">
        <v>3893</v>
      </c>
      <c r="BS45" s="10">
        <v>49040</v>
      </c>
      <c r="BT45" s="10">
        <v>46752</v>
      </c>
      <c r="BU45" s="10"/>
      <c r="BV45" s="10" t="s">
        <v>371</v>
      </c>
      <c r="BW45" s="10" t="s">
        <v>97</v>
      </c>
      <c r="BX45" s="10"/>
      <c r="BY45" s="10"/>
      <c r="BZ45" s="10"/>
      <c r="CA45" s="10" t="s">
        <v>98</v>
      </c>
      <c r="CB45" s="10"/>
      <c r="CC45" s="10"/>
      <c r="CD45" s="10" t="s">
        <v>372</v>
      </c>
      <c r="CE45" s="10" t="s">
        <v>373</v>
      </c>
      <c r="CF45" s="10"/>
      <c r="CG45" s="10">
        <v>9830503059</v>
      </c>
      <c r="CH45" s="10" t="s">
        <v>111</v>
      </c>
      <c r="CI45" s="10">
        <v>0</v>
      </c>
      <c r="CJ45" s="10">
        <v>28439</v>
      </c>
      <c r="CK45" s="10"/>
      <c r="CL45" s="10"/>
      <c r="CM45" s="10">
        <v>10130</v>
      </c>
      <c r="CN45" s="10">
        <v>4200</v>
      </c>
    </row>
    <row r="46" spans="1:92" s="9" customFormat="1">
      <c r="A46" s="10" t="s">
        <v>283</v>
      </c>
      <c r="B46" s="10"/>
      <c r="C46" s="10">
        <v>3833</v>
      </c>
      <c r="D46" s="10" t="s">
        <v>284</v>
      </c>
      <c r="E46" s="10" t="s">
        <v>105</v>
      </c>
      <c r="F46" s="10" t="s">
        <v>106</v>
      </c>
      <c r="G46" s="10"/>
      <c r="H46" s="10"/>
      <c r="J46" s="10">
        <v>36500</v>
      </c>
      <c r="K46" s="10">
        <v>0</v>
      </c>
      <c r="L46" s="10">
        <v>0</v>
      </c>
      <c r="M46" s="10">
        <v>0</v>
      </c>
      <c r="N46" s="10">
        <v>3600</v>
      </c>
      <c r="O46" s="10">
        <v>180</v>
      </c>
      <c r="P46" s="10">
        <v>8760</v>
      </c>
      <c r="Q46" s="10">
        <v>1825</v>
      </c>
      <c r="R46" s="10"/>
      <c r="S46" s="10">
        <v>50865</v>
      </c>
      <c r="T46" s="10"/>
      <c r="U46" s="10">
        <v>50865</v>
      </c>
      <c r="V46" s="10"/>
      <c r="W46" s="10"/>
      <c r="X46" s="10"/>
      <c r="Y46" s="10">
        <v>60</v>
      </c>
      <c r="Z46" s="10"/>
      <c r="AA46" s="10"/>
      <c r="AB46" s="10"/>
      <c r="AC46" s="10">
        <v>3833</v>
      </c>
      <c r="AD46" s="10">
        <v>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>
        <v>0</v>
      </c>
      <c r="BF46" s="10">
        <v>0</v>
      </c>
      <c r="BG46" s="10">
        <v>0</v>
      </c>
      <c r="BH46" s="10">
        <v>3893</v>
      </c>
      <c r="BI46" s="10">
        <v>46972</v>
      </c>
      <c r="BJ46" s="10">
        <v>200</v>
      </c>
      <c r="BK46" s="10"/>
      <c r="BL46" s="10">
        <v>500</v>
      </c>
      <c r="BM46" s="10">
        <v>20</v>
      </c>
      <c r="BN46" s="10"/>
      <c r="BO46" s="10"/>
      <c r="BP46" s="10">
        <v>4613</v>
      </c>
      <c r="BQ46" s="10">
        <v>0</v>
      </c>
      <c r="BR46" s="10">
        <v>3893</v>
      </c>
      <c r="BS46" s="10">
        <v>49040</v>
      </c>
      <c r="BT46" s="10">
        <v>46252</v>
      </c>
      <c r="BU46" s="10"/>
      <c r="BV46" s="10" t="s">
        <v>285</v>
      </c>
      <c r="BW46" s="10" t="s">
        <v>97</v>
      </c>
      <c r="BX46" s="10"/>
      <c r="BY46" s="10"/>
      <c r="BZ46" s="10"/>
      <c r="CA46" s="10" t="s">
        <v>98</v>
      </c>
      <c r="CB46" s="10"/>
      <c r="CC46" s="10"/>
      <c r="CD46" s="10" t="s">
        <v>286</v>
      </c>
      <c r="CE46" s="10" t="s">
        <v>287</v>
      </c>
      <c r="CF46" s="10"/>
      <c r="CG46" s="10">
        <v>9614581508</v>
      </c>
      <c r="CH46" s="10" t="s">
        <v>111</v>
      </c>
      <c r="CI46" s="10">
        <v>0</v>
      </c>
      <c r="CJ46" s="10">
        <v>28439</v>
      </c>
      <c r="CK46" s="10"/>
      <c r="CL46" s="10"/>
      <c r="CM46" s="10">
        <v>10130</v>
      </c>
      <c r="CN46" s="10">
        <v>4200</v>
      </c>
    </row>
    <row r="47" spans="1:92" s="9" customFormat="1">
      <c r="A47" s="10" t="s">
        <v>613</v>
      </c>
      <c r="B47" s="10"/>
      <c r="C47" s="10">
        <v>3161</v>
      </c>
      <c r="D47" s="10" t="s">
        <v>614</v>
      </c>
      <c r="E47" s="10" t="s">
        <v>114</v>
      </c>
      <c r="F47" s="10" t="s">
        <v>106</v>
      </c>
      <c r="G47" s="10"/>
      <c r="H47" s="10"/>
      <c r="J47" s="10">
        <v>30100</v>
      </c>
      <c r="K47" s="10"/>
      <c r="L47" s="10">
        <v>0</v>
      </c>
      <c r="M47" s="10"/>
      <c r="N47" s="10">
        <v>3600</v>
      </c>
      <c r="O47" s="10">
        <v>180</v>
      </c>
      <c r="P47" s="10">
        <v>7224</v>
      </c>
      <c r="Q47" s="10">
        <v>1505</v>
      </c>
      <c r="R47" s="10"/>
      <c r="S47" s="10">
        <v>42609</v>
      </c>
      <c r="T47" s="10"/>
      <c r="U47" s="10">
        <v>42609</v>
      </c>
      <c r="V47" s="10"/>
      <c r="W47" s="10"/>
      <c r="X47" s="10"/>
      <c r="Y47" s="10">
        <v>30</v>
      </c>
      <c r="Z47" s="10"/>
      <c r="AA47" s="10"/>
      <c r="AB47" s="10"/>
      <c r="AC47" s="10">
        <v>3161</v>
      </c>
      <c r="AD47" s="10">
        <v>0</v>
      </c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>
        <v>0</v>
      </c>
      <c r="BF47" s="10">
        <v>0</v>
      </c>
      <c r="BG47" s="10"/>
      <c r="BH47" s="10">
        <v>3191</v>
      </c>
      <c r="BI47" s="10">
        <v>39418</v>
      </c>
      <c r="BJ47" s="10">
        <v>200</v>
      </c>
      <c r="BK47" s="10"/>
      <c r="BL47" s="10"/>
      <c r="BM47" s="10"/>
      <c r="BN47" s="10"/>
      <c r="BO47" s="10"/>
      <c r="BP47" s="10">
        <v>3391</v>
      </c>
      <c r="BQ47" s="10">
        <v>0</v>
      </c>
      <c r="BR47" s="10">
        <v>3191</v>
      </c>
      <c r="BS47" s="10">
        <v>41104</v>
      </c>
      <c r="BT47" s="10">
        <v>39218</v>
      </c>
      <c r="BU47" s="10"/>
      <c r="BV47" s="10" t="s">
        <v>615</v>
      </c>
      <c r="BW47" s="10" t="s">
        <v>97</v>
      </c>
      <c r="BX47" s="10"/>
      <c r="BY47" s="10"/>
      <c r="BZ47" s="10"/>
      <c r="CA47" s="10" t="s">
        <v>98</v>
      </c>
      <c r="CB47" s="10"/>
      <c r="CC47" s="10"/>
      <c r="CD47" s="10" t="s">
        <v>616</v>
      </c>
      <c r="CE47" s="10" t="s">
        <v>617</v>
      </c>
      <c r="CF47" s="10"/>
      <c r="CG47" s="10">
        <v>8961397127</v>
      </c>
      <c r="CH47" s="10" t="s">
        <v>111</v>
      </c>
      <c r="CI47" s="10"/>
      <c r="CJ47" s="10"/>
      <c r="CK47" s="10"/>
      <c r="CL47" s="10"/>
      <c r="CM47" s="10">
        <v>8560</v>
      </c>
      <c r="CN47" s="10">
        <v>2800</v>
      </c>
    </row>
    <row r="48" spans="1:92" s="9" customFormat="1">
      <c r="A48" s="10" t="s">
        <v>593</v>
      </c>
      <c r="B48" s="10"/>
      <c r="C48" s="10">
        <v>3255</v>
      </c>
      <c r="D48" s="10" t="s">
        <v>594</v>
      </c>
      <c r="E48" s="10" t="s">
        <v>114</v>
      </c>
      <c r="F48" s="10" t="s">
        <v>106</v>
      </c>
      <c r="G48" s="10"/>
      <c r="H48" s="10"/>
      <c r="J48" s="10">
        <v>31000</v>
      </c>
      <c r="K48" s="10">
        <v>0</v>
      </c>
      <c r="L48" s="10">
        <v>0</v>
      </c>
      <c r="M48" s="10"/>
      <c r="N48" s="10">
        <v>3600</v>
      </c>
      <c r="O48" s="10">
        <v>180</v>
      </c>
      <c r="P48" s="10">
        <v>7440</v>
      </c>
      <c r="Q48" s="10">
        <v>1550</v>
      </c>
      <c r="R48" s="10"/>
      <c r="S48" s="10">
        <v>43770</v>
      </c>
      <c r="T48" s="10"/>
      <c r="U48" s="10">
        <v>43770</v>
      </c>
      <c r="V48" s="10"/>
      <c r="W48" s="10"/>
      <c r="X48" s="10"/>
      <c r="Y48" s="10">
        <v>30</v>
      </c>
      <c r="Z48" s="10"/>
      <c r="AA48" s="10"/>
      <c r="AB48" s="10"/>
      <c r="AC48" s="10">
        <v>3255</v>
      </c>
      <c r="AD48" s="10">
        <v>0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>
        <v>0</v>
      </c>
      <c r="BF48" s="10">
        <v>0</v>
      </c>
      <c r="BG48" s="10">
        <v>0</v>
      </c>
      <c r="BH48" s="10">
        <v>3285</v>
      </c>
      <c r="BI48" s="10">
        <v>40485</v>
      </c>
      <c r="BJ48" s="10">
        <v>200</v>
      </c>
      <c r="BK48" s="10"/>
      <c r="BL48" s="10"/>
      <c r="BM48" s="10"/>
      <c r="BN48" s="10"/>
      <c r="BO48" s="10"/>
      <c r="BP48" s="10">
        <v>3485</v>
      </c>
      <c r="BQ48" s="10">
        <v>0</v>
      </c>
      <c r="BR48" s="10">
        <v>3285</v>
      </c>
      <c r="BS48" s="10">
        <v>42220</v>
      </c>
      <c r="BT48" s="10">
        <v>40285</v>
      </c>
      <c r="BU48" s="10"/>
      <c r="BV48" s="10" t="s">
        <v>595</v>
      </c>
      <c r="BW48" s="10" t="s">
        <v>97</v>
      </c>
      <c r="BX48" s="10"/>
      <c r="BY48" s="10"/>
      <c r="BZ48" s="10"/>
      <c r="CA48" s="10" t="s">
        <v>98</v>
      </c>
      <c r="CB48" s="10"/>
      <c r="CC48" s="10"/>
      <c r="CD48" s="10" t="s">
        <v>596</v>
      </c>
      <c r="CE48" s="10" t="s">
        <v>597</v>
      </c>
      <c r="CF48" s="10"/>
      <c r="CG48" s="10">
        <v>9062967918</v>
      </c>
      <c r="CH48" s="10" t="s">
        <v>111</v>
      </c>
      <c r="CI48" s="10"/>
      <c r="CJ48" s="10"/>
      <c r="CK48" s="10"/>
      <c r="CL48" s="10"/>
      <c r="CM48" s="10">
        <v>8560</v>
      </c>
      <c r="CN48" s="10">
        <v>2800</v>
      </c>
    </row>
    <row r="49" spans="1:92" s="9" customFormat="1">
      <c r="A49" s="10" t="s">
        <v>495</v>
      </c>
      <c r="B49" s="10"/>
      <c r="C49" s="10">
        <v>3833</v>
      </c>
      <c r="D49" s="10" t="s">
        <v>496</v>
      </c>
      <c r="E49" s="10" t="s">
        <v>105</v>
      </c>
      <c r="F49" s="10" t="s">
        <v>106</v>
      </c>
      <c r="G49" s="10"/>
      <c r="H49" s="10"/>
      <c r="J49" s="10">
        <v>36500</v>
      </c>
      <c r="K49" s="10">
        <v>0</v>
      </c>
      <c r="L49" s="10">
        <v>0</v>
      </c>
      <c r="M49" s="10">
        <v>0</v>
      </c>
      <c r="N49" s="10">
        <v>3600</v>
      </c>
      <c r="O49" s="10">
        <v>180</v>
      </c>
      <c r="P49" s="10">
        <v>8760</v>
      </c>
      <c r="Q49" s="10">
        <v>1825</v>
      </c>
      <c r="R49" s="10"/>
      <c r="S49" s="10">
        <v>50865</v>
      </c>
      <c r="T49" s="10"/>
      <c r="U49" s="10">
        <v>50865</v>
      </c>
      <c r="V49" s="10"/>
      <c r="W49" s="10"/>
      <c r="X49" s="10"/>
      <c r="Y49" s="10">
        <v>60</v>
      </c>
      <c r="Z49" s="10"/>
      <c r="AA49" s="10"/>
      <c r="AB49" s="10"/>
      <c r="AC49" s="10">
        <v>3833</v>
      </c>
      <c r="AD49" s="10">
        <v>0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>
        <v>0</v>
      </c>
      <c r="BF49" s="10">
        <v>0</v>
      </c>
      <c r="BG49" s="10">
        <v>0</v>
      </c>
      <c r="BH49" s="10">
        <v>3893</v>
      </c>
      <c r="BI49" s="10">
        <v>46972</v>
      </c>
      <c r="BJ49" s="10">
        <v>200</v>
      </c>
      <c r="BK49" s="10"/>
      <c r="BL49" s="10">
        <v>500</v>
      </c>
      <c r="BM49" s="10">
        <v>20</v>
      </c>
      <c r="BN49" s="10"/>
      <c r="BO49" s="10"/>
      <c r="BP49" s="10">
        <v>4613</v>
      </c>
      <c r="BQ49" s="10">
        <v>0</v>
      </c>
      <c r="BR49" s="10">
        <v>3893</v>
      </c>
      <c r="BS49" s="10">
        <v>49040</v>
      </c>
      <c r="BT49" s="10">
        <v>46252</v>
      </c>
      <c r="BU49" s="10"/>
      <c r="BV49" s="10" t="s">
        <v>497</v>
      </c>
      <c r="BW49" s="10" t="s">
        <v>97</v>
      </c>
      <c r="BX49" s="10"/>
      <c r="BY49" s="10"/>
      <c r="BZ49" s="10"/>
      <c r="CA49" s="10" t="s">
        <v>98</v>
      </c>
      <c r="CB49" s="10"/>
      <c r="CC49" s="10"/>
      <c r="CD49" s="10" t="s">
        <v>498</v>
      </c>
      <c r="CE49" s="10" t="s">
        <v>499</v>
      </c>
      <c r="CF49" s="10"/>
      <c r="CG49" s="10">
        <v>9093635775</v>
      </c>
      <c r="CH49" s="10" t="s">
        <v>111</v>
      </c>
      <c r="CI49" s="10"/>
      <c r="CJ49" s="10"/>
      <c r="CK49" s="10"/>
      <c r="CL49" s="10"/>
      <c r="CM49" s="10">
        <v>9750</v>
      </c>
      <c r="CN49" s="10">
        <v>4200</v>
      </c>
    </row>
    <row r="50" spans="1:92" s="9" customFormat="1">
      <c r="A50" s="10" t="s">
        <v>654</v>
      </c>
      <c r="B50" s="10"/>
      <c r="C50" s="10">
        <v>2762</v>
      </c>
      <c r="D50" s="10" t="s">
        <v>627</v>
      </c>
      <c r="E50" s="10" t="s">
        <v>628</v>
      </c>
      <c r="F50" s="10" t="s">
        <v>106</v>
      </c>
      <c r="G50" s="10"/>
      <c r="H50" s="10"/>
      <c r="J50" s="10">
        <v>26300</v>
      </c>
      <c r="K50" s="10"/>
      <c r="L50" s="10"/>
      <c r="M50" s="10"/>
      <c r="N50" s="10">
        <v>3600</v>
      </c>
      <c r="O50" s="10">
        <v>180</v>
      </c>
      <c r="P50" s="10">
        <v>6312</v>
      </c>
      <c r="Q50" s="10">
        <v>1315</v>
      </c>
      <c r="R50" s="10"/>
      <c r="S50" s="10">
        <v>37707</v>
      </c>
      <c r="T50" s="10"/>
      <c r="U50" s="10">
        <v>37707</v>
      </c>
      <c r="V50" s="10"/>
      <c r="W50" s="10"/>
      <c r="X50" s="10">
        <v>1500</v>
      </c>
      <c r="Y50" s="10">
        <v>30</v>
      </c>
      <c r="Z50" s="10"/>
      <c r="AA50" s="10"/>
      <c r="AB50" s="10"/>
      <c r="AC50" s="10">
        <v>2762</v>
      </c>
      <c r="AD50" s="10">
        <v>0</v>
      </c>
      <c r="AE50" s="10">
        <v>0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0</v>
      </c>
      <c r="BF50" s="10"/>
      <c r="BG50" s="10"/>
      <c r="BH50" s="10">
        <v>2792</v>
      </c>
      <c r="BI50" s="10">
        <v>34915</v>
      </c>
      <c r="BJ50" s="10">
        <v>150</v>
      </c>
      <c r="BK50" s="10"/>
      <c r="BL50" s="10"/>
      <c r="BM50" s="10"/>
      <c r="BN50" s="10"/>
      <c r="BO50" s="10"/>
      <c r="BP50" s="10">
        <v>2942</v>
      </c>
      <c r="BQ50" s="10">
        <v>0</v>
      </c>
      <c r="BR50" s="10">
        <v>2792</v>
      </c>
      <c r="BS50" s="10">
        <v>36392</v>
      </c>
      <c r="BT50" s="10">
        <v>34765</v>
      </c>
      <c r="BU50" s="10"/>
      <c r="BV50" s="10" t="s">
        <v>630</v>
      </c>
      <c r="BW50" s="10" t="s">
        <v>97</v>
      </c>
      <c r="BX50" s="10"/>
      <c r="BY50" s="10"/>
      <c r="BZ50" s="10"/>
      <c r="CA50" s="10" t="s">
        <v>98</v>
      </c>
      <c r="CB50" s="10"/>
      <c r="CC50" s="10"/>
      <c r="CD50" s="10" t="s">
        <v>631</v>
      </c>
      <c r="CE50" s="10" t="s">
        <v>632</v>
      </c>
      <c r="CF50" s="10"/>
      <c r="CG50" s="10">
        <v>8582955275</v>
      </c>
      <c r="CH50" s="10" t="s">
        <v>111</v>
      </c>
      <c r="CI50" s="10"/>
      <c r="CJ50" s="10"/>
      <c r="CK50" s="10"/>
      <c r="CL50" s="10" t="s">
        <v>634</v>
      </c>
      <c r="CM50" s="10">
        <v>5257</v>
      </c>
      <c r="CN50" s="10">
        <v>1680</v>
      </c>
    </row>
    <row r="51" spans="1:92" s="9" customFormat="1">
      <c r="A51" s="10" t="s">
        <v>328</v>
      </c>
      <c r="B51" s="10"/>
      <c r="C51" s="10">
        <v>3833</v>
      </c>
      <c r="D51" s="10" t="s">
        <v>329</v>
      </c>
      <c r="E51" s="10" t="s">
        <v>105</v>
      </c>
      <c r="F51" s="10" t="s">
        <v>106</v>
      </c>
      <c r="G51" s="10"/>
      <c r="H51" s="10"/>
      <c r="J51" s="10">
        <v>36500</v>
      </c>
      <c r="K51" s="10">
        <v>0</v>
      </c>
      <c r="L51" s="10">
        <v>0</v>
      </c>
      <c r="M51" s="10">
        <v>0</v>
      </c>
      <c r="N51" s="10">
        <v>3600</v>
      </c>
      <c r="O51" s="10">
        <v>180</v>
      </c>
      <c r="P51" s="10">
        <v>8760</v>
      </c>
      <c r="Q51" s="10">
        <v>1825</v>
      </c>
      <c r="R51" s="10"/>
      <c r="S51" s="10">
        <v>50865</v>
      </c>
      <c r="T51" s="10"/>
      <c r="U51" s="10">
        <v>50865</v>
      </c>
      <c r="V51" s="10"/>
      <c r="W51" s="10"/>
      <c r="X51" s="10">
        <v>450</v>
      </c>
      <c r="Y51" s="10">
        <v>60</v>
      </c>
      <c r="Z51" s="10"/>
      <c r="AA51" s="10"/>
      <c r="AB51" s="10"/>
      <c r="AC51" s="10">
        <v>3833</v>
      </c>
      <c r="AD51" s="10">
        <v>0</v>
      </c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>
        <v>0</v>
      </c>
      <c r="BF51" s="10">
        <v>0</v>
      </c>
      <c r="BG51" s="10">
        <v>0</v>
      </c>
      <c r="BH51" s="10">
        <v>4343</v>
      </c>
      <c r="BI51" s="10">
        <v>46522</v>
      </c>
      <c r="BJ51" s="10">
        <v>200</v>
      </c>
      <c r="BK51" s="10"/>
      <c r="BL51" s="10">
        <v>500</v>
      </c>
      <c r="BM51" s="10"/>
      <c r="BN51" s="10">
        <v>10</v>
      </c>
      <c r="BO51" s="10"/>
      <c r="BP51" s="10">
        <v>5053</v>
      </c>
      <c r="BQ51" s="10">
        <v>0</v>
      </c>
      <c r="BR51" s="10">
        <v>4343</v>
      </c>
      <c r="BS51" s="10">
        <v>49040</v>
      </c>
      <c r="BT51" s="10">
        <v>45812</v>
      </c>
      <c r="BU51" s="10"/>
      <c r="BV51" s="10" t="s">
        <v>330</v>
      </c>
      <c r="BW51" s="10" t="s">
        <v>97</v>
      </c>
      <c r="BX51" s="10"/>
      <c r="BY51" s="10"/>
      <c r="BZ51" s="10"/>
      <c r="CA51" s="10" t="s">
        <v>98</v>
      </c>
      <c r="CB51" s="10"/>
      <c r="CC51" s="10"/>
      <c r="CD51" s="10" t="s">
        <v>128</v>
      </c>
      <c r="CE51" s="10" t="s">
        <v>129</v>
      </c>
      <c r="CF51" s="10"/>
      <c r="CG51" s="10">
        <v>9038327849</v>
      </c>
      <c r="CH51" s="10" t="s">
        <v>111</v>
      </c>
      <c r="CI51" s="10">
        <v>0</v>
      </c>
      <c r="CJ51" s="10">
        <v>27253</v>
      </c>
      <c r="CK51" s="10"/>
      <c r="CL51" s="10"/>
      <c r="CM51" s="10">
        <v>9750</v>
      </c>
      <c r="CN51" s="10">
        <v>4200</v>
      </c>
    </row>
    <row r="52" spans="1:92" s="9" customFormat="1">
      <c r="A52" s="10" t="s">
        <v>226</v>
      </c>
      <c r="B52" s="10"/>
      <c r="C52" s="10">
        <v>3014</v>
      </c>
      <c r="D52" s="10" t="s">
        <v>227</v>
      </c>
      <c r="E52" s="10" t="s">
        <v>211</v>
      </c>
      <c r="F52" s="10" t="s">
        <v>106</v>
      </c>
      <c r="G52" s="10"/>
      <c r="H52" s="10"/>
      <c r="J52" s="10">
        <v>28700</v>
      </c>
      <c r="K52" s="10">
        <v>0</v>
      </c>
      <c r="L52" s="10">
        <v>0</v>
      </c>
      <c r="M52" s="10"/>
      <c r="N52" s="10">
        <v>3600</v>
      </c>
      <c r="O52" s="10">
        <v>180</v>
      </c>
      <c r="P52" s="10">
        <v>6888</v>
      </c>
      <c r="Q52" s="10">
        <v>1435</v>
      </c>
      <c r="R52" s="10"/>
      <c r="S52" s="10">
        <v>40803</v>
      </c>
      <c r="T52" s="10"/>
      <c r="U52" s="10">
        <v>40803</v>
      </c>
      <c r="V52" s="10"/>
      <c r="W52" s="10"/>
      <c r="X52" s="10">
        <v>1792</v>
      </c>
      <c r="Y52" s="10">
        <v>30</v>
      </c>
      <c r="Z52" s="10"/>
      <c r="AA52" s="10"/>
      <c r="AB52" s="10"/>
      <c r="AC52" s="10">
        <v>3014</v>
      </c>
      <c r="AD52" s="10">
        <v>0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>
        <v>0</v>
      </c>
      <c r="BF52" s="10">
        <v>0</v>
      </c>
      <c r="BG52" s="10">
        <v>0</v>
      </c>
      <c r="BH52" s="10">
        <v>3044</v>
      </c>
      <c r="BI52" s="10">
        <v>37759</v>
      </c>
      <c r="BJ52" s="10">
        <v>200</v>
      </c>
      <c r="BK52" s="10"/>
      <c r="BL52" s="10">
        <v>500</v>
      </c>
      <c r="BM52" s="10"/>
      <c r="BN52" s="10"/>
      <c r="BO52" s="10"/>
      <c r="BP52" s="10">
        <v>3744</v>
      </c>
      <c r="BQ52" s="10">
        <v>0</v>
      </c>
      <c r="BR52" s="10">
        <v>3044</v>
      </c>
      <c r="BS52" s="10">
        <v>39368</v>
      </c>
      <c r="BT52" s="10">
        <v>37059</v>
      </c>
      <c r="BU52" s="10"/>
      <c r="BV52" s="10" t="s">
        <v>228</v>
      </c>
      <c r="BW52" s="10" t="s">
        <v>97</v>
      </c>
      <c r="BX52" s="10"/>
      <c r="BY52" s="10"/>
      <c r="BZ52" s="10"/>
      <c r="CA52" s="10" t="s">
        <v>98</v>
      </c>
      <c r="CB52" s="10"/>
      <c r="CC52" s="10"/>
      <c r="CD52" s="10" t="s">
        <v>128</v>
      </c>
      <c r="CE52" s="10" t="s">
        <v>129</v>
      </c>
      <c r="CF52" s="10"/>
      <c r="CG52" s="10">
        <v>9331669581</v>
      </c>
      <c r="CH52" s="10" t="s">
        <v>111</v>
      </c>
      <c r="CI52" s="10">
        <v>0</v>
      </c>
      <c r="CJ52" s="10">
        <v>17692</v>
      </c>
      <c r="CK52" s="10"/>
      <c r="CL52" s="10"/>
      <c r="CM52" s="10">
        <v>8440</v>
      </c>
      <c r="CN52" s="10">
        <v>2400</v>
      </c>
    </row>
    <row r="53" spans="1:92" s="9" customFormat="1">
      <c r="A53" s="10" t="s">
        <v>135</v>
      </c>
      <c r="B53" s="10"/>
      <c r="C53" s="10">
        <v>2195</v>
      </c>
      <c r="D53" s="10" t="s">
        <v>136</v>
      </c>
      <c r="E53" s="10" t="s">
        <v>94</v>
      </c>
      <c r="F53" s="10" t="s">
        <v>95</v>
      </c>
      <c r="G53" s="10"/>
      <c r="H53" s="10"/>
      <c r="J53" s="10">
        <v>20900</v>
      </c>
      <c r="K53" s="10">
        <v>0</v>
      </c>
      <c r="L53" s="10">
        <v>0</v>
      </c>
      <c r="M53" s="10"/>
      <c r="N53" s="10">
        <v>1350</v>
      </c>
      <c r="O53" s="10">
        <v>68</v>
      </c>
      <c r="P53" s="10">
        <v>5400</v>
      </c>
      <c r="Q53" s="10">
        <v>1045</v>
      </c>
      <c r="R53" s="10"/>
      <c r="S53" s="10">
        <v>28763</v>
      </c>
      <c r="T53" s="10"/>
      <c r="U53" s="10">
        <v>28763</v>
      </c>
      <c r="V53" s="10"/>
      <c r="W53" s="10"/>
      <c r="X53" s="10"/>
      <c r="Y53" s="10">
        <v>30</v>
      </c>
      <c r="Z53" s="10"/>
      <c r="AA53" s="10"/>
      <c r="AB53" s="10"/>
      <c r="AC53" s="10">
        <v>2195</v>
      </c>
      <c r="AD53" s="10">
        <v>0</v>
      </c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>
        <v>0</v>
      </c>
      <c r="BF53" s="10">
        <v>0</v>
      </c>
      <c r="BG53" s="10">
        <v>0</v>
      </c>
      <c r="BH53" s="10">
        <v>2225</v>
      </c>
      <c r="BI53" s="10">
        <v>26538</v>
      </c>
      <c r="BJ53" s="10">
        <v>150</v>
      </c>
      <c r="BK53" s="10"/>
      <c r="BL53" s="10">
        <v>5863</v>
      </c>
      <c r="BM53" s="10">
        <v>20</v>
      </c>
      <c r="BN53" s="10">
        <v>0</v>
      </c>
      <c r="BO53" s="10"/>
      <c r="BP53" s="10">
        <v>8258</v>
      </c>
      <c r="BQ53" s="10">
        <v>0</v>
      </c>
      <c r="BR53" s="10">
        <v>2225</v>
      </c>
      <c r="BS53" s="10">
        <v>27718</v>
      </c>
      <c r="BT53" s="10">
        <v>20505</v>
      </c>
      <c r="BU53" s="10"/>
      <c r="BV53" s="10" t="s">
        <v>137</v>
      </c>
      <c r="BW53" s="10" t="s">
        <v>97</v>
      </c>
      <c r="BX53" s="10"/>
      <c r="BY53" s="10"/>
      <c r="BZ53" s="10"/>
      <c r="CA53" s="10" t="s">
        <v>98</v>
      </c>
      <c r="CB53" s="10"/>
      <c r="CC53" s="10"/>
      <c r="CD53" s="10" t="s">
        <v>138</v>
      </c>
      <c r="CE53" s="10" t="s">
        <v>139</v>
      </c>
      <c r="CF53" s="10"/>
      <c r="CG53" s="10">
        <v>9831889848</v>
      </c>
      <c r="CH53" s="10" t="s">
        <v>111</v>
      </c>
      <c r="CI53" s="10">
        <v>0</v>
      </c>
      <c r="CJ53" s="10">
        <v>16703</v>
      </c>
      <c r="CK53" s="10"/>
      <c r="CL53" s="10"/>
      <c r="CM53" s="10">
        <v>6090</v>
      </c>
      <c r="CN53" s="10">
        <v>1800</v>
      </c>
    </row>
    <row r="54" spans="1:92" s="9" customFormat="1">
      <c r="A54" s="10" t="s">
        <v>454</v>
      </c>
      <c r="B54" s="10"/>
      <c r="C54" s="10">
        <v>3833</v>
      </c>
      <c r="D54" s="10" t="s">
        <v>455</v>
      </c>
      <c r="E54" s="10" t="s">
        <v>105</v>
      </c>
      <c r="F54" s="10" t="s">
        <v>106</v>
      </c>
      <c r="G54" s="10"/>
      <c r="H54" s="10"/>
      <c r="J54" s="10">
        <v>36500</v>
      </c>
      <c r="K54" s="10">
        <v>0</v>
      </c>
      <c r="L54" s="10">
        <v>0</v>
      </c>
      <c r="M54" s="10">
        <v>0</v>
      </c>
      <c r="N54" s="10">
        <v>3600</v>
      </c>
      <c r="O54" s="10">
        <v>180</v>
      </c>
      <c r="P54" s="10">
        <v>8760</v>
      </c>
      <c r="Q54" s="10">
        <v>1825</v>
      </c>
      <c r="R54" s="10"/>
      <c r="S54" s="10">
        <v>50865</v>
      </c>
      <c r="T54" s="10"/>
      <c r="U54" s="10">
        <v>50865</v>
      </c>
      <c r="V54" s="10"/>
      <c r="W54" s="10"/>
      <c r="X54" s="10"/>
      <c r="Y54" s="10">
        <v>60</v>
      </c>
      <c r="Z54" s="10"/>
      <c r="AA54" s="10"/>
      <c r="AB54" s="10"/>
      <c r="AC54" s="10">
        <v>3833</v>
      </c>
      <c r="AD54" s="10">
        <v>0</v>
      </c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>
        <v>0</v>
      </c>
      <c r="BF54" s="10">
        <v>0</v>
      </c>
      <c r="BG54" s="10">
        <v>0</v>
      </c>
      <c r="BH54" s="10">
        <v>3893</v>
      </c>
      <c r="BI54" s="10">
        <v>46972</v>
      </c>
      <c r="BJ54" s="10">
        <v>200</v>
      </c>
      <c r="BK54" s="10"/>
      <c r="BL54" s="10"/>
      <c r="BM54" s="10"/>
      <c r="BN54" s="10"/>
      <c r="BO54" s="10"/>
      <c r="BP54" s="10">
        <v>4093</v>
      </c>
      <c r="BQ54" s="10">
        <v>0</v>
      </c>
      <c r="BR54" s="10">
        <v>3893</v>
      </c>
      <c r="BS54" s="10">
        <v>49040</v>
      </c>
      <c r="BT54" s="10">
        <v>46772</v>
      </c>
      <c r="BU54" s="10"/>
      <c r="BV54" s="10" t="s">
        <v>456</v>
      </c>
      <c r="BW54" s="10" t="s">
        <v>97</v>
      </c>
      <c r="BX54" s="10"/>
      <c r="BY54" s="10"/>
      <c r="BZ54" s="10"/>
      <c r="CA54" s="10" t="s">
        <v>98</v>
      </c>
      <c r="CB54" s="10"/>
      <c r="CC54" s="10"/>
      <c r="CD54" s="10" t="s">
        <v>128</v>
      </c>
      <c r="CE54" s="10" t="s">
        <v>129</v>
      </c>
      <c r="CF54" s="10"/>
      <c r="CG54" s="10">
        <v>8479081433</v>
      </c>
      <c r="CH54" s="10" t="s">
        <v>111</v>
      </c>
      <c r="CI54" s="10">
        <v>0</v>
      </c>
      <c r="CJ54" s="10">
        <v>28439</v>
      </c>
      <c r="CK54" s="10"/>
      <c r="CL54" s="10"/>
      <c r="CM54" s="10">
        <v>10130</v>
      </c>
      <c r="CN54" s="10">
        <v>4200</v>
      </c>
    </row>
    <row r="55" spans="1:92" s="9" customFormat="1">
      <c r="A55" s="10" t="s">
        <v>400</v>
      </c>
      <c r="B55" s="10"/>
      <c r="C55" s="10">
        <v>3833</v>
      </c>
      <c r="D55" s="10" t="s">
        <v>401</v>
      </c>
      <c r="E55" s="10" t="s">
        <v>105</v>
      </c>
      <c r="F55" s="10" t="s">
        <v>106</v>
      </c>
      <c r="G55" s="10"/>
      <c r="H55" s="10"/>
      <c r="J55" s="10">
        <v>36500</v>
      </c>
      <c r="K55" s="10">
        <v>0</v>
      </c>
      <c r="L55" s="10">
        <v>0</v>
      </c>
      <c r="M55" s="10">
        <v>0</v>
      </c>
      <c r="N55" s="10">
        <v>3600</v>
      </c>
      <c r="O55" s="10">
        <v>180</v>
      </c>
      <c r="P55" s="10">
        <v>8760</v>
      </c>
      <c r="Q55" s="10">
        <v>1825</v>
      </c>
      <c r="R55" s="10"/>
      <c r="S55" s="10">
        <v>50865</v>
      </c>
      <c r="T55" s="10"/>
      <c r="U55" s="10">
        <v>50865</v>
      </c>
      <c r="V55" s="10"/>
      <c r="W55" s="10"/>
      <c r="X55" s="10">
        <v>2659</v>
      </c>
      <c r="Y55" s="10">
        <v>60</v>
      </c>
      <c r="Z55" s="10"/>
      <c r="AA55" s="10"/>
      <c r="AB55" s="10"/>
      <c r="AC55" s="10">
        <v>3833</v>
      </c>
      <c r="AD55" s="10">
        <v>0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0</v>
      </c>
      <c r="BF55" s="10">
        <v>0</v>
      </c>
      <c r="BG55" s="10">
        <v>0</v>
      </c>
      <c r="BH55" s="10">
        <v>3893</v>
      </c>
      <c r="BI55" s="10">
        <v>46972</v>
      </c>
      <c r="BJ55" s="10">
        <v>200</v>
      </c>
      <c r="BK55" s="10"/>
      <c r="BL55" s="10">
        <v>2700</v>
      </c>
      <c r="BM55" s="10">
        <v>20</v>
      </c>
      <c r="BN55" s="10"/>
      <c r="BO55" s="10"/>
      <c r="BP55" s="10">
        <v>6813</v>
      </c>
      <c r="BQ55" s="10">
        <v>0</v>
      </c>
      <c r="BR55" s="10">
        <v>3893</v>
      </c>
      <c r="BS55" s="10">
        <v>49040</v>
      </c>
      <c r="BT55" s="10">
        <v>44052</v>
      </c>
      <c r="BU55" s="10"/>
      <c r="BV55" s="10" t="s">
        <v>402</v>
      </c>
      <c r="BW55" s="10" t="s">
        <v>97</v>
      </c>
      <c r="BX55" s="10"/>
      <c r="BY55" s="10"/>
      <c r="BZ55" s="10"/>
      <c r="CA55" s="10" t="s">
        <v>98</v>
      </c>
      <c r="CB55" s="10"/>
      <c r="CC55" s="10"/>
      <c r="CD55" s="10" t="s">
        <v>326</v>
      </c>
      <c r="CE55" s="10" t="s">
        <v>403</v>
      </c>
      <c r="CF55" s="10"/>
      <c r="CG55" s="10">
        <v>9563567561</v>
      </c>
      <c r="CH55" s="10" t="s">
        <v>111</v>
      </c>
      <c r="CI55" s="10">
        <v>0</v>
      </c>
      <c r="CJ55" s="10">
        <v>28439</v>
      </c>
      <c r="CK55" s="10"/>
      <c r="CL55" s="10"/>
      <c r="CM55" s="10">
        <v>10130</v>
      </c>
      <c r="CN55" s="10">
        <v>4200</v>
      </c>
    </row>
    <row r="56" spans="1:92" s="9" customFormat="1">
      <c r="A56" s="10" t="s">
        <v>574</v>
      </c>
      <c r="B56" s="10"/>
      <c r="C56" s="10">
        <v>3255</v>
      </c>
      <c r="D56" s="10" t="s">
        <v>575</v>
      </c>
      <c r="E56" s="10" t="s">
        <v>114</v>
      </c>
      <c r="F56" s="10" t="s">
        <v>106</v>
      </c>
      <c r="G56" s="10"/>
      <c r="H56" s="10"/>
      <c r="J56" s="10">
        <v>31000</v>
      </c>
      <c r="K56" s="10">
        <v>0</v>
      </c>
      <c r="L56" s="10">
        <v>0</v>
      </c>
      <c r="M56" s="10"/>
      <c r="N56" s="10">
        <v>3600</v>
      </c>
      <c r="O56" s="10">
        <v>180</v>
      </c>
      <c r="P56" s="10">
        <v>7440</v>
      </c>
      <c r="Q56" s="10">
        <v>1550</v>
      </c>
      <c r="R56" s="10"/>
      <c r="S56" s="10">
        <v>43770</v>
      </c>
      <c r="T56" s="10"/>
      <c r="U56" s="10">
        <v>43770</v>
      </c>
      <c r="V56" s="10"/>
      <c r="W56" s="10"/>
      <c r="X56" s="10"/>
      <c r="Y56" s="10">
        <v>30</v>
      </c>
      <c r="Z56" s="10"/>
      <c r="AA56" s="10"/>
      <c r="AB56" s="10"/>
      <c r="AC56" s="10">
        <v>3255</v>
      </c>
      <c r="AD56" s="10">
        <v>0</v>
      </c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0</v>
      </c>
      <c r="BF56" s="10">
        <v>0</v>
      </c>
      <c r="BG56" s="10">
        <v>0</v>
      </c>
      <c r="BH56" s="10">
        <v>3285</v>
      </c>
      <c r="BI56" s="10">
        <v>40485</v>
      </c>
      <c r="BJ56" s="10">
        <v>200</v>
      </c>
      <c r="BK56" s="10"/>
      <c r="BL56" s="10"/>
      <c r="BM56" s="10"/>
      <c r="BN56" s="10"/>
      <c r="BO56" s="10"/>
      <c r="BP56" s="10">
        <v>3485</v>
      </c>
      <c r="BQ56" s="10">
        <v>0</v>
      </c>
      <c r="BR56" s="10">
        <v>3285</v>
      </c>
      <c r="BS56" s="10">
        <v>42220</v>
      </c>
      <c r="BT56" s="10">
        <v>40285</v>
      </c>
      <c r="BU56" s="10"/>
      <c r="BV56" s="10" t="s">
        <v>576</v>
      </c>
      <c r="BW56" s="10" t="s">
        <v>97</v>
      </c>
      <c r="BX56" s="10"/>
      <c r="BY56" s="10"/>
      <c r="BZ56" s="10"/>
      <c r="CA56" s="10" t="s">
        <v>98</v>
      </c>
      <c r="CB56" s="10"/>
      <c r="CC56" s="10"/>
      <c r="CD56" s="10" t="s">
        <v>316</v>
      </c>
      <c r="CE56" s="10" t="s">
        <v>317</v>
      </c>
      <c r="CF56" s="10"/>
      <c r="CG56" s="10"/>
      <c r="CH56" s="10" t="s">
        <v>111</v>
      </c>
      <c r="CI56" s="10"/>
      <c r="CJ56" s="10"/>
      <c r="CK56" s="10"/>
      <c r="CL56" s="10"/>
      <c r="CM56" s="10">
        <v>8560</v>
      </c>
      <c r="CN56" s="10">
        <v>2800</v>
      </c>
    </row>
    <row r="57" spans="1:92" s="9" customFormat="1">
      <c r="A57" s="10" t="s">
        <v>460</v>
      </c>
      <c r="B57" s="10"/>
      <c r="C57" s="10">
        <v>3818</v>
      </c>
      <c r="D57" s="10" t="s">
        <v>461</v>
      </c>
      <c r="E57" s="10" t="s">
        <v>105</v>
      </c>
      <c r="F57" s="10" t="s">
        <v>106</v>
      </c>
      <c r="G57" s="10"/>
      <c r="H57" s="10"/>
      <c r="J57" s="10">
        <v>36358</v>
      </c>
      <c r="K57" s="10">
        <v>0</v>
      </c>
      <c r="L57" s="10">
        <v>0</v>
      </c>
      <c r="M57" s="10">
        <v>0</v>
      </c>
      <c r="N57" s="10">
        <v>3600</v>
      </c>
      <c r="O57" s="10">
        <v>180</v>
      </c>
      <c r="P57" s="10">
        <v>8726</v>
      </c>
      <c r="Q57" s="10">
        <v>1818</v>
      </c>
      <c r="R57" s="10"/>
      <c r="S57" s="10">
        <v>50682</v>
      </c>
      <c r="T57" s="10"/>
      <c r="U57" s="10">
        <v>50682</v>
      </c>
      <c r="V57" s="10"/>
      <c r="W57" s="10"/>
      <c r="X57" s="10"/>
      <c r="Y57" s="10">
        <v>60</v>
      </c>
      <c r="Z57" s="10"/>
      <c r="AA57" s="10"/>
      <c r="AB57" s="10"/>
      <c r="AC57" s="10">
        <v>3818</v>
      </c>
      <c r="AD57" s="10">
        <v>0</v>
      </c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>
        <v>0</v>
      </c>
      <c r="BF57" s="10">
        <v>0</v>
      </c>
      <c r="BG57" s="10">
        <v>0</v>
      </c>
      <c r="BH57" s="10">
        <v>10058</v>
      </c>
      <c r="BI57" s="10">
        <v>40624</v>
      </c>
      <c r="BJ57" s="10">
        <v>200</v>
      </c>
      <c r="BK57" s="10"/>
      <c r="BL57" s="10">
        <v>4346</v>
      </c>
      <c r="BM57" s="10"/>
      <c r="BN57" s="10"/>
      <c r="BO57" s="10"/>
      <c r="BP57" s="10">
        <v>14604</v>
      </c>
      <c r="BQ57" s="10">
        <v>0</v>
      </c>
      <c r="BR57" s="10">
        <v>10058</v>
      </c>
      <c r="BS57" s="10">
        <v>48864</v>
      </c>
      <c r="BT57" s="10">
        <v>36078</v>
      </c>
      <c r="BU57" s="10"/>
      <c r="BV57" s="10" t="s">
        <v>462</v>
      </c>
      <c r="BW57" s="10" t="s">
        <v>97</v>
      </c>
      <c r="BX57" s="10"/>
      <c r="BY57" s="10"/>
      <c r="BZ57" s="10"/>
      <c r="CA57" s="10" t="s">
        <v>98</v>
      </c>
      <c r="CB57" s="10"/>
      <c r="CC57" s="10"/>
      <c r="CD57" s="10" t="s">
        <v>463</v>
      </c>
      <c r="CE57" s="10" t="s">
        <v>464</v>
      </c>
      <c r="CF57" s="10"/>
      <c r="CG57" s="10">
        <v>8926318231</v>
      </c>
      <c r="CH57" s="10" t="s">
        <v>111</v>
      </c>
      <c r="CI57" s="10">
        <v>0</v>
      </c>
      <c r="CJ57" s="10">
        <v>15943</v>
      </c>
      <c r="CK57" s="10"/>
      <c r="CL57" s="10"/>
      <c r="CM57" s="10">
        <v>9750</v>
      </c>
      <c r="CN57" s="10">
        <v>4200</v>
      </c>
    </row>
    <row r="58" spans="1:92" s="9" customFormat="1">
      <c r="A58" s="10" t="s">
        <v>209</v>
      </c>
      <c r="B58" s="10"/>
      <c r="C58" s="10">
        <v>3014</v>
      </c>
      <c r="D58" s="10" t="s">
        <v>210</v>
      </c>
      <c r="E58" s="10" t="s">
        <v>211</v>
      </c>
      <c r="F58" s="10" t="s">
        <v>106</v>
      </c>
      <c r="G58" s="10"/>
      <c r="H58" s="10"/>
      <c r="J58" s="10">
        <v>28700</v>
      </c>
      <c r="K58" s="10">
        <v>0</v>
      </c>
      <c r="L58" s="10">
        <v>0</v>
      </c>
      <c r="M58" s="10"/>
      <c r="N58" s="10">
        <v>3600</v>
      </c>
      <c r="O58" s="10">
        <v>180</v>
      </c>
      <c r="P58" s="10">
        <v>6888</v>
      </c>
      <c r="Q58" s="10">
        <v>1435</v>
      </c>
      <c r="R58" s="10"/>
      <c r="S58" s="10">
        <v>40803</v>
      </c>
      <c r="T58" s="10"/>
      <c r="U58" s="10">
        <v>40803</v>
      </c>
      <c r="V58" s="10"/>
      <c r="W58" s="10"/>
      <c r="X58" s="10"/>
      <c r="Y58" s="10">
        <v>30</v>
      </c>
      <c r="Z58" s="10"/>
      <c r="AA58" s="10"/>
      <c r="AB58" s="10"/>
      <c r="AC58" s="10">
        <v>3014</v>
      </c>
      <c r="AD58" s="10">
        <v>0</v>
      </c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>
        <v>0</v>
      </c>
      <c r="BF58" s="10">
        <v>0</v>
      </c>
      <c r="BG58" s="10">
        <v>0</v>
      </c>
      <c r="BH58" s="10">
        <v>3044</v>
      </c>
      <c r="BI58" s="10">
        <v>37759</v>
      </c>
      <c r="BJ58" s="10">
        <v>200</v>
      </c>
      <c r="BK58" s="10"/>
      <c r="BL58" s="10"/>
      <c r="BM58" s="10">
        <v>20</v>
      </c>
      <c r="BN58" s="10"/>
      <c r="BO58" s="10"/>
      <c r="BP58" s="10">
        <v>3264</v>
      </c>
      <c r="BQ58" s="10">
        <v>0</v>
      </c>
      <c r="BR58" s="10">
        <v>3044</v>
      </c>
      <c r="BS58" s="10">
        <v>39368</v>
      </c>
      <c r="BT58" s="10">
        <v>37539</v>
      </c>
      <c r="BU58" s="10"/>
      <c r="BV58" s="10" t="s">
        <v>212</v>
      </c>
      <c r="BW58" s="10" t="s">
        <v>97</v>
      </c>
      <c r="BX58" s="10"/>
      <c r="BY58" s="10"/>
      <c r="BZ58" s="10"/>
      <c r="CA58" s="10" t="s">
        <v>98</v>
      </c>
      <c r="CB58" s="10"/>
      <c r="CC58" s="10"/>
      <c r="CD58" s="10" t="s">
        <v>213</v>
      </c>
      <c r="CE58" s="10" t="s">
        <v>214</v>
      </c>
      <c r="CF58" s="10"/>
      <c r="CG58" s="10">
        <v>9163668985</v>
      </c>
      <c r="CH58" s="10" t="s">
        <v>111</v>
      </c>
      <c r="CI58" s="10">
        <v>0</v>
      </c>
      <c r="CJ58" s="10">
        <v>25216</v>
      </c>
      <c r="CK58" s="10"/>
      <c r="CL58" s="10"/>
      <c r="CM58" s="10">
        <v>8440</v>
      </c>
      <c r="CN58" s="10">
        <v>2400</v>
      </c>
    </row>
    <row r="59" spans="1:92" s="9" customFormat="1">
      <c r="A59" s="10" t="s">
        <v>525</v>
      </c>
      <c r="B59" s="10"/>
      <c r="C59" s="10">
        <v>3255</v>
      </c>
      <c r="D59" s="10" t="s">
        <v>526</v>
      </c>
      <c r="E59" s="10" t="s">
        <v>114</v>
      </c>
      <c r="F59" s="10" t="s">
        <v>106</v>
      </c>
      <c r="G59" s="10"/>
      <c r="H59" s="10"/>
      <c r="J59" s="10">
        <v>31000</v>
      </c>
      <c r="K59" s="10">
        <v>0</v>
      </c>
      <c r="L59" s="10">
        <v>0</v>
      </c>
      <c r="M59" s="10"/>
      <c r="N59" s="10">
        <v>3600</v>
      </c>
      <c r="O59" s="10">
        <v>180</v>
      </c>
      <c r="P59" s="10">
        <v>7440</v>
      </c>
      <c r="Q59" s="10">
        <v>1550</v>
      </c>
      <c r="R59" s="10"/>
      <c r="S59" s="10">
        <v>43770</v>
      </c>
      <c r="T59" s="10"/>
      <c r="U59" s="10">
        <v>43770</v>
      </c>
      <c r="V59" s="10"/>
      <c r="W59" s="10"/>
      <c r="X59" s="10"/>
      <c r="Y59" s="10">
        <v>30</v>
      </c>
      <c r="Z59" s="10"/>
      <c r="AA59" s="10"/>
      <c r="AB59" s="10"/>
      <c r="AC59" s="10">
        <v>3255</v>
      </c>
      <c r="AD59" s="10">
        <v>0</v>
      </c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>
        <v>0</v>
      </c>
      <c r="BF59" s="10">
        <v>0</v>
      </c>
      <c r="BG59" s="10">
        <v>0</v>
      </c>
      <c r="BH59" s="10">
        <v>3285</v>
      </c>
      <c r="BI59" s="10">
        <v>40485</v>
      </c>
      <c r="BJ59" s="10">
        <v>200</v>
      </c>
      <c r="BK59" s="10"/>
      <c r="BL59" s="10"/>
      <c r="BM59" s="10"/>
      <c r="BN59" s="10">
        <v>10</v>
      </c>
      <c r="BO59" s="10"/>
      <c r="BP59" s="10">
        <v>3495</v>
      </c>
      <c r="BQ59" s="10">
        <v>0</v>
      </c>
      <c r="BR59" s="10">
        <v>3285</v>
      </c>
      <c r="BS59" s="10">
        <v>42220</v>
      </c>
      <c r="BT59" s="10">
        <v>40275</v>
      </c>
      <c r="BU59" s="10"/>
      <c r="BV59" s="10" t="s">
        <v>527</v>
      </c>
      <c r="BW59" s="10" t="s">
        <v>97</v>
      </c>
      <c r="BX59" s="10"/>
      <c r="BY59" s="10"/>
      <c r="BZ59" s="10"/>
      <c r="CA59" s="10" t="s">
        <v>98</v>
      </c>
      <c r="CB59" s="10"/>
      <c r="CC59" s="10"/>
      <c r="CD59" s="10" t="s">
        <v>528</v>
      </c>
      <c r="CE59" s="10" t="s">
        <v>529</v>
      </c>
      <c r="CF59" s="10"/>
      <c r="CG59" s="10">
        <v>8013060544</v>
      </c>
      <c r="CH59" s="10" t="s">
        <v>494</v>
      </c>
      <c r="CI59" s="10"/>
      <c r="CJ59" s="10"/>
      <c r="CK59" s="10"/>
      <c r="CL59" s="10"/>
      <c r="CM59" s="10">
        <v>8900</v>
      </c>
      <c r="CN59" s="10">
        <v>2800</v>
      </c>
    </row>
    <row r="60" spans="1:92" s="9" customFormat="1">
      <c r="A60" s="10" t="s">
        <v>153</v>
      </c>
      <c r="B60" s="10"/>
      <c r="C60" s="10">
        <v>2132</v>
      </c>
      <c r="D60" s="10" t="s">
        <v>154</v>
      </c>
      <c r="E60" s="10" t="s">
        <v>94</v>
      </c>
      <c r="F60" s="10" t="s">
        <v>95</v>
      </c>
      <c r="G60" s="10"/>
      <c r="H60" s="10"/>
      <c r="J60" s="10">
        <v>20300</v>
      </c>
      <c r="K60" s="10">
        <v>0</v>
      </c>
      <c r="L60" s="10">
        <v>0</v>
      </c>
      <c r="M60" s="10"/>
      <c r="N60" s="10">
        <v>1350</v>
      </c>
      <c r="O60" s="10">
        <v>68</v>
      </c>
      <c r="P60" s="10">
        <v>5400</v>
      </c>
      <c r="Q60" s="10">
        <v>1015</v>
      </c>
      <c r="R60" s="10"/>
      <c r="S60" s="10">
        <v>28133</v>
      </c>
      <c r="T60" s="10"/>
      <c r="U60" s="10">
        <v>28133</v>
      </c>
      <c r="V60" s="10"/>
      <c r="W60" s="10"/>
      <c r="X60" s="10"/>
      <c r="Y60" s="10">
        <v>30</v>
      </c>
      <c r="Z60" s="10"/>
      <c r="AA60" s="10"/>
      <c r="AB60" s="10"/>
      <c r="AC60" s="10">
        <v>2132</v>
      </c>
      <c r="AD60" s="10">
        <v>0</v>
      </c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>
        <v>0</v>
      </c>
      <c r="BF60" s="10">
        <v>0</v>
      </c>
      <c r="BG60" s="10">
        <v>0</v>
      </c>
      <c r="BH60" s="10">
        <v>2162</v>
      </c>
      <c r="BI60" s="10">
        <v>25971</v>
      </c>
      <c r="BJ60" s="10">
        <v>150</v>
      </c>
      <c r="BK60" s="10"/>
      <c r="BL60" s="10">
        <v>5027</v>
      </c>
      <c r="BM60" s="10">
        <v>20</v>
      </c>
      <c r="BN60" s="10"/>
      <c r="BO60" s="10"/>
      <c r="BP60" s="10">
        <v>7359</v>
      </c>
      <c r="BQ60" s="10">
        <v>0</v>
      </c>
      <c r="BR60" s="10">
        <v>2162</v>
      </c>
      <c r="BS60" s="10">
        <v>27118</v>
      </c>
      <c r="BT60" s="10">
        <v>20774</v>
      </c>
      <c r="BU60" s="10"/>
      <c r="BV60" s="10" t="s">
        <v>155</v>
      </c>
      <c r="BW60" s="10" t="s">
        <v>97</v>
      </c>
      <c r="BX60" s="10"/>
      <c r="BY60" s="10"/>
      <c r="BZ60" s="10"/>
      <c r="CA60" s="10" t="s">
        <v>98</v>
      </c>
      <c r="CB60" s="10"/>
      <c r="CC60" s="10"/>
      <c r="CD60" s="10" t="s">
        <v>156</v>
      </c>
      <c r="CE60" s="10" t="s">
        <v>157</v>
      </c>
      <c r="CF60" s="10"/>
      <c r="CG60" s="10">
        <v>9681331845</v>
      </c>
      <c r="CH60" s="10" t="s">
        <v>111</v>
      </c>
      <c r="CI60" s="10">
        <v>0</v>
      </c>
      <c r="CJ60" s="10">
        <v>16227</v>
      </c>
      <c r="CK60" s="10"/>
      <c r="CL60" s="10"/>
      <c r="CM60" s="10">
        <v>5860</v>
      </c>
      <c r="CN60" s="10">
        <v>1800</v>
      </c>
    </row>
    <row r="61" spans="1:92" s="9" customFormat="1">
      <c r="A61" s="10" t="s">
        <v>233</v>
      </c>
      <c r="B61" s="10"/>
      <c r="C61" s="10">
        <v>2352</v>
      </c>
      <c r="D61" s="10" t="s">
        <v>234</v>
      </c>
      <c r="E61" s="10" t="s">
        <v>235</v>
      </c>
      <c r="F61" s="10" t="s">
        <v>95</v>
      </c>
      <c r="G61" s="10"/>
      <c r="H61" s="10"/>
      <c r="J61" s="10">
        <v>22400</v>
      </c>
      <c r="K61" s="10">
        <v>0</v>
      </c>
      <c r="L61" s="10">
        <v>0</v>
      </c>
      <c r="M61" s="10"/>
      <c r="N61" s="10">
        <v>1350</v>
      </c>
      <c r="O61" s="10">
        <v>68</v>
      </c>
      <c r="P61" s="10">
        <v>5400</v>
      </c>
      <c r="Q61" s="10">
        <v>1120</v>
      </c>
      <c r="R61" s="10"/>
      <c r="S61" s="10">
        <v>30338</v>
      </c>
      <c r="T61" s="10"/>
      <c r="U61" s="10">
        <v>30338</v>
      </c>
      <c r="V61" s="10"/>
      <c r="W61" s="10"/>
      <c r="X61" s="10">
        <v>1792</v>
      </c>
      <c r="Y61" s="10">
        <v>30</v>
      </c>
      <c r="Z61" s="10"/>
      <c r="AA61" s="10"/>
      <c r="AB61" s="10"/>
      <c r="AC61" s="10">
        <v>2352</v>
      </c>
      <c r="AD61" s="10">
        <v>0</v>
      </c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>
        <v>0</v>
      </c>
      <c r="BF61" s="10">
        <v>0</v>
      </c>
      <c r="BG61" s="10">
        <v>0</v>
      </c>
      <c r="BH61" s="10">
        <v>2382</v>
      </c>
      <c r="BI61" s="10">
        <v>27956</v>
      </c>
      <c r="BJ61" s="10">
        <v>150</v>
      </c>
      <c r="BK61" s="10"/>
      <c r="BL61" s="10">
        <v>1500</v>
      </c>
      <c r="BM61" s="10">
        <v>20</v>
      </c>
      <c r="BN61" s="10"/>
      <c r="BO61" s="10"/>
      <c r="BP61" s="10">
        <v>4052</v>
      </c>
      <c r="BQ61" s="10">
        <v>0</v>
      </c>
      <c r="BR61" s="10">
        <v>2382</v>
      </c>
      <c r="BS61" s="10">
        <v>29218</v>
      </c>
      <c r="BT61" s="10">
        <v>26286</v>
      </c>
      <c r="BU61" s="10"/>
      <c r="BV61" s="10" t="s">
        <v>236</v>
      </c>
      <c r="BW61" s="10" t="s">
        <v>97</v>
      </c>
      <c r="BX61" s="10"/>
      <c r="BY61" s="10"/>
      <c r="BZ61" s="10"/>
      <c r="CA61" s="10" t="s">
        <v>98</v>
      </c>
      <c r="CB61" s="10"/>
      <c r="CC61" s="10"/>
      <c r="CD61" s="10" t="s">
        <v>237</v>
      </c>
      <c r="CE61" s="10" t="s">
        <v>238</v>
      </c>
      <c r="CF61" s="10"/>
      <c r="CG61" s="10">
        <v>8981015237</v>
      </c>
      <c r="CH61" s="10" t="s">
        <v>240</v>
      </c>
      <c r="CI61" s="10">
        <v>0</v>
      </c>
      <c r="CJ61" s="10">
        <v>17352</v>
      </c>
      <c r="CK61" s="10"/>
      <c r="CL61" s="10"/>
      <c r="CM61" s="10">
        <v>5830</v>
      </c>
      <c r="CN61" s="10">
        <v>1900</v>
      </c>
    </row>
    <row r="62" spans="1:92" s="9" customFormat="1">
      <c r="A62" s="10" t="s">
        <v>249</v>
      </c>
      <c r="B62" s="10"/>
      <c r="C62" s="10">
        <v>3833</v>
      </c>
      <c r="D62" s="10" t="s">
        <v>250</v>
      </c>
      <c r="E62" s="10" t="s">
        <v>105</v>
      </c>
      <c r="F62" s="10" t="s">
        <v>106</v>
      </c>
      <c r="G62" s="10"/>
      <c r="H62" s="10"/>
      <c r="J62" s="10">
        <v>36500</v>
      </c>
      <c r="K62" s="10">
        <v>0</v>
      </c>
      <c r="L62" s="10">
        <v>0</v>
      </c>
      <c r="M62" s="10">
        <v>0</v>
      </c>
      <c r="N62" s="10">
        <v>3600</v>
      </c>
      <c r="O62" s="10">
        <v>180</v>
      </c>
      <c r="P62" s="10">
        <v>8760</v>
      </c>
      <c r="Q62" s="10">
        <v>1825</v>
      </c>
      <c r="R62" s="10"/>
      <c r="S62" s="10">
        <v>50865</v>
      </c>
      <c r="T62" s="10"/>
      <c r="U62" s="10">
        <v>50865</v>
      </c>
      <c r="V62" s="10"/>
      <c r="W62" s="10"/>
      <c r="X62" s="10">
        <v>2659</v>
      </c>
      <c r="Y62" s="10">
        <v>60</v>
      </c>
      <c r="Z62" s="10"/>
      <c r="AA62" s="10"/>
      <c r="AB62" s="10"/>
      <c r="AC62" s="10">
        <v>3833</v>
      </c>
      <c r="AD62" s="10">
        <v>0</v>
      </c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>
        <v>0</v>
      </c>
      <c r="BF62" s="10">
        <v>0</v>
      </c>
      <c r="BG62" s="10">
        <v>0</v>
      </c>
      <c r="BH62" s="10">
        <v>9043</v>
      </c>
      <c r="BI62" s="10">
        <v>41822</v>
      </c>
      <c r="BJ62" s="10">
        <v>200</v>
      </c>
      <c r="BK62" s="10"/>
      <c r="BL62" s="10">
        <v>5039</v>
      </c>
      <c r="BM62" s="10">
        <v>20</v>
      </c>
      <c r="BN62" s="10"/>
      <c r="BO62" s="10"/>
      <c r="BP62" s="10">
        <v>14302</v>
      </c>
      <c r="BQ62" s="10">
        <v>0</v>
      </c>
      <c r="BR62" s="10">
        <v>9043</v>
      </c>
      <c r="BS62" s="10">
        <v>49040</v>
      </c>
      <c r="BT62" s="10">
        <v>36563</v>
      </c>
      <c r="BU62" s="10"/>
      <c r="BV62" s="10" t="s">
        <v>251</v>
      </c>
      <c r="BW62" s="10" t="s">
        <v>97</v>
      </c>
      <c r="BX62" s="10"/>
      <c r="BY62" s="10"/>
      <c r="BZ62" s="10"/>
      <c r="CA62" s="10" t="s">
        <v>98</v>
      </c>
      <c r="CB62" s="10"/>
      <c r="CC62" s="10"/>
      <c r="CD62" s="10" t="s">
        <v>128</v>
      </c>
      <c r="CE62" s="10" t="s">
        <v>129</v>
      </c>
      <c r="CF62" s="10"/>
      <c r="CG62" s="10">
        <v>9432829091</v>
      </c>
      <c r="CH62" s="10" t="s">
        <v>111</v>
      </c>
      <c r="CI62" s="10">
        <v>0</v>
      </c>
      <c r="CJ62" s="10">
        <v>27989</v>
      </c>
      <c r="CK62" s="10"/>
      <c r="CL62" s="10"/>
      <c r="CM62" s="10">
        <v>10130</v>
      </c>
      <c r="CN62" s="10">
        <v>4200</v>
      </c>
    </row>
    <row r="63" spans="1:92" s="9" customFormat="1">
      <c r="A63" s="10" t="s">
        <v>445</v>
      </c>
      <c r="B63" s="10"/>
      <c r="C63" s="10">
        <v>3833</v>
      </c>
      <c r="D63" s="10" t="s">
        <v>446</v>
      </c>
      <c r="E63" s="10" t="s">
        <v>105</v>
      </c>
      <c r="F63" s="10" t="s">
        <v>106</v>
      </c>
      <c r="G63" s="10"/>
      <c r="H63" s="10"/>
      <c r="J63" s="10">
        <v>36500</v>
      </c>
      <c r="K63" s="10">
        <v>0</v>
      </c>
      <c r="L63" s="10">
        <v>0</v>
      </c>
      <c r="M63" s="10">
        <v>0</v>
      </c>
      <c r="N63" s="10">
        <v>3600</v>
      </c>
      <c r="O63" s="10">
        <v>180</v>
      </c>
      <c r="P63" s="10">
        <v>8760</v>
      </c>
      <c r="Q63" s="10">
        <v>1825</v>
      </c>
      <c r="R63" s="10"/>
      <c r="S63" s="10">
        <v>50865</v>
      </c>
      <c r="T63" s="10"/>
      <c r="U63" s="10">
        <v>50865</v>
      </c>
      <c r="V63" s="10"/>
      <c r="W63" s="10"/>
      <c r="X63" s="10"/>
      <c r="Y63" s="10">
        <v>60</v>
      </c>
      <c r="Z63" s="10"/>
      <c r="AA63" s="10"/>
      <c r="AB63" s="10"/>
      <c r="AC63" s="10">
        <v>3833</v>
      </c>
      <c r="AD63" s="10">
        <v>0</v>
      </c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>
        <v>0</v>
      </c>
      <c r="BF63" s="10">
        <v>0</v>
      </c>
      <c r="BG63" s="10">
        <v>0</v>
      </c>
      <c r="BH63" s="10">
        <v>3893</v>
      </c>
      <c r="BI63" s="10">
        <v>46972</v>
      </c>
      <c r="BJ63" s="10">
        <v>200</v>
      </c>
      <c r="BK63" s="10"/>
      <c r="BL63" s="10">
        <v>3756</v>
      </c>
      <c r="BM63" s="10"/>
      <c r="BN63" s="10">
        <v>10</v>
      </c>
      <c r="BO63" s="10"/>
      <c r="BP63" s="10">
        <v>7859</v>
      </c>
      <c r="BQ63" s="10">
        <v>0</v>
      </c>
      <c r="BR63" s="10">
        <v>3893</v>
      </c>
      <c r="BS63" s="10">
        <v>49040</v>
      </c>
      <c r="BT63" s="10">
        <v>43006</v>
      </c>
      <c r="BU63" s="10"/>
      <c r="BV63" s="10" t="s">
        <v>447</v>
      </c>
      <c r="BW63" s="10" t="s">
        <v>97</v>
      </c>
      <c r="BX63" s="10"/>
      <c r="BY63" s="10"/>
      <c r="BZ63" s="10"/>
      <c r="CA63" s="10" t="s">
        <v>98</v>
      </c>
      <c r="CB63" s="10"/>
      <c r="CC63" s="10"/>
      <c r="CD63" s="10" t="s">
        <v>128</v>
      </c>
      <c r="CE63" s="10" t="s">
        <v>129</v>
      </c>
      <c r="CF63" s="10"/>
      <c r="CG63" s="10">
        <v>9681059533</v>
      </c>
      <c r="CH63" s="10" t="s">
        <v>111</v>
      </c>
      <c r="CI63" s="10">
        <v>0</v>
      </c>
      <c r="CJ63" s="10">
        <v>27703</v>
      </c>
      <c r="CK63" s="10"/>
      <c r="CL63" s="10"/>
      <c r="CM63" s="10">
        <v>9750</v>
      </c>
      <c r="CN63" s="10">
        <v>4200</v>
      </c>
    </row>
    <row r="64" spans="1:92" s="9" customFormat="1">
      <c r="A64" s="10" t="s">
        <v>241</v>
      </c>
      <c r="B64" s="10"/>
      <c r="C64" s="10">
        <v>4316</v>
      </c>
      <c r="D64" s="10" t="s">
        <v>242</v>
      </c>
      <c r="E64" s="10" t="s">
        <v>105</v>
      </c>
      <c r="F64" s="10" t="s">
        <v>106</v>
      </c>
      <c r="G64" s="10"/>
      <c r="H64" s="10"/>
      <c r="J64" s="10">
        <v>41100</v>
      </c>
      <c r="K64" s="10">
        <v>0</v>
      </c>
      <c r="L64" s="10">
        <v>0</v>
      </c>
      <c r="M64" s="10">
        <v>0</v>
      </c>
      <c r="N64" s="10">
        <v>3600</v>
      </c>
      <c r="O64" s="10">
        <v>180</v>
      </c>
      <c r="P64" s="10">
        <v>9864</v>
      </c>
      <c r="Q64" s="10">
        <v>2055</v>
      </c>
      <c r="R64" s="10"/>
      <c r="S64" s="10">
        <v>56799</v>
      </c>
      <c r="T64" s="10"/>
      <c r="U64" s="10">
        <v>56799</v>
      </c>
      <c r="V64" s="10"/>
      <c r="W64" s="10"/>
      <c r="X64" s="10">
        <v>450</v>
      </c>
      <c r="Y64" s="10">
        <v>60</v>
      </c>
      <c r="Z64" s="10"/>
      <c r="AA64" s="10"/>
      <c r="AB64" s="10"/>
      <c r="AC64" s="10">
        <v>4316</v>
      </c>
      <c r="AD64" s="10">
        <v>0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>
        <v>0</v>
      </c>
      <c r="BF64" s="10">
        <v>0</v>
      </c>
      <c r="BG64" s="10">
        <v>0</v>
      </c>
      <c r="BH64" s="10">
        <v>4826</v>
      </c>
      <c r="BI64" s="10">
        <v>51973</v>
      </c>
      <c r="BJ64" s="10">
        <v>200</v>
      </c>
      <c r="BK64" s="10"/>
      <c r="BL64" s="10">
        <v>1700</v>
      </c>
      <c r="BM64" s="10">
        <v>20</v>
      </c>
      <c r="BN64" s="10"/>
      <c r="BO64" s="10"/>
      <c r="BP64" s="10">
        <v>6746</v>
      </c>
      <c r="BQ64" s="10">
        <v>0</v>
      </c>
      <c r="BR64" s="10">
        <v>4826</v>
      </c>
      <c r="BS64" s="10">
        <v>54744</v>
      </c>
      <c r="BT64" s="10">
        <v>50053</v>
      </c>
      <c r="BU64" s="10"/>
      <c r="BV64" s="10" t="s">
        <v>243</v>
      </c>
      <c r="BW64" s="10" t="s">
        <v>97</v>
      </c>
      <c r="BX64" s="10"/>
      <c r="BY64" s="10"/>
      <c r="BZ64" s="10"/>
      <c r="CA64" s="10" t="s">
        <v>98</v>
      </c>
      <c r="CB64" s="10"/>
      <c r="CC64" s="10"/>
      <c r="CD64" s="10" t="s">
        <v>144</v>
      </c>
      <c r="CE64" s="10" t="s">
        <v>145</v>
      </c>
      <c r="CF64" s="10"/>
      <c r="CG64" s="10">
        <v>9883091181</v>
      </c>
      <c r="CH64" s="10" t="s">
        <v>111</v>
      </c>
      <c r="CI64" s="10">
        <v>0</v>
      </c>
      <c r="CJ64" s="10">
        <v>29338</v>
      </c>
      <c r="CK64" s="10"/>
      <c r="CL64" s="10"/>
      <c r="CM64" s="10">
        <v>10560</v>
      </c>
      <c r="CN64" s="10">
        <v>4200</v>
      </c>
    </row>
    <row r="65" spans="1:92" s="9" customFormat="1">
      <c r="A65" s="10" t="s">
        <v>457</v>
      </c>
      <c r="B65" s="10"/>
      <c r="C65" s="10">
        <v>3833</v>
      </c>
      <c r="D65" s="10" t="s">
        <v>458</v>
      </c>
      <c r="E65" s="10" t="s">
        <v>105</v>
      </c>
      <c r="F65" s="10" t="s">
        <v>106</v>
      </c>
      <c r="G65" s="10"/>
      <c r="H65" s="10"/>
      <c r="J65" s="10">
        <v>36500</v>
      </c>
      <c r="K65" s="10">
        <v>0</v>
      </c>
      <c r="L65" s="10">
        <v>0</v>
      </c>
      <c r="M65" s="10">
        <v>0</v>
      </c>
      <c r="N65" s="10">
        <v>3600</v>
      </c>
      <c r="O65" s="10">
        <v>180</v>
      </c>
      <c r="P65" s="10">
        <v>8760</v>
      </c>
      <c r="Q65" s="10">
        <v>1825</v>
      </c>
      <c r="R65" s="10"/>
      <c r="S65" s="10">
        <v>50865</v>
      </c>
      <c r="T65" s="10"/>
      <c r="U65" s="10">
        <v>50865</v>
      </c>
      <c r="V65" s="10"/>
      <c r="W65" s="10"/>
      <c r="X65" s="10"/>
      <c r="Y65" s="10">
        <v>60</v>
      </c>
      <c r="Z65" s="10"/>
      <c r="AA65" s="10"/>
      <c r="AB65" s="10"/>
      <c r="AC65" s="10">
        <v>3833</v>
      </c>
      <c r="AD65" s="10">
        <v>0</v>
      </c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>
        <v>0</v>
      </c>
      <c r="BF65" s="10">
        <v>0</v>
      </c>
      <c r="BG65" s="10">
        <v>0</v>
      </c>
      <c r="BH65" s="10">
        <v>3893</v>
      </c>
      <c r="BI65" s="10">
        <v>46972</v>
      </c>
      <c r="BJ65" s="10">
        <v>200</v>
      </c>
      <c r="BK65" s="10"/>
      <c r="BL65" s="10">
        <v>500</v>
      </c>
      <c r="BM65" s="10">
        <v>20</v>
      </c>
      <c r="BN65" s="10"/>
      <c r="BO65" s="10"/>
      <c r="BP65" s="10">
        <v>4613</v>
      </c>
      <c r="BQ65" s="10">
        <v>0</v>
      </c>
      <c r="BR65" s="10">
        <v>3893</v>
      </c>
      <c r="BS65" s="10">
        <v>49040</v>
      </c>
      <c r="BT65" s="10">
        <v>46252</v>
      </c>
      <c r="BU65" s="10"/>
      <c r="BV65" s="10" t="s">
        <v>459</v>
      </c>
      <c r="BW65" s="10" t="s">
        <v>97</v>
      </c>
      <c r="BX65" s="10"/>
      <c r="BY65" s="10"/>
      <c r="BZ65" s="10"/>
      <c r="CA65" s="10" t="s">
        <v>98</v>
      </c>
      <c r="CB65" s="10"/>
      <c r="CC65" s="10"/>
      <c r="CD65" s="10" t="s">
        <v>128</v>
      </c>
      <c r="CE65" s="10" t="s">
        <v>129</v>
      </c>
      <c r="CF65" s="10"/>
      <c r="CG65" s="10">
        <v>9415666661</v>
      </c>
      <c r="CH65" s="10" t="s">
        <v>111</v>
      </c>
      <c r="CI65" s="10">
        <v>0</v>
      </c>
      <c r="CJ65" s="10">
        <v>27703</v>
      </c>
      <c r="CK65" s="10"/>
      <c r="CL65" s="10"/>
      <c r="CM65" s="10">
        <v>9750</v>
      </c>
      <c r="CN65" s="10">
        <v>4200</v>
      </c>
    </row>
    <row r="66" spans="1:92" s="9" customFormat="1">
      <c r="A66" s="10" t="s">
        <v>421</v>
      </c>
      <c r="B66" s="10"/>
      <c r="C66" s="10">
        <v>3833</v>
      </c>
      <c r="D66" s="10" t="s">
        <v>422</v>
      </c>
      <c r="E66" s="10" t="s">
        <v>105</v>
      </c>
      <c r="F66" s="10" t="s">
        <v>106</v>
      </c>
      <c r="G66" s="10"/>
      <c r="H66" s="10"/>
      <c r="J66" s="10">
        <v>36500</v>
      </c>
      <c r="K66" s="10">
        <v>0</v>
      </c>
      <c r="L66" s="10">
        <v>0</v>
      </c>
      <c r="M66" s="10">
        <v>0</v>
      </c>
      <c r="N66" s="10">
        <v>3600</v>
      </c>
      <c r="O66" s="10">
        <v>180</v>
      </c>
      <c r="P66" s="10">
        <v>8760</v>
      </c>
      <c r="Q66" s="10">
        <v>1825</v>
      </c>
      <c r="R66" s="10"/>
      <c r="S66" s="10">
        <v>50865</v>
      </c>
      <c r="T66" s="10"/>
      <c r="U66" s="10">
        <v>50865</v>
      </c>
      <c r="V66" s="10"/>
      <c r="W66" s="10"/>
      <c r="X66" s="10">
        <v>1859</v>
      </c>
      <c r="Y66" s="10">
        <v>60</v>
      </c>
      <c r="Z66" s="10"/>
      <c r="AA66" s="10"/>
      <c r="AB66" s="10"/>
      <c r="AC66" s="10">
        <v>3833</v>
      </c>
      <c r="AD66" s="10">
        <v>0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>
        <v>0</v>
      </c>
      <c r="BF66" s="10">
        <v>0</v>
      </c>
      <c r="BG66" s="10">
        <v>0</v>
      </c>
      <c r="BH66" s="10">
        <v>3893</v>
      </c>
      <c r="BI66" s="10">
        <v>46972</v>
      </c>
      <c r="BJ66" s="10">
        <v>200</v>
      </c>
      <c r="BK66" s="10"/>
      <c r="BL66" s="10">
        <v>2715</v>
      </c>
      <c r="BM66" s="10">
        <v>20</v>
      </c>
      <c r="BN66" s="10"/>
      <c r="BO66" s="10"/>
      <c r="BP66" s="10">
        <v>6828</v>
      </c>
      <c r="BQ66" s="10">
        <v>0</v>
      </c>
      <c r="BR66" s="10">
        <v>3893</v>
      </c>
      <c r="BS66" s="10">
        <v>49040</v>
      </c>
      <c r="BT66" s="10">
        <v>44037</v>
      </c>
      <c r="BU66" s="10"/>
      <c r="BV66" s="10" t="s">
        <v>423</v>
      </c>
      <c r="BW66" s="10" t="s">
        <v>97</v>
      </c>
      <c r="BX66" s="10"/>
      <c r="BY66" s="10"/>
      <c r="BZ66" s="10"/>
      <c r="CA66" s="10" t="s">
        <v>98</v>
      </c>
      <c r="CB66" s="10"/>
      <c r="CC66" s="10"/>
      <c r="CD66" s="10" t="s">
        <v>128</v>
      </c>
      <c r="CE66" s="10" t="s">
        <v>129</v>
      </c>
      <c r="CF66" s="10"/>
      <c r="CG66" s="10">
        <v>9748369697</v>
      </c>
      <c r="CH66" s="10" t="s">
        <v>111</v>
      </c>
      <c r="CI66" s="10">
        <v>0</v>
      </c>
      <c r="CJ66" s="10">
        <v>28439</v>
      </c>
      <c r="CK66" s="10"/>
      <c r="CL66" s="10"/>
      <c r="CM66" s="10">
        <v>10130</v>
      </c>
      <c r="CN66" s="10">
        <v>4200</v>
      </c>
    </row>
    <row r="67" spans="1:92" s="9" customFormat="1">
      <c r="A67" s="10" t="s">
        <v>418</v>
      </c>
      <c r="B67" s="10"/>
      <c r="C67" s="10">
        <v>3833</v>
      </c>
      <c r="D67" s="10" t="s">
        <v>419</v>
      </c>
      <c r="E67" s="10" t="s">
        <v>105</v>
      </c>
      <c r="F67" s="10" t="s">
        <v>106</v>
      </c>
      <c r="G67" s="10"/>
      <c r="H67" s="10"/>
      <c r="J67" s="10">
        <v>36500</v>
      </c>
      <c r="K67" s="10">
        <v>0</v>
      </c>
      <c r="L67" s="10">
        <v>0</v>
      </c>
      <c r="M67" s="10">
        <v>0</v>
      </c>
      <c r="N67" s="10">
        <v>3600</v>
      </c>
      <c r="O67" s="10">
        <v>180</v>
      </c>
      <c r="P67" s="10">
        <v>8760</v>
      </c>
      <c r="Q67" s="10">
        <v>1825</v>
      </c>
      <c r="R67" s="10"/>
      <c r="S67" s="10">
        <v>50865</v>
      </c>
      <c r="T67" s="10"/>
      <c r="U67" s="10">
        <v>50865</v>
      </c>
      <c r="V67" s="10"/>
      <c r="W67" s="10"/>
      <c r="X67" s="10">
        <v>450</v>
      </c>
      <c r="Y67" s="10">
        <v>60</v>
      </c>
      <c r="Z67" s="10"/>
      <c r="AA67" s="10"/>
      <c r="AB67" s="10"/>
      <c r="AC67" s="10">
        <v>3833</v>
      </c>
      <c r="AD67" s="10">
        <v>0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>
        <v>0</v>
      </c>
      <c r="BF67" s="10">
        <v>0</v>
      </c>
      <c r="BG67" s="10">
        <v>0</v>
      </c>
      <c r="BH67" s="10">
        <v>4343</v>
      </c>
      <c r="BI67" s="10">
        <v>46522</v>
      </c>
      <c r="BJ67" s="10">
        <v>200</v>
      </c>
      <c r="BK67" s="10"/>
      <c r="BL67" s="10">
        <v>700</v>
      </c>
      <c r="BM67" s="10">
        <v>20</v>
      </c>
      <c r="BN67" s="10"/>
      <c r="BO67" s="10"/>
      <c r="BP67" s="10">
        <v>5263</v>
      </c>
      <c r="BQ67" s="10">
        <v>0</v>
      </c>
      <c r="BR67" s="10">
        <v>4343</v>
      </c>
      <c r="BS67" s="10">
        <v>49040</v>
      </c>
      <c r="BT67" s="10">
        <v>45602</v>
      </c>
      <c r="BU67" s="10"/>
      <c r="BV67" s="10" t="s">
        <v>420</v>
      </c>
      <c r="BW67" s="10" t="s">
        <v>97</v>
      </c>
      <c r="BX67" s="10"/>
      <c r="BY67" s="10"/>
      <c r="BZ67" s="10"/>
      <c r="CA67" s="10" t="s">
        <v>98</v>
      </c>
      <c r="CB67" s="10"/>
      <c r="CC67" s="10"/>
      <c r="CD67" s="10" t="s">
        <v>128</v>
      </c>
      <c r="CE67" s="10" t="s">
        <v>129</v>
      </c>
      <c r="CF67" s="10"/>
      <c r="CG67" s="10">
        <v>8276883267</v>
      </c>
      <c r="CH67" s="10" t="s">
        <v>111</v>
      </c>
      <c r="CI67" s="10">
        <v>0</v>
      </c>
      <c r="CJ67" s="10">
        <v>28439</v>
      </c>
      <c r="CK67" s="10"/>
      <c r="CL67" s="10"/>
      <c r="CM67" s="10">
        <v>10130</v>
      </c>
      <c r="CN67" s="10">
        <v>4200</v>
      </c>
    </row>
    <row r="68" spans="1:92" s="9" customFormat="1">
      <c r="A68" s="10" t="s">
        <v>222</v>
      </c>
      <c r="B68" s="10"/>
      <c r="C68" s="10">
        <v>3014</v>
      </c>
      <c r="D68" s="10" t="s">
        <v>223</v>
      </c>
      <c r="E68" s="10" t="s">
        <v>211</v>
      </c>
      <c r="F68" s="10" t="s">
        <v>106</v>
      </c>
      <c r="G68" s="10"/>
      <c r="H68" s="10"/>
      <c r="J68" s="10">
        <v>28700</v>
      </c>
      <c r="K68" s="10">
        <v>0</v>
      </c>
      <c r="L68" s="10">
        <v>0</v>
      </c>
      <c r="M68" s="10"/>
      <c r="N68" s="10">
        <v>3600</v>
      </c>
      <c r="O68" s="10">
        <v>180</v>
      </c>
      <c r="P68" s="10">
        <v>6888</v>
      </c>
      <c r="Q68" s="10">
        <v>1435</v>
      </c>
      <c r="R68" s="10"/>
      <c r="S68" s="10">
        <v>39343</v>
      </c>
      <c r="T68" s="10"/>
      <c r="U68" s="10">
        <v>40803</v>
      </c>
      <c r="V68" s="10"/>
      <c r="W68" s="10"/>
      <c r="X68" s="10">
        <v>1791</v>
      </c>
      <c r="Y68" s="10">
        <v>30</v>
      </c>
      <c r="Z68" s="10"/>
      <c r="AA68" s="10"/>
      <c r="AB68" s="10"/>
      <c r="AC68" s="10">
        <v>3014</v>
      </c>
      <c r="AD68" s="10">
        <v>0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>
        <v>0</v>
      </c>
      <c r="BF68" s="10">
        <v>0</v>
      </c>
      <c r="BG68" s="10">
        <v>0</v>
      </c>
      <c r="BH68" s="10">
        <v>4504</v>
      </c>
      <c r="BI68" s="10">
        <v>36299</v>
      </c>
      <c r="BJ68" s="10">
        <v>200</v>
      </c>
      <c r="BK68" s="10"/>
      <c r="BL68" s="10">
        <v>4553</v>
      </c>
      <c r="BM68" s="10">
        <v>20</v>
      </c>
      <c r="BN68" s="10">
        <v>10</v>
      </c>
      <c r="BO68" s="10"/>
      <c r="BP68" s="10">
        <v>9287</v>
      </c>
      <c r="BQ68" s="10">
        <v>1460</v>
      </c>
      <c r="BR68" s="10">
        <v>3044</v>
      </c>
      <c r="BS68" s="10">
        <v>39368</v>
      </c>
      <c r="BT68" s="10">
        <v>31516</v>
      </c>
      <c r="BU68" s="10"/>
      <c r="BV68" s="10" t="s">
        <v>224</v>
      </c>
      <c r="BW68" s="10" t="s">
        <v>97</v>
      </c>
      <c r="BX68" s="10"/>
      <c r="BY68" s="10"/>
      <c r="BZ68" s="10"/>
      <c r="CA68" s="10" t="s">
        <v>98</v>
      </c>
      <c r="CB68" s="10"/>
      <c r="CC68" s="10"/>
      <c r="CD68" s="10" t="s">
        <v>128</v>
      </c>
      <c r="CE68" s="10" t="s">
        <v>129</v>
      </c>
      <c r="CF68" s="10"/>
      <c r="CG68" s="10">
        <v>8420444280</v>
      </c>
      <c r="CH68" s="10" t="s">
        <v>111</v>
      </c>
      <c r="CI68" s="10">
        <v>0</v>
      </c>
      <c r="CJ68" s="10">
        <v>22830</v>
      </c>
      <c r="CK68" s="10"/>
      <c r="CL68" s="10"/>
      <c r="CM68" s="10">
        <v>8440</v>
      </c>
      <c r="CN68" s="10">
        <v>2400</v>
      </c>
    </row>
    <row r="69" spans="1:92" s="9" customFormat="1">
      <c r="A69" s="10" t="s">
        <v>482</v>
      </c>
      <c r="B69" s="10"/>
      <c r="C69" s="10">
        <v>3833</v>
      </c>
      <c r="D69" s="10" t="s">
        <v>483</v>
      </c>
      <c r="E69" s="10" t="s">
        <v>105</v>
      </c>
      <c r="F69" s="10" t="s">
        <v>106</v>
      </c>
      <c r="G69" s="10"/>
      <c r="H69" s="10"/>
      <c r="J69" s="10">
        <v>36500</v>
      </c>
      <c r="K69" s="10">
        <v>0</v>
      </c>
      <c r="L69" s="10">
        <v>0</v>
      </c>
      <c r="M69" s="10">
        <v>0</v>
      </c>
      <c r="N69" s="10">
        <v>3600</v>
      </c>
      <c r="O69" s="10">
        <v>180</v>
      </c>
      <c r="P69" s="10">
        <v>8760</v>
      </c>
      <c r="Q69" s="10">
        <v>1825</v>
      </c>
      <c r="R69" s="10"/>
      <c r="S69" s="10">
        <v>47085</v>
      </c>
      <c r="T69" s="10"/>
      <c r="U69" s="10">
        <v>50865</v>
      </c>
      <c r="V69" s="10"/>
      <c r="W69" s="10"/>
      <c r="X69" s="10"/>
      <c r="Y69" s="10">
        <v>60</v>
      </c>
      <c r="Z69" s="10"/>
      <c r="AA69" s="10"/>
      <c r="AB69" s="10"/>
      <c r="AC69" s="10">
        <v>3833</v>
      </c>
      <c r="AD69" s="10">
        <v>0</v>
      </c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>
        <v>0</v>
      </c>
      <c r="BF69" s="10">
        <v>0</v>
      </c>
      <c r="BG69" s="10">
        <v>0</v>
      </c>
      <c r="BH69" s="10">
        <v>7673</v>
      </c>
      <c r="BI69" s="10">
        <v>43192</v>
      </c>
      <c r="BJ69" s="10">
        <v>200</v>
      </c>
      <c r="BK69" s="10"/>
      <c r="BL69" s="10"/>
      <c r="BM69" s="10"/>
      <c r="BN69" s="10"/>
      <c r="BO69" s="10"/>
      <c r="BP69" s="10">
        <v>7873</v>
      </c>
      <c r="BQ69" s="10">
        <v>3780</v>
      </c>
      <c r="BR69" s="10">
        <v>3893</v>
      </c>
      <c r="BS69" s="10">
        <v>49040</v>
      </c>
      <c r="BT69" s="10">
        <v>42992</v>
      </c>
      <c r="BU69" s="10"/>
      <c r="BV69" s="10" t="s">
        <v>484</v>
      </c>
      <c r="BW69" s="10" t="s">
        <v>97</v>
      </c>
      <c r="BX69" s="10"/>
      <c r="BY69" s="10"/>
      <c r="BZ69" s="10"/>
      <c r="CA69" s="10" t="s">
        <v>98</v>
      </c>
      <c r="CB69" s="10"/>
      <c r="CC69" s="10"/>
      <c r="CD69" s="10" t="s">
        <v>485</v>
      </c>
      <c r="CE69" s="10" t="s">
        <v>486</v>
      </c>
      <c r="CF69" s="10"/>
      <c r="CG69" s="10">
        <v>8820044549</v>
      </c>
      <c r="CH69" s="10" t="s">
        <v>111</v>
      </c>
      <c r="CI69" s="10"/>
      <c r="CJ69" s="10"/>
      <c r="CK69" s="10"/>
      <c r="CL69" s="10"/>
      <c r="CM69" s="10">
        <v>10130</v>
      </c>
      <c r="CN69" s="10">
        <v>4200</v>
      </c>
    </row>
    <row r="70" spans="1:92" s="9" customFormat="1">
      <c r="A70" s="10" t="s">
        <v>112</v>
      </c>
      <c r="B70" s="10"/>
      <c r="C70" s="10">
        <v>3833</v>
      </c>
      <c r="D70" s="10" t="s">
        <v>113</v>
      </c>
      <c r="E70" s="10" t="s">
        <v>105</v>
      </c>
      <c r="F70" s="10" t="s">
        <v>106</v>
      </c>
      <c r="G70" s="10"/>
      <c r="H70" s="10"/>
      <c r="J70" s="10">
        <v>36500</v>
      </c>
      <c r="K70" s="10">
        <v>0</v>
      </c>
      <c r="L70" s="10">
        <v>0</v>
      </c>
      <c r="M70" s="10">
        <v>0</v>
      </c>
      <c r="N70" s="10">
        <v>3600</v>
      </c>
      <c r="O70" s="10">
        <v>180</v>
      </c>
      <c r="P70" s="10">
        <v>8760</v>
      </c>
      <c r="Q70" s="10">
        <v>1825</v>
      </c>
      <c r="R70" s="10"/>
      <c r="S70" s="10">
        <v>50865</v>
      </c>
      <c r="T70" s="10"/>
      <c r="U70" s="10">
        <v>50865</v>
      </c>
      <c r="V70" s="10"/>
      <c r="W70" s="10"/>
      <c r="X70" s="10"/>
      <c r="Y70" s="10">
        <v>60</v>
      </c>
      <c r="Z70" s="10"/>
      <c r="AA70" s="10"/>
      <c r="AB70" s="10"/>
      <c r="AC70" s="10">
        <v>3833</v>
      </c>
      <c r="AD70" s="10">
        <v>0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>
        <v>0</v>
      </c>
      <c r="BF70" s="10">
        <v>0</v>
      </c>
      <c r="BG70" s="10">
        <v>0</v>
      </c>
      <c r="BH70" s="10">
        <v>14193</v>
      </c>
      <c r="BI70" s="10">
        <v>36672</v>
      </c>
      <c r="BJ70" s="10">
        <v>200</v>
      </c>
      <c r="BK70" s="10"/>
      <c r="BL70" s="10"/>
      <c r="BM70" s="10">
        <v>20</v>
      </c>
      <c r="BN70" s="10">
        <v>10</v>
      </c>
      <c r="BO70" s="10"/>
      <c r="BP70" s="10">
        <v>14423</v>
      </c>
      <c r="BQ70" s="10">
        <v>0</v>
      </c>
      <c r="BR70" s="10">
        <v>14193</v>
      </c>
      <c r="BS70" s="10">
        <v>49040</v>
      </c>
      <c r="BT70" s="10">
        <v>36442</v>
      </c>
      <c r="BU70" s="10"/>
      <c r="BV70" s="10" t="s">
        <v>115</v>
      </c>
      <c r="BW70" s="10" t="s">
        <v>97</v>
      </c>
      <c r="BX70" s="10"/>
      <c r="BY70" s="10"/>
      <c r="BZ70" s="10"/>
      <c r="CA70" s="10" t="s">
        <v>98</v>
      </c>
      <c r="CB70" s="10"/>
      <c r="CC70" s="10"/>
      <c r="CD70" s="10" t="s">
        <v>116</v>
      </c>
      <c r="CE70" s="10" t="s">
        <v>117</v>
      </c>
      <c r="CF70" s="10"/>
      <c r="CG70" s="10">
        <v>9883282172</v>
      </c>
      <c r="CH70" s="10" t="s">
        <v>111</v>
      </c>
      <c r="CI70" s="10">
        <v>0</v>
      </c>
      <c r="CJ70" s="10">
        <v>29338</v>
      </c>
      <c r="CK70" s="10"/>
      <c r="CL70" s="10"/>
      <c r="CM70" s="10">
        <v>10520</v>
      </c>
      <c r="CN70" s="10">
        <v>4200</v>
      </c>
    </row>
    <row r="71" spans="1:92" s="9" customFormat="1">
      <c r="A71" s="10" t="s">
        <v>197</v>
      </c>
      <c r="B71" s="10"/>
      <c r="C71" s="10">
        <v>4316</v>
      </c>
      <c r="D71" s="10" t="s">
        <v>198</v>
      </c>
      <c r="E71" s="10" t="s">
        <v>105</v>
      </c>
      <c r="F71" s="10" t="s">
        <v>106</v>
      </c>
      <c r="G71" s="10"/>
      <c r="H71" s="10"/>
      <c r="J71" s="10">
        <v>41100</v>
      </c>
      <c r="K71" s="10">
        <v>0</v>
      </c>
      <c r="L71" s="10">
        <v>0</v>
      </c>
      <c r="M71" s="10">
        <v>0</v>
      </c>
      <c r="N71" s="10">
        <v>3600</v>
      </c>
      <c r="O71" s="10">
        <v>180</v>
      </c>
      <c r="P71" s="10">
        <v>9864</v>
      </c>
      <c r="Q71" s="10">
        <v>2055</v>
      </c>
      <c r="R71" s="10"/>
      <c r="S71" s="10">
        <v>56799</v>
      </c>
      <c r="T71" s="10"/>
      <c r="U71" s="10">
        <v>56799</v>
      </c>
      <c r="V71" s="10"/>
      <c r="W71" s="10"/>
      <c r="X71" s="10"/>
      <c r="Y71" s="10">
        <v>60</v>
      </c>
      <c r="Z71" s="10"/>
      <c r="AA71" s="10"/>
      <c r="AB71" s="10"/>
      <c r="AC71" s="10">
        <v>4316</v>
      </c>
      <c r="AD71" s="10">
        <v>0</v>
      </c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>
        <v>0</v>
      </c>
      <c r="BF71" s="10">
        <v>0</v>
      </c>
      <c r="BG71" s="10">
        <v>0</v>
      </c>
      <c r="BH71" s="10">
        <v>6436</v>
      </c>
      <c r="BI71" s="10">
        <v>50363</v>
      </c>
      <c r="BJ71" s="10">
        <v>200</v>
      </c>
      <c r="BK71" s="10"/>
      <c r="BL71" s="10"/>
      <c r="BM71" s="10">
        <v>20</v>
      </c>
      <c r="BN71" s="10">
        <v>10</v>
      </c>
      <c r="BO71" s="10"/>
      <c r="BP71" s="10">
        <v>6666</v>
      </c>
      <c r="BQ71" s="10">
        <v>0</v>
      </c>
      <c r="BR71" s="10">
        <v>6436</v>
      </c>
      <c r="BS71" s="10">
        <v>54744</v>
      </c>
      <c r="BT71" s="10">
        <v>50133</v>
      </c>
      <c r="BU71" s="10"/>
      <c r="BV71" s="10" t="s">
        <v>199</v>
      </c>
      <c r="BW71" s="10" t="s">
        <v>97</v>
      </c>
      <c r="BX71" s="10"/>
      <c r="BY71" s="10"/>
      <c r="BZ71" s="10"/>
      <c r="CA71" s="10" t="s">
        <v>98</v>
      </c>
      <c r="CB71" s="10"/>
      <c r="CC71" s="10"/>
      <c r="CD71" s="10" t="s">
        <v>200</v>
      </c>
      <c r="CE71" s="10" t="s">
        <v>201</v>
      </c>
      <c r="CF71" s="10"/>
      <c r="CG71" s="10">
        <v>8013424056</v>
      </c>
      <c r="CH71" s="10" t="s">
        <v>111</v>
      </c>
      <c r="CI71" s="10">
        <v>0</v>
      </c>
      <c r="CJ71" s="10">
        <v>29338</v>
      </c>
      <c r="CK71" s="10"/>
      <c r="CL71" s="10"/>
      <c r="CM71" s="10">
        <v>10520</v>
      </c>
      <c r="CN71" s="10">
        <v>4200</v>
      </c>
    </row>
    <row r="72" spans="1:92" s="9" customFormat="1">
      <c r="A72" s="10" t="s">
        <v>295</v>
      </c>
      <c r="B72" s="10"/>
      <c r="C72" s="10">
        <v>3833</v>
      </c>
      <c r="D72" s="10" t="s">
        <v>296</v>
      </c>
      <c r="E72" s="10" t="s">
        <v>105</v>
      </c>
      <c r="F72" s="10" t="s">
        <v>106</v>
      </c>
      <c r="G72" s="10"/>
      <c r="H72" s="10"/>
      <c r="J72" s="10">
        <v>36500</v>
      </c>
      <c r="K72" s="10">
        <v>0</v>
      </c>
      <c r="L72" s="10">
        <v>0</v>
      </c>
      <c r="M72" s="10">
        <v>0</v>
      </c>
      <c r="N72" s="10">
        <v>3600</v>
      </c>
      <c r="O72" s="10">
        <v>180</v>
      </c>
      <c r="P72" s="10">
        <v>8760</v>
      </c>
      <c r="Q72" s="10">
        <v>1825</v>
      </c>
      <c r="R72" s="10"/>
      <c r="S72" s="10">
        <v>50865</v>
      </c>
      <c r="T72" s="10"/>
      <c r="U72" s="10">
        <v>50865</v>
      </c>
      <c r="V72" s="10"/>
      <c r="W72" s="10"/>
      <c r="X72" s="10">
        <v>2659</v>
      </c>
      <c r="Y72" s="10">
        <v>60</v>
      </c>
      <c r="Z72" s="10"/>
      <c r="AA72" s="10"/>
      <c r="AB72" s="10"/>
      <c r="AC72" s="10">
        <v>3833</v>
      </c>
      <c r="AD72" s="10">
        <v>0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>
        <v>0</v>
      </c>
      <c r="BF72" s="10">
        <v>0</v>
      </c>
      <c r="BG72" s="10">
        <v>0</v>
      </c>
      <c r="BH72" s="10">
        <v>3893</v>
      </c>
      <c r="BI72" s="10">
        <v>46972</v>
      </c>
      <c r="BJ72" s="10">
        <v>200</v>
      </c>
      <c r="BK72" s="10"/>
      <c r="BL72" s="10">
        <v>500</v>
      </c>
      <c r="BM72" s="10">
        <v>20</v>
      </c>
      <c r="BN72" s="10">
        <v>10</v>
      </c>
      <c r="BO72" s="10">
        <v>0</v>
      </c>
      <c r="BP72" s="10">
        <v>4623</v>
      </c>
      <c r="BQ72" s="10">
        <v>0</v>
      </c>
      <c r="BR72" s="10">
        <v>3893</v>
      </c>
      <c r="BS72" s="10">
        <v>49040</v>
      </c>
      <c r="BT72" s="10">
        <v>46242</v>
      </c>
      <c r="BU72" s="10"/>
      <c r="BV72" s="10" t="s">
        <v>297</v>
      </c>
      <c r="BW72" s="10" t="s">
        <v>97</v>
      </c>
      <c r="BX72" s="10"/>
      <c r="BY72" s="10"/>
      <c r="BZ72" s="10"/>
      <c r="CA72" s="10" t="s">
        <v>98</v>
      </c>
      <c r="CB72" s="10"/>
      <c r="CC72" s="10"/>
      <c r="CD72" s="10" t="s">
        <v>298</v>
      </c>
      <c r="CE72" s="10" t="s">
        <v>299</v>
      </c>
      <c r="CF72" s="10"/>
      <c r="CG72" s="10">
        <v>9231234362</v>
      </c>
      <c r="CH72" s="10" t="s">
        <v>111</v>
      </c>
      <c r="CI72" s="10">
        <v>0</v>
      </c>
      <c r="CJ72" s="10">
        <v>28439</v>
      </c>
      <c r="CK72" s="10"/>
      <c r="CL72" s="10"/>
      <c r="CM72" s="10">
        <v>10130</v>
      </c>
      <c r="CN72" s="10">
        <v>4200</v>
      </c>
    </row>
    <row r="73" spans="1:92" s="9" customFormat="1">
      <c r="A73" s="10" t="s">
        <v>347</v>
      </c>
      <c r="B73" s="10"/>
      <c r="C73" s="10">
        <v>3833</v>
      </c>
      <c r="D73" s="10" t="s">
        <v>348</v>
      </c>
      <c r="E73" s="10" t="s">
        <v>105</v>
      </c>
      <c r="F73" s="10" t="s">
        <v>106</v>
      </c>
      <c r="G73" s="10" t="s">
        <v>218</v>
      </c>
      <c r="H73" s="10"/>
      <c r="J73" s="10">
        <v>36500</v>
      </c>
      <c r="K73" s="10">
        <v>0</v>
      </c>
      <c r="L73" s="10">
        <v>0</v>
      </c>
      <c r="M73" s="10">
        <v>0</v>
      </c>
      <c r="N73" s="10">
        <v>3600</v>
      </c>
      <c r="O73" s="10">
        <v>180</v>
      </c>
      <c r="P73" s="10">
        <v>0</v>
      </c>
      <c r="Q73" s="10">
        <v>1825</v>
      </c>
      <c r="R73" s="10"/>
      <c r="S73" s="10">
        <v>42105</v>
      </c>
      <c r="T73" s="10"/>
      <c r="U73" s="10">
        <v>42105</v>
      </c>
      <c r="V73" s="10"/>
      <c r="W73" s="10"/>
      <c r="X73" s="10">
        <v>450</v>
      </c>
      <c r="Y73" s="10">
        <v>60</v>
      </c>
      <c r="Z73" s="10">
        <v>259</v>
      </c>
      <c r="AA73" s="10"/>
      <c r="AB73" s="10"/>
      <c r="AC73" s="10">
        <v>3833</v>
      </c>
      <c r="AD73" s="10">
        <v>0</v>
      </c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>
        <v>0</v>
      </c>
      <c r="BF73" s="10">
        <v>0</v>
      </c>
      <c r="BG73" s="10">
        <v>0</v>
      </c>
      <c r="BH73" s="10">
        <v>4602</v>
      </c>
      <c r="BI73" s="10">
        <v>37503</v>
      </c>
      <c r="BJ73" s="10">
        <v>200</v>
      </c>
      <c r="BK73" s="10"/>
      <c r="BL73" s="10">
        <v>2811</v>
      </c>
      <c r="BM73" s="10">
        <v>20</v>
      </c>
      <c r="BN73" s="10">
        <v>10</v>
      </c>
      <c r="BO73" s="10"/>
      <c r="BP73" s="10">
        <v>7643</v>
      </c>
      <c r="BQ73" s="10">
        <v>0</v>
      </c>
      <c r="BR73" s="10">
        <v>4602</v>
      </c>
      <c r="BS73" s="10">
        <v>40280</v>
      </c>
      <c r="BT73" s="10">
        <v>34462</v>
      </c>
      <c r="BU73" s="10"/>
      <c r="BV73" s="10" t="s">
        <v>349</v>
      </c>
      <c r="BW73" s="10" t="s">
        <v>97</v>
      </c>
      <c r="BX73" s="10"/>
      <c r="BY73" s="10"/>
      <c r="BZ73" s="10" t="s">
        <v>221</v>
      </c>
      <c r="CA73" s="10" t="s">
        <v>98</v>
      </c>
      <c r="CB73" s="10"/>
      <c r="CC73" s="10"/>
      <c r="CD73" s="10" t="s">
        <v>128</v>
      </c>
      <c r="CE73" s="10" t="s">
        <v>129</v>
      </c>
      <c r="CF73" s="10"/>
      <c r="CG73" s="10">
        <v>9804107122</v>
      </c>
      <c r="CH73" s="10" t="s">
        <v>111</v>
      </c>
      <c r="CI73" s="10">
        <v>0</v>
      </c>
      <c r="CJ73" s="10">
        <v>17534</v>
      </c>
      <c r="CK73" s="10"/>
      <c r="CL73" s="10"/>
      <c r="CM73" s="10">
        <v>10130</v>
      </c>
      <c r="CN73" s="10">
        <v>4200</v>
      </c>
    </row>
    <row r="74" spans="1:92" s="9" customFormat="1">
      <c r="A74" s="10" t="s">
        <v>313</v>
      </c>
      <c r="B74" s="10"/>
      <c r="C74" s="10">
        <v>3833</v>
      </c>
      <c r="D74" s="10" t="s">
        <v>314</v>
      </c>
      <c r="E74" s="10" t="s">
        <v>105</v>
      </c>
      <c r="F74" s="10" t="s">
        <v>106</v>
      </c>
      <c r="G74" s="10"/>
      <c r="H74" s="10"/>
      <c r="J74" s="10">
        <v>36500</v>
      </c>
      <c r="K74" s="10">
        <v>0</v>
      </c>
      <c r="L74" s="10">
        <v>0</v>
      </c>
      <c r="M74" s="10">
        <v>0</v>
      </c>
      <c r="N74" s="10">
        <v>3600</v>
      </c>
      <c r="O74" s="10">
        <v>180</v>
      </c>
      <c r="P74" s="10">
        <v>8760</v>
      </c>
      <c r="Q74" s="10">
        <v>1825</v>
      </c>
      <c r="R74" s="10"/>
      <c r="S74" s="10">
        <v>50865</v>
      </c>
      <c r="T74" s="10"/>
      <c r="U74" s="10">
        <v>50865</v>
      </c>
      <c r="V74" s="10"/>
      <c r="W74" s="10"/>
      <c r="X74" s="10"/>
      <c r="Y74" s="10">
        <v>60</v>
      </c>
      <c r="Z74" s="10"/>
      <c r="AA74" s="10"/>
      <c r="AB74" s="10"/>
      <c r="AC74" s="10">
        <v>3833</v>
      </c>
      <c r="AD74" s="10">
        <v>0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>
        <v>0</v>
      </c>
      <c r="BF74" s="10">
        <v>0</v>
      </c>
      <c r="BG74" s="10">
        <v>0</v>
      </c>
      <c r="BH74" s="10">
        <v>3893</v>
      </c>
      <c r="BI74" s="10">
        <v>46972</v>
      </c>
      <c r="BJ74" s="10">
        <v>200</v>
      </c>
      <c r="BK74" s="10"/>
      <c r="BL74" s="10">
        <v>500</v>
      </c>
      <c r="BM74" s="10">
        <v>20</v>
      </c>
      <c r="BN74" s="10"/>
      <c r="BO74" s="10"/>
      <c r="BP74" s="10">
        <v>4613</v>
      </c>
      <c r="BQ74" s="10">
        <v>0</v>
      </c>
      <c r="BR74" s="10">
        <v>3893</v>
      </c>
      <c r="BS74" s="10">
        <v>49040</v>
      </c>
      <c r="BT74" s="10">
        <v>46252</v>
      </c>
      <c r="BU74" s="10"/>
      <c r="BV74" s="10" t="s">
        <v>315</v>
      </c>
      <c r="BW74" s="10" t="s">
        <v>97</v>
      </c>
      <c r="BX74" s="10"/>
      <c r="BY74" s="10"/>
      <c r="BZ74" s="10"/>
      <c r="CA74" s="10" t="s">
        <v>98</v>
      </c>
      <c r="CB74" s="10"/>
      <c r="CC74" s="10"/>
      <c r="CD74" s="10" t="s">
        <v>316</v>
      </c>
      <c r="CE74" s="10" t="s">
        <v>317</v>
      </c>
      <c r="CF74" s="10"/>
      <c r="CG74" s="10"/>
      <c r="CH74" s="10" t="s">
        <v>111</v>
      </c>
      <c r="CI74" s="10">
        <v>0</v>
      </c>
      <c r="CJ74" s="10">
        <v>27703</v>
      </c>
      <c r="CK74" s="10"/>
      <c r="CL74" s="10"/>
      <c r="CM74" s="10">
        <v>9750</v>
      </c>
      <c r="CN74" s="10">
        <v>4200</v>
      </c>
    </row>
    <row r="75" spans="1:92" s="9" customFormat="1">
      <c r="A75" s="10" t="s">
        <v>147</v>
      </c>
      <c r="B75" s="10"/>
      <c r="C75" s="10">
        <v>2195</v>
      </c>
      <c r="D75" s="10" t="s">
        <v>148</v>
      </c>
      <c r="E75" s="10" t="s">
        <v>94</v>
      </c>
      <c r="F75" s="10" t="s">
        <v>95</v>
      </c>
      <c r="G75" s="10"/>
      <c r="H75" s="10"/>
      <c r="J75" s="10">
        <v>20900</v>
      </c>
      <c r="K75" s="10">
        <v>0</v>
      </c>
      <c r="L75" s="10">
        <v>0</v>
      </c>
      <c r="M75" s="10"/>
      <c r="N75" s="10">
        <v>1350</v>
      </c>
      <c r="O75" s="10">
        <v>68</v>
      </c>
      <c r="P75" s="10">
        <v>5400</v>
      </c>
      <c r="Q75" s="10">
        <v>1045</v>
      </c>
      <c r="R75" s="10"/>
      <c r="S75" s="10">
        <v>28763</v>
      </c>
      <c r="T75" s="10"/>
      <c r="U75" s="10">
        <v>28763</v>
      </c>
      <c r="V75" s="10"/>
      <c r="W75" s="10"/>
      <c r="X75" s="10"/>
      <c r="Y75" s="10">
        <v>30</v>
      </c>
      <c r="Z75" s="10"/>
      <c r="AA75" s="10"/>
      <c r="AB75" s="10"/>
      <c r="AC75" s="10">
        <v>2195</v>
      </c>
      <c r="AD75" s="10">
        <v>0</v>
      </c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>
        <v>0</v>
      </c>
      <c r="BF75" s="10">
        <v>0</v>
      </c>
      <c r="BG75" s="10">
        <v>0</v>
      </c>
      <c r="BH75" s="10">
        <v>2225</v>
      </c>
      <c r="BI75" s="10">
        <v>26538</v>
      </c>
      <c r="BJ75" s="10">
        <v>150</v>
      </c>
      <c r="BK75" s="10">
        <v>2502</v>
      </c>
      <c r="BL75" s="10">
        <v>400</v>
      </c>
      <c r="BM75" s="10">
        <v>20</v>
      </c>
      <c r="BN75" s="10">
        <v>0</v>
      </c>
      <c r="BO75" s="10"/>
      <c r="BP75" s="10">
        <v>5297</v>
      </c>
      <c r="BQ75" s="10">
        <v>0</v>
      </c>
      <c r="BR75" s="10">
        <v>2225</v>
      </c>
      <c r="BS75" s="10">
        <v>27718</v>
      </c>
      <c r="BT75" s="10">
        <v>23466</v>
      </c>
      <c r="BU75" s="10"/>
      <c r="BV75" s="10" t="s">
        <v>149</v>
      </c>
      <c r="BW75" s="10" t="s">
        <v>97</v>
      </c>
      <c r="BX75" s="10"/>
      <c r="BY75" s="10"/>
      <c r="BZ75" s="10"/>
      <c r="CA75" s="10" t="s">
        <v>98</v>
      </c>
      <c r="CB75" s="10"/>
      <c r="CC75" s="10"/>
      <c r="CD75" s="10" t="s">
        <v>150</v>
      </c>
      <c r="CE75" s="10" t="s">
        <v>151</v>
      </c>
      <c r="CF75" s="10"/>
      <c r="CG75" s="10">
        <v>9831455922</v>
      </c>
      <c r="CH75" s="10" t="s">
        <v>111</v>
      </c>
      <c r="CI75" s="10">
        <v>0</v>
      </c>
      <c r="CJ75" s="10">
        <v>14201</v>
      </c>
      <c r="CK75" s="10"/>
      <c r="CL75" s="10"/>
      <c r="CM75" s="10">
        <v>6090</v>
      </c>
      <c r="CN75" s="10">
        <v>1800</v>
      </c>
    </row>
    <row r="76" spans="1:92" s="9" customFormat="1">
      <c r="A76" s="10" t="s">
        <v>549</v>
      </c>
      <c r="B76" s="10"/>
      <c r="C76" s="10">
        <v>2846</v>
      </c>
      <c r="D76" s="10" t="s">
        <v>550</v>
      </c>
      <c r="E76" s="10" t="s">
        <v>533</v>
      </c>
      <c r="F76" s="10" t="s">
        <v>106</v>
      </c>
      <c r="G76" s="10"/>
      <c r="H76" s="10"/>
      <c r="J76" s="10">
        <v>27100</v>
      </c>
      <c r="K76" s="10">
        <v>0</v>
      </c>
      <c r="L76" s="10">
        <v>0</v>
      </c>
      <c r="M76" s="10"/>
      <c r="N76" s="10">
        <v>3600</v>
      </c>
      <c r="O76" s="10">
        <v>180</v>
      </c>
      <c r="P76" s="10">
        <v>6504</v>
      </c>
      <c r="Q76" s="10">
        <v>1355</v>
      </c>
      <c r="R76" s="10"/>
      <c r="S76" s="10">
        <v>38739</v>
      </c>
      <c r="T76" s="10"/>
      <c r="U76" s="10">
        <v>38739</v>
      </c>
      <c r="V76" s="10"/>
      <c r="W76" s="10"/>
      <c r="X76" s="10"/>
      <c r="Y76" s="10">
        <v>30</v>
      </c>
      <c r="Z76" s="10"/>
      <c r="AA76" s="10"/>
      <c r="AB76" s="10"/>
      <c r="AC76" s="10">
        <v>2846</v>
      </c>
      <c r="AD76" s="10">
        <v>0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>
        <v>0</v>
      </c>
      <c r="BF76" s="10">
        <v>0</v>
      </c>
      <c r="BG76" s="10">
        <v>0</v>
      </c>
      <c r="BH76" s="10">
        <v>2876</v>
      </c>
      <c r="BI76" s="10">
        <v>35863</v>
      </c>
      <c r="BJ76" s="10">
        <v>150</v>
      </c>
      <c r="BK76" s="10"/>
      <c r="BL76" s="10">
        <v>0</v>
      </c>
      <c r="BM76" s="10"/>
      <c r="BN76" s="10"/>
      <c r="BO76" s="10"/>
      <c r="BP76" s="10">
        <v>3026</v>
      </c>
      <c r="BQ76" s="10">
        <v>0</v>
      </c>
      <c r="BR76" s="10">
        <v>2876</v>
      </c>
      <c r="BS76" s="10">
        <v>37384</v>
      </c>
      <c r="BT76" s="10">
        <v>35713</v>
      </c>
      <c r="BU76" s="10"/>
      <c r="BV76" s="10" t="s">
        <v>551</v>
      </c>
      <c r="BW76" s="10" t="s">
        <v>97</v>
      </c>
      <c r="BX76" s="10"/>
      <c r="BY76" s="10"/>
      <c r="BZ76" s="10"/>
      <c r="CA76" s="10" t="s">
        <v>98</v>
      </c>
      <c r="CB76" s="10"/>
      <c r="CC76" s="10"/>
      <c r="CD76" s="10" t="s">
        <v>128</v>
      </c>
      <c r="CE76" s="10" t="s">
        <v>129</v>
      </c>
      <c r="CF76" s="10"/>
      <c r="CG76" s="10">
        <v>0</v>
      </c>
      <c r="CH76" s="10" t="s">
        <v>111</v>
      </c>
      <c r="CI76" s="10"/>
      <c r="CJ76" s="10"/>
      <c r="CK76" s="10"/>
      <c r="CL76" s="10"/>
      <c r="CM76" s="10">
        <v>7810</v>
      </c>
      <c r="CN76" s="10">
        <v>2400</v>
      </c>
    </row>
    <row r="77" spans="1:92" s="9" customFormat="1">
      <c r="A77" s="10" t="s">
        <v>355</v>
      </c>
      <c r="B77" s="10"/>
      <c r="C77" s="10">
        <v>3833</v>
      </c>
      <c r="D77" s="10" t="s">
        <v>356</v>
      </c>
      <c r="E77" s="10" t="s">
        <v>105</v>
      </c>
      <c r="F77" s="10" t="s">
        <v>106</v>
      </c>
      <c r="G77" s="10"/>
      <c r="H77" s="10"/>
      <c r="J77" s="10">
        <v>36500</v>
      </c>
      <c r="K77" s="10">
        <v>0</v>
      </c>
      <c r="L77" s="10">
        <v>0</v>
      </c>
      <c r="M77" s="10">
        <v>0</v>
      </c>
      <c r="N77" s="10">
        <v>3600</v>
      </c>
      <c r="O77" s="10">
        <v>180</v>
      </c>
      <c r="P77" s="10">
        <v>8760</v>
      </c>
      <c r="Q77" s="10">
        <v>1825</v>
      </c>
      <c r="R77" s="10"/>
      <c r="S77" s="10">
        <v>50865</v>
      </c>
      <c r="T77" s="10"/>
      <c r="U77" s="10">
        <v>50865</v>
      </c>
      <c r="V77" s="10"/>
      <c r="W77" s="10"/>
      <c r="X77" s="10"/>
      <c r="Y77" s="10">
        <v>60</v>
      </c>
      <c r="Z77" s="10"/>
      <c r="AA77" s="10">
        <v>200</v>
      </c>
      <c r="AB77" s="10"/>
      <c r="AC77" s="10">
        <v>3833</v>
      </c>
      <c r="AD77" s="10">
        <v>0</v>
      </c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>
        <v>0</v>
      </c>
      <c r="AT77" s="10">
        <v>0</v>
      </c>
      <c r="AU77" s="10"/>
      <c r="AV77" s="10">
        <v>0</v>
      </c>
      <c r="AW77" s="10">
        <v>0</v>
      </c>
      <c r="AX77" s="10"/>
      <c r="AY77" s="10"/>
      <c r="AZ77" s="10"/>
      <c r="BA77" s="10"/>
      <c r="BB77" s="10"/>
      <c r="BC77" s="10"/>
      <c r="BD77" s="10"/>
      <c r="BE77" s="10">
        <v>0</v>
      </c>
      <c r="BF77" s="10">
        <v>0</v>
      </c>
      <c r="BG77" s="10">
        <v>0</v>
      </c>
      <c r="BH77" s="10">
        <v>4093</v>
      </c>
      <c r="BI77" s="10">
        <v>46772</v>
      </c>
      <c r="BJ77" s="10">
        <v>200</v>
      </c>
      <c r="BK77" s="10"/>
      <c r="BL77" s="10">
        <v>4326</v>
      </c>
      <c r="BM77" s="10">
        <v>20</v>
      </c>
      <c r="BN77" s="10">
        <v>10</v>
      </c>
      <c r="BO77" s="10"/>
      <c r="BP77" s="10">
        <v>8649</v>
      </c>
      <c r="BQ77" s="10">
        <v>0</v>
      </c>
      <c r="BR77" s="10">
        <v>4093</v>
      </c>
      <c r="BS77" s="10">
        <v>49040</v>
      </c>
      <c r="BT77" s="10">
        <v>42216</v>
      </c>
      <c r="BU77" s="10"/>
      <c r="BV77" s="10" t="s">
        <v>358</v>
      </c>
      <c r="BW77" s="10" t="s">
        <v>97</v>
      </c>
      <c r="BX77" s="10"/>
      <c r="BY77" s="10"/>
      <c r="BZ77" s="10"/>
      <c r="CA77" s="10" t="s">
        <v>98</v>
      </c>
      <c r="CB77" s="10"/>
      <c r="CC77" s="10"/>
      <c r="CD77" s="10" t="s">
        <v>144</v>
      </c>
      <c r="CE77" s="10" t="s">
        <v>145</v>
      </c>
      <c r="CF77" s="10"/>
      <c r="CG77" s="10">
        <v>9477429732</v>
      </c>
      <c r="CH77" s="10" t="s">
        <v>111</v>
      </c>
      <c r="CI77" s="10">
        <v>0</v>
      </c>
      <c r="CJ77" s="10">
        <v>27789</v>
      </c>
      <c r="CK77" s="10"/>
      <c r="CL77" s="10"/>
      <c r="CM77" s="10">
        <v>10130</v>
      </c>
      <c r="CN77" s="10">
        <v>4200</v>
      </c>
    </row>
    <row r="78" spans="1:92" s="9" customFormat="1">
      <c r="A78" s="10" t="s">
        <v>562</v>
      </c>
      <c r="B78" s="10"/>
      <c r="C78" s="10">
        <v>3255</v>
      </c>
      <c r="D78" s="10" t="s">
        <v>563</v>
      </c>
      <c r="E78" s="10" t="s">
        <v>114</v>
      </c>
      <c r="F78" s="10" t="s">
        <v>106</v>
      </c>
      <c r="G78" s="10"/>
      <c r="H78" s="10"/>
      <c r="J78" s="10">
        <v>31000</v>
      </c>
      <c r="K78" s="10">
        <v>0</v>
      </c>
      <c r="L78" s="10">
        <v>0</v>
      </c>
      <c r="M78" s="10">
        <v>120</v>
      </c>
      <c r="N78" s="10">
        <v>3600</v>
      </c>
      <c r="O78" s="10">
        <v>180</v>
      </c>
      <c r="P78" s="10">
        <v>7440</v>
      </c>
      <c r="Q78" s="10">
        <v>1550</v>
      </c>
      <c r="R78" s="10"/>
      <c r="S78" s="10">
        <v>43890</v>
      </c>
      <c r="T78" s="10"/>
      <c r="U78" s="10">
        <v>43890</v>
      </c>
      <c r="V78" s="10"/>
      <c r="W78" s="10"/>
      <c r="X78" s="10">
        <v>250</v>
      </c>
      <c r="Y78" s="10">
        <v>30</v>
      </c>
      <c r="Z78" s="10">
        <v>0</v>
      </c>
      <c r="AA78" s="10"/>
      <c r="AB78" s="10"/>
      <c r="AC78" s="10">
        <v>3255</v>
      </c>
      <c r="AD78" s="10">
        <v>0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>
        <v>0</v>
      </c>
      <c r="BF78" s="10">
        <v>0</v>
      </c>
      <c r="BG78" s="10">
        <v>0</v>
      </c>
      <c r="BH78" s="10">
        <v>3535</v>
      </c>
      <c r="BI78" s="10">
        <v>40355</v>
      </c>
      <c r="BJ78" s="10">
        <v>200</v>
      </c>
      <c r="BK78" s="10"/>
      <c r="BL78" s="10"/>
      <c r="BM78" s="10">
        <v>20</v>
      </c>
      <c r="BN78" s="10"/>
      <c r="BO78" s="10"/>
      <c r="BP78" s="10">
        <v>3755</v>
      </c>
      <c r="BQ78" s="10">
        <v>0</v>
      </c>
      <c r="BR78" s="10">
        <v>3535</v>
      </c>
      <c r="BS78" s="10">
        <v>42340</v>
      </c>
      <c r="BT78" s="10">
        <v>40135</v>
      </c>
      <c r="BU78" s="10"/>
      <c r="BV78" s="10" t="s">
        <v>564</v>
      </c>
      <c r="BW78" s="10" t="s">
        <v>97</v>
      </c>
      <c r="BX78" s="10"/>
      <c r="BY78" s="10"/>
      <c r="BZ78" s="10"/>
      <c r="CA78" s="10" t="s">
        <v>98</v>
      </c>
      <c r="CB78" s="10"/>
      <c r="CC78" s="10"/>
      <c r="CD78" s="10" t="s">
        <v>565</v>
      </c>
      <c r="CE78" s="10" t="s">
        <v>566</v>
      </c>
      <c r="CF78" s="10"/>
      <c r="CG78" s="10">
        <v>9007324101</v>
      </c>
      <c r="CH78" s="10" t="s">
        <v>111</v>
      </c>
      <c r="CI78" s="10"/>
      <c r="CJ78" s="10"/>
      <c r="CK78" s="10"/>
      <c r="CL78" s="10"/>
      <c r="CM78" s="10">
        <v>8560</v>
      </c>
      <c r="CN78" s="10">
        <v>2800</v>
      </c>
    </row>
    <row r="79" spans="1:92" s="9" customFormat="1">
      <c r="A79" s="10" t="s">
        <v>391</v>
      </c>
      <c r="B79" s="10"/>
      <c r="C79" s="10">
        <v>3833</v>
      </c>
      <c r="D79" s="10" t="s">
        <v>392</v>
      </c>
      <c r="E79" s="10" t="s">
        <v>105</v>
      </c>
      <c r="F79" s="10" t="s">
        <v>106</v>
      </c>
      <c r="G79" s="10"/>
      <c r="H79" s="10"/>
      <c r="J79" s="10">
        <v>36500</v>
      </c>
      <c r="K79" s="10">
        <v>0</v>
      </c>
      <c r="L79" s="10">
        <v>0</v>
      </c>
      <c r="M79" s="10">
        <v>0</v>
      </c>
      <c r="N79" s="10">
        <v>3600</v>
      </c>
      <c r="O79" s="10">
        <v>180</v>
      </c>
      <c r="P79" s="10">
        <v>8760</v>
      </c>
      <c r="Q79" s="10">
        <v>1825</v>
      </c>
      <c r="R79" s="10"/>
      <c r="S79" s="10">
        <v>50865</v>
      </c>
      <c r="T79" s="10"/>
      <c r="U79" s="10">
        <v>50865</v>
      </c>
      <c r="V79" s="10"/>
      <c r="W79" s="10"/>
      <c r="X79" s="10"/>
      <c r="Y79" s="10">
        <v>60</v>
      </c>
      <c r="Z79" s="10"/>
      <c r="AA79" s="10"/>
      <c r="AB79" s="10"/>
      <c r="AC79" s="10">
        <v>3833</v>
      </c>
      <c r="AD79" s="10">
        <v>0</v>
      </c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>
        <v>0</v>
      </c>
      <c r="BF79" s="10">
        <v>0</v>
      </c>
      <c r="BG79" s="10">
        <v>0</v>
      </c>
      <c r="BH79" s="10">
        <v>10073</v>
      </c>
      <c r="BI79" s="10">
        <v>40792</v>
      </c>
      <c r="BJ79" s="10">
        <v>200</v>
      </c>
      <c r="BK79" s="10"/>
      <c r="BL79" s="10">
        <v>6582</v>
      </c>
      <c r="BM79" s="10">
        <v>20</v>
      </c>
      <c r="BN79" s="10"/>
      <c r="BO79" s="10"/>
      <c r="BP79" s="10">
        <v>16875</v>
      </c>
      <c r="BQ79" s="10">
        <v>0</v>
      </c>
      <c r="BR79" s="10">
        <v>10073</v>
      </c>
      <c r="BS79" s="10">
        <v>49040</v>
      </c>
      <c r="BT79" s="10">
        <v>33990</v>
      </c>
      <c r="BU79" s="10"/>
      <c r="BV79" s="10" t="s">
        <v>393</v>
      </c>
      <c r="BW79" s="10" t="s">
        <v>97</v>
      </c>
      <c r="BX79" s="10"/>
      <c r="BY79" s="10"/>
      <c r="BZ79" s="10"/>
      <c r="CA79" s="10" t="s">
        <v>98</v>
      </c>
      <c r="CB79" s="10"/>
      <c r="CC79" s="10"/>
      <c r="CD79" s="10" t="s">
        <v>128</v>
      </c>
      <c r="CE79" s="10" t="s">
        <v>129</v>
      </c>
      <c r="CF79" s="10"/>
      <c r="CG79" s="10">
        <v>7278314891</v>
      </c>
      <c r="CH79" s="10" t="s">
        <v>111</v>
      </c>
      <c r="CI79" s="10">
        <v>0</v>
      </c>
      <c r="CJ79" s="10">
        <v>28439</v>
      </c>
      <c r="CK79" s="10"/>
      <c r="CL79" s="10"/>
      <c r="CM79" s="10">
        <v>10130</v>
      </c>
      <c r="CN79" s="10">
        <v>4200</v>
      </c>
    </row>
    <row r="80" spans="1:92" s="9" customFormat="1">
      <c r="A80" s="10" t="s">
        <v>508</v>
      </c>
      <c r="B80" s="10"/>
      <c r="C80" s="10">
        <v>2279</v>
      </c>
      <c r="D80" s="10" t="s">
        <v>509</v>
      </c>
      <c r="E80" s="10" t="s">
        <v>510</v>
      </c>
      <c r="F80" s="10" t="s">
        <v>95</v>
      </c>
      <c r="G80" s="10"/>
      <c r="H80" s="10"/>
      <c r="J80" s="10">
        <v>21700</v>
      </c>
      <c r="K80" s="10">
        <v>0</v>
      </c>
      <c r="L80" s="10">
        <v>0</v>
      </c>
      <c r="M80" s="10"/>
      <c r="N80" s="10">
        <v>1350</v>
      </c>
      <c r="O80" s="10">
        <v>68</v>
      </c>
      <c r="P80" s="10">
        <v>5400</v>
      </c>
      <c r="Q80" s="10">
        <v>1085</v>
      </c>
      <c r="R80" s="10"/>
      <c r="S80" s="10">
        <v>29603</v>
      </c>
      <c r="T80" s="10"/>
      <c r="U80" s="10">
        <v>29603</v>
      </c>
      <c r="V80" s="10"/>
      <c r="W80" s="10"/>
      <c r="X80" s="10"/>
      <c r="Y80" s="10">
        <v>30</v>
      </c>
      <c r="Z80" s="10"/>
      <c r="AA80" s="10"/>
      <c r="AB80" s="10"/>
      <c r="AC80" s="10">
        <v>2279</v>
      </c>
      <c r="AD80" s="10">
        <v>0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>
        <v>0</v>
      </c>
      <c r="BF80" s="10">
        <v>0</v>
      </c>
      <c r="BG80" s="10">
        <v>0</v>
      </c>
      <c r="BH80" s="10">
        <v>2309</v>
      </c>
      <c r="BI80" s="10">
        <v>27294</v>
      </c>
      <c r="BJ80" s="10">
        <v>150</v>
      </c>
      <c r="BK80" s="10"/>
      <c r="BL80" s="10"/>
      <c r="BM80" s="10">
        <v>20</v>
      </c>
      <c r="BN80" s="10"/>
      <c r="BO80" s="10"/>
      <c r="BP80" s="10">
        <v>2479</v>
      </c>
      <c r="BQ80" s="10">
        <v>0</v>
      </c>
      <c r="BR80" s="10">
        <v>2309</v>
      </c>
      <c r="BS80" s="10">
        <v>28518</v>
      </c>
      <c r="BT80" s="10">
        <v>27124</v>
      </c>
      <c r="BU80" s="10"/>
      <c r="BV80" s="10" t="s">
        <v>511</v>
      </c>
      <c r="BW80" s="10" t="s">
        <v>97</v>
      </c>
      <c r="BX80" s="10"/>
      <c r="BY80" s="10"/>
      <c r="BZ80" s="10"/>
      <c r="CA80" s="10" t="s">
        <v>98</v>
      </c>
      <c r="CB80" s="10"/>
      <c r="CC80" s="10"/>
      <c r="CD80" s="10" t="s">
        <v>512</v>
      </c>
      <c r="CE80" s="10" t="s">
        <v>513</v>
      </c>
      <c r="CF80" s="10"/>
      <c r="CG80" s="10">
        <v>8293497662</v>
      </c>
      <c r="CH80" s="10" t="s">
        <v>515</v>
      </c>
      <c r="CI80" s="10"/>
      <c r="CJ80" s="10"/>
      <c r="CK80" s="10"/>
      <c r="CL80" s="10"/>
      <c r="CM80" s="10">
        <v>6310</v>
      </c>
      <c r="CN80" s="10">
        <v>1900</v>
      </c>
    </row>
    <row r="81" spans="1:92" s="9" customFormat="1">
      <c r="A81" s="10" t="s">
        <v>259</v>
      </c>
      <c r="B81" s="10"/>
      <c r="C81" s="10">
        <v>3833</v>
      </c>
      <c r="D81" s="10" t="s">
        <v>260</v>
      </c>
      <c r="E81" s="10" t="s">
        <v>105</v>
      </c>
      <c r="F81" s="10" t="s">
        <v>106</v>
      </c>
      <c r="G81" s="10"/>
      <c r="H81" s="10"/>
      <c r="J81" s="10">
        <v>36500</v>
      </c>
      <c r="K81" s="10">
        <v>0</v>
      </c>
      <c r="L81" s="10">
        <v>0</v>
      </c>
      <c r="M81" s="10">
        <v>0</v>
      </c>
      <c r="N81" s="10">
        <v>3600</v>
      </c>
      <c r="O81" s="10">
        <v>180</v>
      </c>
      <c r="P81" s="10">
        <v>8760</v>
      </c>
      <c r="Q81" s="10">
        <v>1825</v>
      </c>
      <c r="R81" s="10"/>
      <c r="S81" s="10">
        <v>50865</v>
      </c>
      <c r="T81" s="10"/>
      <c r="U81" s="10">
        <v>50865</v>
      </c>
      <c r="V81" s="10"/>
      <c r="W81" s="10"/>
      <c r="X81" s="10"/>
      <c r="Y81" s="10">
        <v>60</v>
      </c>
      <c r="Z81" s="10"/>
      <c r="AA81" s="10"/>
      <c r="AB81" s="10"/>
      <c r="AC81" s="10">
        <v>3833</v>
      </c>
      <c r="AD81" s="10">
        <v>0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>
        <v>0</v>
      </c>
      <c r="BF81" s="10">
        <v>0</v>
      </c>
      <c r="BG81" s="10">
        <v>0</v>
      </c>
      <c r="BH81" s="10">
        <v>9043</v>
      </c>
      <c r="BI81" s="10">
        <v>41822</v>
      </c>
      <c r="BJ81" s="10">
        <v>200</v>
      </c>
      <c r="BK81" s="10"/>
      <c r="BL81" s="10">
        <v>4568</v>
      </c>
      <c r="BM81" s="10">
        <v>20</v>
      </c>
      <c r="BN81" s="10"/>
      <c r="BO81" s="10"/>
      <c r="BP81" s="10">
        <v>13831</v>
      </c>
      <c r="BQ81" s="10">
        <v>0</v>
      </c>
      <c r="BR81" s="10">
        <v>9043</v>
      </c>
      <c r="BS81" s="10">
        <v>49040</v>
      </c>
      <c r="BT81" s="10">
        <v>37034</v>
      </c>
      <c r="BU81" s="10"/>
      <c r="BV81" s="10" t="s">
        <v>261</v>
      </c>
      <c r="BW81" s="10" t="s">
        <v>97</v>
      </c>
      <c r="BX81" s="10"/>
      <c r="BY81" s="10"/>
      <c r="BZ81" s="10"/>
      <c r="CA81" s="10" t="s">
        <v>98</v>
      </c>
      <c r="CB81" s="10"/>
      <c r="CC81" s="10"/>
      <c r="CD81" s="10" t="s">
        <v>262</v>
      </c>
      <c r="CE81" s="10" t="s">
        <v>263</v>
      </c>
      <c r="CF81" s="10"/>
      <c r="CG81" s="10">
        <v>9851534177</v>
      </c>
      <c r="CH81" s="10" t="s">
        <v>111</v>
      </c>
      <c r="CI81" s="10">
        <v>0</v>
      </c>
      <c r="CJ81" s="10">
        <v>28439</v>
      </c>
      <c r="CK81" s="10"/>
      <c r="CL81" s="10"/>
      <c r="CM81" s="10">
        <v>10130</v>
      </c>
      <c r="CN81" s="10">
        <v>4200</v>
      </c>
    </row>
    <row r="82" spans="1:92" s="9" customFormat="1">
      <c r="A82" s="10" t="s">
        <v>131</v>
      </c>
      <c r="B82" s="10"/>
      <c r="C82" s="10">
        <v>2195</v>
      </c>
      <c r="D82" s="10" t="s">
        <v>132</v>
      </c>
      <c r="E82" s="10" t="s">
        <v>94</v>
      </c>
      <c r="F82" s="10" t="s">
        <v>95</v>
      </c>
      <c r="G82" s="10"/>
      <c r="H82" s="10"/>
      <c r="J82" s="10">
        <v>20900</v>
      </c>
      <c r="K82" s="10">
        <v>0</v>
      </c>
      <c r="L82" s="10">
        <v>0</v>
      </c>
      <c r="M82" s="10"/>
      <c r="N82" s="10">
        <v>1350</v>
      </c>
      <c r="O82" s="10">
        <v>68</v>
      </c>
      <c r="P82" s="10">
        <v>5400</v>
      </c>
      <c r="Q82" s="10">
        <v>1045</v>
      </c>
      <c r="R82" s="10"/>
      <c r="S82" s="10">
        <v>28763</v>
      </c>
      <c r="T82" s="10"/>
      <c r="U82" s="10">
        <v>28763</v>
      </c>
      <c r="V82" s="10"/>
      <c r="W82" s="10"/>
      <c r="X82" s="10"/>
      <c r="Y82" s="10">
        <v>30</v>
      </c>
      <c r="Z82" s="10"/>
      <c r="AA82" s="10"/>
      <c r="AB82" s="10"/>
      <c r="AC82" s="10">
        <v>2195</v>
      </c>
      <c r="AD82" s="10">
        <v>0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>
        <v>0</v>
      </c>
      <c r="BF82" s="10">
        <v>0</v>
      </c>
      <c r="BG82" s="10">
        <v>0</v>
      </c>
      <c r="BH82" s="10">
        <v>2225</v>
      </c>
      <c r="BI82" s="10">
        <v>26538</v>
      </c>
      <c r="BJ82" s="10">
        <v>150</v>
      </c>
      <c r="BK82" s="10"/>
      <c r="BL82" s="10">
        <v>4336</v>
      </c>
      <c r="BM82" s="10"/>
      <c r="BN82" s="10">
        <v>0</v>
      </c>
      <c r="BO82" s="10"/>
      <c r="BP82" s="10">
        <v>6711</v>
      </c>
      <c r="BQ82" s="10">
        <v>0</v>
      </c>
      <c r="BR82" s="10">
        <v>2225</v>
      </c>
      <c r="BS82" s="10">
        <v>27718</v>
      </c>
      <c r="BT82" s="10">
        <v>22052</v>
      </c>
      <c r="BU82" s="10"/>
      <c r="BV82" s="10" t="s">
        <v>133</v>
      </c>
      <c r="BW82" s="10" t="s">
        <v>97</v>
      </c>
      <c r="BX82" s="10"/>
      <c r="BY82" s="10"/>
      <c r="BZ82" s="10"/>
      <c r="CA82" s="10" t="s">
        <v>98</v>
      </c>
      <c r="CB82" s="10"/>
      <c r="CC82" s="10"/>
      <c r="CD82" s="10" t="s">
        <v>128</v>
      </c>
      <c r="CE82" s="10" t="s">
        <v>129</v>
      </c>
      <c r="CF82" s="10"/>
      <c r="CG82" s="10"/>
      <c r="CH82" s="10" t="s">
        <v>111</v>
      </c>
      <c r="CI82" s="10">
        <v>0</v>
      </c>
      <c r="CJ82" s="10">
        <v>16703</v>
      </c>
      <c r="CK82" s="10"/>
      <c r="CL82" s="10"/>
      <c r="CM82" s="10">
        <v>6090</v>
      </c>
      <c r="CN82" s="10">
        <v>1800</v>
      </c>
    </row>
    <row r="83" spans="1:92" s="9" customFormat="1">
      <c r="A83" s="10" t="s">
        <v>375</v>
      </c>
      <c r="B83" s="10"/>
      <c r="C83" s="10">
        <v>3833</v>
      </c>
      <c r="D83" s="10" t="s">
        <v>376</v>
      </c>
      <c r="E83" s="10" t="s">
        <v>105</v>
      </c>
      <c r="F83" s="10" t="s">
        <v>106</v>
      </c>
      <c r="G83" s="10"/>
      <c r="H83" s="10"/>
      <c r="J83" s="10">
        <v>36500</v>
      </c>
      <c r="K83" s="10">
        <v>0</v>
      </c>
      <c r="L83" s="10">
        <v>0</v>
      </c>
      <c r="M83" s="10">
        <v>0</v>
      </c>
      <c r="N83" s="10">
        <v>3600</v>
      </c>
      <c r="O83" s="10">
        <v>180</v>
      </c>
      <c r="P83" s="10">
        <v>8760</v>
      </c>
      <c r="Q83" s="10">
        <v>1825</v>
      </c>
      <c r="R83" s="10"/>
      <c r="S83" s="10">
        <v>50865</v>
      </c>
      <c r="T83" s="10"/>
      <c r="U83" s="10">
        <v>50865</v>
      </c>
      <c r="V83" s="10"/>
      <c r="W83" s="10"/>
      <c r="X83" s="10"/>
      <c r="Y83" s="10">
        <v>60</v>
      </c>
      <c r="Z83" s="10"/>
      <c r="AA83" s="10"/>
      <c r="AB83" s="10"/>
      <c r="AC83" s="10">
        <v>3833</v>
      </c>
      <c r="AD83" s="10">
        <v>0</v>
      </c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>
        <v>0</v>
      </c>
      <c r="BF83" s="10">
        <v>0</v>
      </c>
      <c r="BG83" s="10">
        <v>0</v>
      </c>
      <c r="BH83" s="10">
        <v>3893</v>
      </c>
      <c r="BI83" s="10">
        <v>46972</v>
      </c>
      <c r="BJ83" s="10">
        <v>200</v>
      </c>
      <c r="BK83" s="10"/>
      <c r="BL83" s="10">
        <v>500</v>
      </c>
      <c r="BM83" s="10"/>
      <c r="BN83" s="10">
        <v>10</v>
      </c>
      <c r="BO83" s="10"/>
      <c r="BP83" s="10">
        <v>4603</v>
      </c>
      <c r="BQ83" s="10">
        <v>0</v>
      </c>
      <c r="BR83" s="10">
        <v>3893</v>
      </c>
      <c r="BS83" s="10">
        <v>49040</v>
      </c>
      <c r="BT83" s="10">
        <v>46262</v>
      </c>
      <c r="BU83" s="10"/>
      <c r="BV83" s="10" t="s">
        <v>377</v>
      </c>
      <c r="BW83" s="10" t="s">
        <v>97</v>
      </c>
      <c r="BX83" s="10"/>
      <c r="BY83" s="10"/>
      <c r="BZ83" s="10"/>
      <c r="CA83" s="10" t="s">
        <v>98</v>
      </c>
      <c r="CB83" s="10"/>
      <c r="CC83" s="10"/>
      <c r="CD83" s="10" t="s">
        <v>378</v>
      </c>
      <c r="CE83" s="10" t="s">
        <v>379</v>
      </c>
      <c r="CF83" s="10"/>
      <c r="CG83" s="10">
        <v>7865043124</v>
      </c>
      <c r="CH83" s="10" t="s">
        <v>111</v>
      </c>
      <c r="CI83" s="10">
        <v>0</v>
      </c>
      <c r="CJ83" s="10">
        <v>28439</v>
      </c>
      <c r="CK83" s="10"/>
      <c r="CL83" s="10"/>
      <c r="CM83" s="10">
        <v>10130</v>
      </c>
      <c r="CN83" s="10">
        <v>4200</v>
      </c>
    </row>
    <row r="84" spans="1:92" s="9" customFormat="1">
      <c r="A84" s="10" t="s">
        <v>531</v>
      </c>
      <c r="B84" s="10"/>
      <c r="C84" s="10">
        <v>2846</v>
      </c>
      <c r="D84" s="10" t="s">
        <v>532</v>
      </c>
      <c r="E84" s="10" t="s">
        <v>533</v>
      </c>
      <c r="F84" s="10" t="s">
        <v>106</v>
      </c>
      <c r="G84" s="10"/>
      <c r="H84" s="10"/>
      <c r="J84" s="10">
        <v>27100</v>
      </c>
      <c r="K84" s="10">
        <v>0</v>
      </c>
      <c r="L84" s="10">
        <v>0</v>
      </c>
      <c r="M84" s="10"/>
      <c r="N84" s="10">
        <v>3600</v>
      </c>
      <c r="O84" s="10">
        <v>180</v>
      </c>
      <c r="P84" s="10">
        <v>6504</v>
      </c>
      <c r="Q84" s="10">
        <v>1355</v>
      </c>
      <c r="R84" s="10"/>
      <c r="S84" s="10">
        <v>38739</v>
      </c>
      <c r="T84" s="10"/>
      <c r="U84" s="10">
        <v>38739</v>
      </c>
      <c r="V84" s="10"/>
      <c r="W84" s="10"/>
      <c r="X84" s="10"/>
      <c r="Y84" s="10">
        <v>30</v>
      </c>
      <c r="Z84" s="10"/>
      <c r="AA84" s="10"/>
      <c r="AB84" s="10"/>
      <c r="AC84" s="10">
        <v>2846</v>
      </c>
      <c r="AD84" s="10">
        <v>0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>
        <v>2602</v>
      </c>
      <c r="BF84" s="10">
        <v>0</v>
      </c>
      <c r="BG84" s="10">
        <v>0</v>
      </c>
      <c r="BH84" s="10">
        <v>2876</v>
      </c>
      <c r="BI84" s="10">
        <v>35863</v>
      </c>
      <c r="BJ84" s="10">
        <v>150</v>
      </c>
      <c r="BK84" s="10"/>
      <c r="BL84" s="10"/>
      <c r="BM84" s="10"/>
      <c r="BN84" s="10"/>
      <c r="BO84" s="10"/>
      <c r="BP84" s="10">
        <v>3026</v>
      </c>
      <c r="BQ84" s="10">
        <v>0</v>
      </c>
      <c r="BR84" s="10">
        <v>2876</v>
      </c>
      <c r="BS84" s="10">
        <v>37384</v>
      </c>
      <c r="BT84" s="10">
        <v>35713</v>
      </c>
      <c r="BU84" s="10"/>
      <c r="BV84" s="10" t="s">
        <v>534</v>
      </c>
      <c r="BW84" s="10" t="s">
        <v>97</v>
      </c>
      <c r="BX84" s="10"/>
      <c r="BY84" s="10"/>
      <c r="BZ84" s="10"/>
      <c r="CA84" s="10" t="s">
        <v>98</v>
      </c>
      <c r="CB84" s="10"/>
      <c r="CC84" s="10"/>
      <c r="CD84" s="10" t="s">
        <v>128</v>
      </c>
      <c r="CE84" s="10" t="s">
        <v>129</v>
      </c>
      <c r="CF84" s="10"/>
      <c r="CG84" s="10">
        <v>9308705111</v>
      </c>
      <c r="CH84" s="10" t="s">
        <v>111</v>
      </c>
      <c r="CI84" s="10"/>
      <c r="CJ84" s="10"/>
      <c r="CK84" s="10"/>
      <c r="CL84" s="10"/>
      <c r="CM84" s="10">
        <v>7810</v>
      </c>
      <c r="CN84" s="10">
        <v>2400</v>
      </c>
    </row>
    <row r="85" spans="1:92" s="9" customFormat="1">
      <c r="A85" s="10" t="s">
        <v>92</v>
      </c>
      <c r="B85" s="10"/>
      <c r="C85" s="10">
        <v>2195</v>
      </c>
      <c r="D85" s="10" t="s">
        <v>93</v>
      </c>
      <c r="E85" s="10" t="s">
        <v>94</v>
      </c>
      <c r="F85" s="10" t="s">
        <v>95</v>
      </c>
      <c r="G85" s="10"/>
      <c r="H85" s="10"/>
      <c r="J85" s="10">
        <v>20900</v>
      </c>
      <c r="K85" s="10">
        <v>0</v>
      </c>
      <c r="L85" s="10">
        <v>0</v>
      </c>
      <c r="M85" s="10"/>
      <c r="N85" s="10">
        <v>1350</v>
      </c>
      <c r="O85" s="10">
        <v>68</v>
      </c>
      <c r="P85" s="10">
        <v>5400</v>
      </c>
      <c r="Q85" s="10">
        <v>1045</v>
      </c>
      <c r="R85" s="10"/>
      <c r="S85" s="10">
        <v>28763</v>
      </c>
      <c r="T85" s="10"/>
      <c r="U85" s="10">
        <v>28763</v>
      </c>
      <c r="V85" s="10"/>
      <c r="W85" s="10"/>
      <c r="X85" s="10"/>
      <c r="Y85" s="10">
        <v>30</v>
      </c>
      <c r="Z85" s="10"/>
      <c r="AA85" s="10"/>
      <c r="AB85" s="10"/>
      <c r="AC85" s="10">
        <v>2195</v>
      </c>
      <c r="AD85" s="10">
        <v>0</v>
      </c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>
        <v>0</v>
      </c>
      <c r="BF85" s="10">
        <v>0</v>
      </c>
      <c r="BG85" s="10">
        <v>0</v>
      </c>
      <c r="BH85" s="10">
        <v>2225</v>
      </c>
      <c r="BI85" s="10">
        <v>26538</v>
      </c>
      <c r="BJ85" s="10">
        <v>150</v>
      </c>
      <c r="BK85" s="10">
        <v>1021</v>
      </c>
      <c r="BL85" s="10">
        <v>3324</v>
      </c>
      <c r="BM85" s="10">
        <v>20</v>
      </c>
      <c r="BN85" s="10">
        <v>0</v>
      </c>
      <c r="BO85" s="10">
        <v>0</v>
      </c>
      <c r="BP85" s="10">
        <v>6740</v>
      </c>
      <c r="BQ85" s="10">
        <v>0</v>
      </c>
      <c r="BR85" s="10">
        <v>2225</v>
      </c>
      <c r="BS85" s="10">
        <v>27718</v>
      </c>
      <c r="BT85" s="10">
        <v>22023</v>
      </c>
      <c r="BU85" s="10"/>
      <c r="BV85" s="10" t="s">
        <v>96</v>
      </c>
      <c r="BW85" s="10" t="s">
        <v>97</v>
      </c>
      <c r="BX85" s="10"/>
      <c r="BY85" s="10"/>
      <c r="BZ85" s="10"/>
      <c r="CA85" s="10" t="s">
        <v>98</v>
      </c>
      <c r="CB85" s="10"/>
      <c r="CC85" s="10"/>
      <c r="CD85" s="10" t="s">
        <v>99</v>
      </c>
      <c r="CE85" s="10" t="s">
        <v>100</v>
      </c>
      <c r="CF85" s="10"/>
      <c r="CG85" s="10">
        <v>9903500808</v>
      </c>
      <c r="CH85" s="10" t="s">
        <v>102</v>
      </c>
      <c r="CI85" s="10">
        <v>0</v>
      </c>
      <c r="CJ85" s="10">
        <v>15682</v>
      </c>
      <c r="CK85" s="10"/>
      <c r="CL85" s="10"/>
      <c r="CM85" s="10">
        <v>6090</v>
      </c>
      <c r="CN85" s="10">
        <v>1800</v>
      </c>
    </row>
    <row r="86" spans="1:92" s="9" customFormat="1">
      <c r="A86" s="10" t="s">
        <v>159</v>
      </c>
      <c r="B86" s="10"/>
      <c r="C86" s="10">
        <v>2132</v>
      </c>
      <c r="D86" s="10" t="s">
        <v>160</v>
      </c>
      <c r="E86" s="10" t="s">
        <v>94</v>
      </c>
      <c r="F86" s="10" t="s">
        <v>95</v>
      </c>
      <c r="G86" s="10"/>
      <c r="H86" s="10"/>
      <c r="J86" s="10">
        <v>20300</v>
      </c>
      <c r="K86" s="10">
        <v>0</v>
      </c>
      <c r="L86" s="10">
        <v>0</v>
      </c>
      <c r="M86" s="10"/>
      <c r="N86" s="10">
        <v>1350</v>
      </c>
      <c r="O86" s="10">
        <v>68</v>
      </c>
      <c r="P86" s="10">
        <v>5400</v>
      </c>
      <c r="Q86" s="10">
        <v>1015</v>
      </c>
      <c r="R86" s="10"/>
      <c r="S86" s="10">
        <v>28133</v>
      </c>
      <c r="T86" s="10"/>
      <c r="U86" s="10">
        <v>28133</v>
      </c>
      <c r="V86" s="10"/>
      <c r="W86" s="10"/>
      <c r="X86" s="10"/>
      <c r="Y86" s="10">
        <v>30</v>
      </c>
      <c r="Z86" s="10"/>
      <c r="AA86" s="10"/>
      <c r="AB86" s="10"/>
      <c r="AC86" s="10">
        <v>2132</v>
      </c>
      <c r="AD86" s="10">
        <v>0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>
        <v>0</v>
      </c>
      <c r="BF86" s="10">
        <v>0</v>
      </c>
      <c r="BG86" s="10">
        <v>0</v>
      </c>
      <c r="BH86" s="10">
        <v>2162</v>
      </c>
      <c r="BI86" s="10">
        <v>25971</v>
      </c>
      <c r="BJ86" s="10">
        <v>150</v>
      </c>
      <c r="BK86" s="10">
        <v>1021</v>
      </c>
      <c r="BL86" s="10">
        <v>11213</v>
      </c>
      <c r="BM86" s="10">
        <v>20</v>
      </c>
      <c r="BN86" s="10"/>
      <c r="BO86" s="10"/>
      <c r="BP86" s="10">
        <v>14566</v>
      </c>
      <c r="BQ86" s="10">
        <v>0</v>
      </c>
      <c r="BR86" s="10">
        <v>2162</v>
      </c>
      <c r="BS86" s="10">
        <v>27118</v>
      </c>
      <c r="BT86" s="10">
        <v>13567</v>
      </c>
      <c r="BU86" s="10"/>
      <c r="BV86" s="10" t="s">
        <v>161</v>
      </c>
      <c r="BW86" s="10" t="s">
        <v>97</v>
      </c>
      <c r="BX86" s="10"/>
      <c r="BY86" s="10"/>
      <c r="BZ86" s="10"/>
      <c r="CA86" s="10" t="s">
        <v>98</v>
      </c>
      <c r="CB86" s="10"/>
      <c r="CC86" s="10"/>
      <c r="CD86" s="10" t="s">
        <v>144</v>
      </c>
      <c r="CE86" s="10" t="s">
        <v>145</v>
      </c>
      <c r="CF86" s="10"/>
      <c r="CG86" s="10"/>
      <c r="CH86" s="10" t="s">
        <v>111</v>
      </c>
      <c r="CI86" s="10">
        <v>0</v>
      </c>
      <c r="CJ86" s="10">
        <v>13280</v>
      </c>
      <c r="CK86" s="10"/>
      <c r="CL86" s="10"/>
      <c r="CM86" s="10">
        <v>5860</v>
      </c>
      <c r="CN86" s="10">
        <v>1800</v>
      </c>
    </row>
    <row r="87" spans="1:92" s="9" customFormat="1">
      <c r="A87" s="10" t="s">
        <v>359</v>
      </c>
      <c r="B87" s="10"/>
      <c r="C87" s="10">
        <v>3833</v>
      </c>
      <c r="D87" s="10" t="s">
        <v>360</v>
      </c>
      <c r="E87" s="10" t="s">
        <v>105</v>
      </c>
      <c r="F87" s="10" t="s">
        <v>106</v>
      </c>
      <c r="G87" s="10"/>
      <c r="H87" s="10"/>
      <c r="J87" s="10">
        <v>36500</v>
      </c>
      <c r="K87" s="10">
        <v>0</v>
      </c>
      <c r="L87" s="10">
        <v>0</v>
      </c>
      <c r="M87" s="10">
        <v>0</v>
      </c>
      <c r="N87" s="10">
        <v>3600</v>
      </c>
      <c r="O87" s="10">
        <v>180</v>
      </c>
      <c r="P87" s="10">
        <v>8760</v>
      </c>
      <c r="Q87" s="10">
        <v>1825</v>
      </c>
      <c r="R87" s="10"/>
      <c r="S87" s="10">
        <v>50865</v>
      </c>
      <c r="T87" s="10"/>
      <c r="U87" s="10">
        <v>50865</v>
      </c>
      <c r="V87" s="10"/>
      <c r="W87" s="10"/>
      <c r="X87" s="10"/>
      <c r="Y87" s="10">
        <v>60</v>
      </c>
      <c r="Z87" s="10"/>
      <c r="AA87" s="10"/>
      <c r="AB87" s="10"/>
      <c r="AC87" s="10">
        <v>3833</v>
      </c>
      <c r="AD87" s="10">
        <v>0</v>
      </c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>
        <v>0</v>
      </c>
      <c r="BF87" s="10">
        <v>0</v>
      </c>
      <c r="BG87" s="10">
        <v>0</v>
      </c>
      <c r="BH87" s="10">
        <v>3893</v>
      </c>
      <c r="BI87" s="10">
        <v>46972</v>
      </c>
      <c r="BJ87" s="10">
        <v>200</v>
      </c>
      <c r="BK87" s="10"/>
      <c r="BL87" s="10"/>
      <c r="BM87" s="10">
        <v>20</v>
      </c>
      <c r="BN87" s="10">
        <v>10</v>
      </c>
      <c r="BO87" s="10"/>
      <c r="BP87" s="10">
        <v>4123</v>
      </c>
      <c r="BQ87" s="10">
        <v>0</v>
      </c>
      <c r="BR87" s="10">
        <v>3893</v>
      </c>
      <c r="BS87" s="10">
        <v>49040</v>
      </c>
      <c r="BT87" s="10">
        <v>46742</v>
      </c>
      <c r="BU87" s="10"/>
      <c r="BV87" s="10" t="s">
        <v>361</v>
      </c>
      <c r="BW87" s="10" t="s">
        <v>97</v>
      </c>
      <c r="BX87" s="10"/>
      <c r="BY87" s="10"/>
      <c r="BZ87" s="10"/>
      <c r="CA87" s="10" t="s">
        <v>98</v>
      </c>
      <c r="CB87" s="10"/>
      <c r="CC87" s="10"/>
      <c r="CD87" s="10" t="s">
        <v>362</v>
      </c>
      <c r="CE87" s="10" t="s">
        <v>363</v>
      </c>
      <c r="CF87" s="10"/>
      <c r="CG87" s="10">
        <v>8013725918</v>
      </c>
      <c r="CH87" s="10" t="s">
        <v>111</v>
      </c>
      <c r="CI87" s="10">
        <v>0</v>
      </c>
      <c r="CJ87" s="10">
        <v>28439</v>
      </c>
      <c r="CK87" s="10"/>
      <c r="CL87" s="10"/>
      <c r="CM87" s="10">
        <v>10130</v>
      </c>
      <c r="CN87" s="10">
        <v>4200</v>
      </c>
    </row>
    <row r="88" spans="1:92" s="9" customFormat="1">
      <c r="A88" s="10" t="s">
        <v>319</v>
      </c>
      <c r="B88" s="10"/>
      <c r="C88" s="10">
        <v>3833</v>
      </c>
      <c r="D88" s="10" t="s">
        <v>320</v>
      </c>
      <c r="E88" s="10" t="s">
        <v>105</v>
      </c>
      <c r="F88" s="10" t="s">
        <v>106</v>
      </c>
      <c r="G88" s="10"/>
      <c r="H88" s="10"/>
      <c r="J88" s="10">
        <v>36500</v>
      </c>
      <c r="K88" s="10">
        <v>0</v>
      </c>
      <c r="L88" s="10">
        <v>0</v>
      </c>
      <c r="M88" s="10">
        <v>0</v>
      </c>
      <c r="N88" s="10">
        <v>3600</v>
      </c>
      <c r="O88" s="10">
        <v>180</v>
      </c>
      <c r="P88" s="10">
        <v>8760</v>
      </c>
      <c r="Q88" s="10">
        <v>1825</v>
      </c>
      <c r="R88" s="10"/>
      <c r="S88" s="10">
        <v>50865</v>
      </c>
      <c r="T88" s="10"/>
      <c r="U88" s="10">
        <v>50865</v>
      </c>
      <c r="V88" s="10"/>
      <c r="W88" s="10"/>
      <c r="X88" s="10"/>
      <c r="Y88" s="10">
        <v>60</v>
      </c>
      <c r="Z88" s="10">
        <v>0</v>
      </c>
      <c r="AA88" s="10"/>
      <c r="AB88" s="10"/>
      <c r="AC88" s="10">
        <v>3833</v>
      </c>
      <c r="AD88" s="10">
        <v>0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>
        <v>0</v>
      </c>
      <c r="BF88" s="10">
        <v>0</v>
      </c>
      <c r="BG88" s="10">
        <v>0</v>
      </c>
      <c r="BH88" s="10">
        <v>3893</v>
      </c>
      <c r="BI88" s="10">
        <v>46972</v>
      </c>
      <c r="BJ88" s="10">
        <v>200</v>
      </c>
      <c r="BK88" s="10"/>
      <c r="BL88" s="10"/>
      <c r="BM88" s="10">
        <v>20</v>
      </c>
      <c r="BN88" s="10">
        <v>10</v>
      </c>
      <c r="BO88" s="10"/>
      <c r="BP88" s="10">
        <v>4123</v>
      </c>
      <c r="BQ88" s="10">
        <v>0</v>
      </c>
      <c r="BR88" s="10">
        <v>3893</v>
      </c>
      <c r="BS88" s="10">
        <v>49040</v>
      </c>
      <c r="BT88" s="10">
        <v>46742</v>
      </c>
      <c r="BU88" s="10"/>
      <c r="BV88" s="10" t="s">
        <v>321</v>
      </c>
      <c r="BW88" s="10" t="s">
        <v>97</v>
      </c>
      <c r="BX88" s="10"/>
      <c r="BY88" s="10"/>
      <c r="BZ88" s="10"/>
      <c r="CA88" s="10" t="s">
        <v>98</v>
      </c>
      <c r="CB88" s="10"/>
      <c r="CC88" s="10"/>
      <c r="CD88" s="10" t="s">
        <v>128</v>
      </c>
      <c r="CE88" s="10" t="s">
        <v>129</v>
      </c>
      <c r="CF88" s="10"/>
      <c r="CG88" s="10">
        <v>9007124393</v>
      </c>
      <c r="CH88" s="10" t="s">
        <v>111</v>
      </c>
      <c r="CI88" s="10">
        <v>0</v>
      </c>
      <c r="CJ88" s="10">
        <v>28439</v>
      </c>
      <c r="CK88" s="10"/>
      <c r="CL88" s="10"/>
      <c r="CM88" s="10">
        <v>10130</v>
      </c>
      <c r="CN88" s="10">
        <v>4200</v>
      </c>
    </row>
    <row r="89" spans="1:92" s="9" customFormat="1">
      <c r="A89" s="10" t="s">
        <v>448</v>
      </c>
      <c r="B89" s="10"/>
      <c r="C89" s="10">
        <v>3833</v>
      </c>
      <c r="D89" s="10" t="s">
        <v>449</v>
      </c>
      <c r="E89" s="10" t="s">
        <v>105</v>
      </c>
      <c r="F89" s="10" t="s">
        <v>106</v>
      </c>
      <c r="G89" s="10"/>
      <c r="H89" s="10"/>
      <c r="J89" s="10">
        <v>36500</v>
      </c>
      <c r="K89" s="10">
        <v>0</v>
      </c>
      <c r="L89" s="10">
        <v>0</v>
      </c>
      <c r="M89" s="10">
        <v>0</v>
      </c>
      <c r="N89" s="10">
        <v>3600</v>
      </c>
      <c r="O89" s="10">
        <v>180</v>
      </c>
      <c r="P89" s="10">
        <v>8760</v>
      </c>
      <c r="Q89" s="10">
        <v>1825</v>
      </c>
      <c r="R89" s="10"/>
      <c r="S89" s="10">
        <v>50865</v>
      </c>
      <c r="T89" s="10"/>
      <c r="U89" s="10">
        <v>50865</v>
      </c>
      <c r="V89" s="10"/>
      <c r="W89" s="10"/>
      <c r="X89" s="10">
        <v>2659</v>
      </c>
      <c r="Y89" s="10">
        <v>60</v>
      </c>
      <c r="Z89" s="10"/>
      <c r="AA89" s="10"/>
      <c r="AB89" s="10"/>
      <c r="AC89" s="10">
        <v>3833</v>
      </c>
      <c r="AD89" s="10">
        <v>0</v>
      </c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>
        <v>0</v>
      </c>
      <c r="BF89" s="10">
        <v>0</v>
      </c>
      <c r="BG89" s="10">
        <v>0</v>
      </c>
      <c r="BH89" s="10">
        <v>3893</v>
      </c>
      <c r="BI89" s="10">
        <v>46972</v>
      </c>
      <c r="BJ89" s="10">
        <v>200</v>
      </c>
      <c r="BK89" s="10"/>
      <c r="BL89" s="10">
        <v>1200</v>
      </c>
      <c r="BM89" s="10"/>
      <c r="BN89" s="10">
        <v>10</v>
      </c>
      <c r="BO89" s="10"/>
      <c r="BP89" s="10">
        <v>5303</v>
      </c>
      <c r="BQ89" s="10">
        <v>0</v>
      </c>
      <c r="BR89" s="10">
        <v>3893</v>
      </c>
      <c r="BS89" s="10">
        <v>49040</v>
      </c>
      <c r="BT89" s="10">
        <v>45562</v>
      </c>
      <c r="BU89" s="10"/>
      <c r="BV89" s="10" t="s">
        <v>450</v>
      </c>
      <c r="BW89" s="10" t="s">
        <v>97</v>
      </c>
      <c r="BX89" s="10"/>
      <c r="BY89" s="10"/>
      <c r="BZ89" s="10"/>
      <c r="CA89" s="10" t="s">
        <v>98</v>
      </c>
      <c r="CB89" s="10"/>
      <c r="CC89" s="10"/>
      <c r="CD89" s="10" t="s">
        <v>451</v>
      </c>
      <c r="CE89" s="10" t="s">
        <v>452</v>
      </c>
      <c r="CF89" s="10"/>
      <c r="CG89" s="10">
        <v>9749721357</v>
      </c>
      <c r="CH89" s="10" t="s">
        <v>111</v>
      </c>
      <c r="CI89" s="10">
        <v>0</v>
      </c>
      <c r="CJ89" s="10">
        <v>28439</v>
      </c>
      <c r="CK89" s="10"/>
      <c r="CL89" s="10"/>
      <c r="CM89" s="10">
        <v>10130</v>
      </c>
      <c r="CN89" s="10">
        <v>4200</v>
      </c>
    </row>
    <row r="90" spans="1:92" s="9" customFormat="1">
      <c r="A90" s="10" t="s">
        <v>191</v>
      </c>
      <c r="B90" s="10"/>
      <c r="C90" s="10">
        <v>4064</v>
      </c>
      <c r="D90" s="10" t="s">
        <v>192</v>
      </c>
      <c r="E90" s="10" t="s">
        <v>105</v>
      </c>
      <c r="F90" s="10" t="s">
        <v>106</v>
      </c>
      <c r="G90" s="10"/>
      <c r="H90" s="10"/>
      <c r="J90" s="10">
        <v>38700</v>
      </c>
      <c r="K90" s="10">
        <v>0</v>
      </c>
      <c r="L90" s="10">
        <v>0</v>
      </c>
      <c r="M90" s="10">
        <v>0</v>
      </c>
      <c r="N90" s="10">
        <v>3600</v>
      </c>
      <c r="O90" s="10">
        <v>180</v>
      </c>
      <c r="P90" s="10">
        <v>9288</v>
      </c>
      <c r="Q90" s="10">
        <v>1935</v>
      </c>
      <c r="R90" s="10"/>
      <c r="S90" s="10">
        <v>53703</v>
      </c>
      <c r="T90" s="10"/>
      <c r="U90" s="10">
        <v>53703</v>
      </c>
      <c r="V90" s="10"/>
      <c r="W90" s="10"/>
      <c r="X90" s="10"/>
      <c r="Y90" s="10">
        <v>60</v>
      </c>
      <c r="Z90" s="10"/>
      <c r="AA90" s="10"/>
      <c r="AB90" s="10"/>
      <c r="AC90" s="10">
        <v>4064</v>
      </c>
      <c r="AD90" s="10">
        <v>0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>
        <v>0</v>
      </c>
      <c r="BF90" s="10">
        <v>0</v>
      </c>
      <c r="BG90" s="10">
        <v>0</v>
      </c>
      <c r="BH90" s="10">
        <v>6184</v>
      </c>
      <c r="BI90" s="10">
        <v>47519</v>
      </c>
      <c r="BJ90" s="10">
        <v>200</v>
      </c>
      <c r="BK90" s="10"/>
      <c r="BL90" s="10"/>
      <c r="BM90" s="10">
        <v>20</v>
      </c>
      <c r="BN90" s="10">
        <v>10</v>
      </c>
      <c r="BO90" s="10"/>
      <c r="BP90" s="10">
        <v>6414</v>
      </c>
      <c r="BQ90" s="10">
        <v>0</v>
      </c>
      <c r="BR90" s="10">
        <v>6184</v>
      </c>
      <c r="BS90" s="10">
        <v>51768</v>
      </c>
      <c r="BT90" s="10">
        <v>47289</v>
      </c>
      <c r="BU90" s="10"/>
      <c r="BV90" s="10" t="s">
        <v>193</v>
      </c>
      <c r="BW90" s="10" t="s">
        <v>97</v>
      </c>
      <c r="BX90" s="10"/>
      <c r="BY90" s="10"/>
      <c r="BZ90" s="10"/>
      <c r="CA90" s="10" t="s">
        <v>98</v>
      </c>
      <c r="CB90" s="10"/>
      <c r="CC90" s="10"/>
      <c r="CD90" s="10" t="s">
        <v>194</v>
      </c>
      <c r="CE90" s="10" t="s">
        <v>195</v>
      </c>
      <c r="CF90" s="10"/>
      <c r="CG90" s="10">
        <v>9836077377</v>
      </c>
      <c r="CH90" s="10" t="s">
        <v>111</v>
      </c>
      <c r="CI90" s="10">
        <v>0</v>
      </c>
      <c r="CJ90" s="10">
        <v>28439</v>
      </c>
      <c r="CK90" s="10"/>
      <c r="CL90" s="10"/>
      <c r="CM90" s="10">
        <v>10130</v>
      </c>
      <c r="CN90" s="10">
        <v>4200</v>
      </c>
    </row>
    <row r="91" spans="1:92" s="9" customFormat="1">
      <c r="A91" s="10" t="s">
        <v>519</v>
      </c>
      <c r="B91" s="10"/>
      <c r="C91" s="10">
        <v>3255</v>
      </c>
      <c r="D91" s="10" t="s">
        <v>520</v>
      </c>
      <c r="E91" s="10" t="s">
        <v>114</v>
      </c>
      <c r="F91" s="10" t="s">
        <v>106</v>
      </c>
      <c r="G91" s="10"/>
      <c r="H91" s="10"/>
      <c r="J91" s="10">
        <v>31000</v>
      </c>
      <c r="K91" s="10">
        <v>0</v>
      </c>
      <c r="L91" s="10">
        <v>0</v>
      </c>
      <c r="M91" s="10"/>
      <c r="N91" s="10">
        <v>3600</v>
      </c>
      <c r="O91" s="10">
        <v>180</v>
      </c>
      <c r="P91" s="10">
        <v>7440</v>
      </c>
      <c r="Q91" s="10">
        <v>1550</v>
      </c>
      <c r="R91" s="10"/>
      <c r="S91" s="10">
        <v>43770</v>
      </c>
      <c r="T91" s="10"/>
      <c r="U91" s="10">
        <v>43770</v>
      </c>
      <c r="V91" s="10"/>
      <c r="W91" s="10"/>
      <c r="X91" s="10"/>
      <c r="Y91" s="10">
        <v>30</v>
      </c>
      <c r="Z91" s="10"/>
      <c r="AA91" s="10"/>
      <c r="AB91" s="10"/>
      <c r="AC91" s="10">
        <v>3255</v>
      </c>
      <c r="AD91" s="10">
        <v>0</v>
      </c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>
        <v>0</v>
      </c>
      <c r="BF91" s="10">
        <v>0</v>
      </c>
      <c r="BG91" s="10">
        <v>0</v>
      </c>
      <c r="BH91" s="10">
        <v>3285</v>
      </c>
      <c r="BI91" s="10">
        <v>40485</v>
      </c>
      <c r="BJ91" s="10">
        <v>200</v>
      </c>
      <c r="BK91" s="10"/>
      <c r="BL91" s="10">
        <v>500</v>
      </c>
      <c r="BM91" s="10">
        <v>20</v>
      </c>
      <c r="BN91" s="10">
        <v>10</v>
      </c>
      <c r="BO91" s="10"/>
      <c r="BP91" s="10">
        <v>4015</v>
      </c>
      <c r="BQ91" s="10">
        <v>0</v>
      </c>
      <c r="BR91" s="10">
        <v>3285</v>
      </c>
      <c r="BS91" s="10">
        <v>42220</v>
      </c>
      <c r="BT91" s="10">
        <v>39755</v>
      </c>
      <c r="BU91" s="10"/>
      <c r="BV91" s="10" t="s">
        <v>521</v>
      </c>
      <c r="BW91" s="10" t="s">
        <v>97</v>
      </c>
      <c r="BX91" s="10"/>
      <c r="BY91" s="10"/>
      <c r="BZ91" s="10"/>
      <c r="CA91" s="10" t="s">
        <v>98</v>
      </c>
      <c r="CB91" s="10"/>
      <c r="CC91" s="10"/>
      <c r="CD91" s="10" t="s">
        <v>522</v>
      </c>
      <c r="CE91" s="10" t="s">
        <v>523</v>
      </c>
      <c r="CF91" s="10"/>
      <c r="CG91" s="10">
        <v>8017670952</v>
      </c>
      <c r="CH91" s="10" t="s">
        <v>507</v>
      </c>
      <c r="CI91" s="10"/>
      <c r="CJ91" s="10"/>
      <c r="CK91" s="10"/>
      <c r="CL91" s="10"/>
      <c r="CM91" s="10">
        <v>8900</v>
      </c>
      <c r="CN91" s="10">
        <v>2800</v>
      </c>
    </row>
    <row r="92" spans="1:92" s="9" customFormat="1">
      <c r="A92" s="16"/>
      <c r="B92" s="16"/>
      <c r="C92" s="16">
        <v>9006</v>
      </c>
      <c r="D92" s="16" t="s">
        <v>553</v>
      </c>
      <c r="E92" s="16" t="s">
        <v>646</v>
      </c>
      <c r="F92" s="16"/>
      <c r="G92" s="16"/>
      <c r="H92" s="16"/>
      <c r="I92" s="18"/>
      <c r="J92" s="16">
        <v>19100</v>
      </c>
      <c r="K92" s="16"/>
      <c r="L92" s="16"/>
      <c r="M92" s="16"/>
      <c r="N92" s="16">
        <v>1350</v>
      </c>
      <c r="O92" s="16">
        <v>68</v>
      </c>
      <c r="P92" s="16">
        <v>5400</v>
      </c>
      <c r="Q92" s="16">
        <v>955</v>
      </c>
      <c r="R92" s="16"/>
      <c r="S92" s="16"/>
      <c r="T92" s="16"/>
      <c r="U92" s="16"/>
      <c r="V92" s="16"/>
      <c r="W92" s="16"/>
      <c r="X92" s="16"/>
      <c r="Y92" s="16">
        <v>30</v>
      </c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>
        <v>150</v>
      </c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5"/>
  <sheetViews>
    <sheetView topLeftCell="A58" workbookViewId="0">
      <selection activeCell="D86" sqref="D86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  <row r="105" spans="3:17">
      <c r="D105" s="9" t="s">
        <v>553</v>
      </c>
      <c r="E105" s="9" t="s">
        <v>94</v>
      </c>
      <c r="O105" s="13">
        <v>42</v>
      </c>
      <c r="Q105" s="13">
        <v>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D86" sqref="D86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N106"/>
  <sheetViews>
    <sheetView topLeftCell="A88" workbookViewId="0">
      <selection activeCell="A31" sqref="A31:XFD31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122</v>
      </c>
      <c r="D2" t="s">
        <v>93</v>
      </c>
      <c r="E2" t="s">
        <v>94</v>
      </c>
      <c r="F2" t="s">
        <v>95</v>
      </c>
      <c r="Q2"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226</v>
      </c>
      <c r="D3" t="s">
        <v>104</v>
      </c>
      <c r="E3" t="s">
        <v>105</v>
      </c>
      <c r="F3" t="s">
        <v>106</v>
      </c>
      <c r="Q3"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203</v>
      </c>
      <c r="D4" t="s">
        <v>113</v>
      </c>
      <c r="E4" t="s">
        <v>114</v>
      </c>
      <c r="F4" t="s">
        <v>106</v>
      </c>
      <c r="Q4"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226</v>
      </c>
      <c r="D5" t="s">
        <v>120</v>
      </c>
      <c r="E5" t="s">
        <v>105</v>
      </c>
      <c r="F5" t="s">
        <v>106</v>
      </c>
      <c r="Q5"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122</v>
      </c>
      <c r="D6" t="s">
        <v>126</v>
      </c>
      <c r="E6" t="s">
        <v>94</v>
      </c>
      <c r="F6" t="s">
        <v>95</v>
      </c>
      <c r="Q6"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122</v>
      </c>
      <c r="D7" t="s">
        <v>132</v>
      </c>
      <c r="E7" t="s">
        <v>94</v>
      </c>
      <c r="F7" t="s">
        <v>95</v>
      </c>
      <c r="Q7"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122</v>
      </c>
      <c r="D8" t="s">
        <v>136</v>
      </c>
      <c r="E8" t="s">
        <v>94</v>
      </c>
      <c r="F8" t="s">
        <v>95</v>
      </c>
      <c r="Q8"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118</v>
      </c>
      <c r="D9" t="s">
        <v>142</v>
      </c>
      <c r="E9" t="s">
        <v>94</v>
      </c>
      <c r="F9" t="s">
        <v>95</v>
      </c>
      <c r="Q9"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122</v>
      </c>
      <c r="D10" t="s">
        <v>148</v>
      </c>
      <c r="E10" t="s">
        <v>94</v>
      </c>
      <c r="F10" t="s">
        <v>95</v>
      </c>
      <c r="Q10"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118</v>
      </c>
      <c r="D11" t="s">
        <v>154</v>
      </c>
      <c r="E11" t="s">
        <v>94</v>
      </c>
      <c r="F11" t="s">
        <v>95</v>
      </c>
      <c r="Q11"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118</v>
      </c>
      <c r="D12" t="s">
        <v>160</v>
      </c>
      <c r="E12" t="s">
        <v>94</v>
      </c>
      <c r="F12" t="s">
        <v>95</v>
      </c>
      <c r="Q12"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118</v>
      </c>
      <c r="D13" t="s">
        <v>164</v>
      </c>
      <c r="E13" t="s">
        <v>94</v>
      </c>
      <c r="F13" t="s">
        <v>95</v>
      </c>
      <c r="Q13"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226</v>
      </c>
      <c r="D14" t="s">
        <v>168</v>
      </c>
      <c r="E14" t="s">
        <v>105</v>
      </c>
      <c r="F14" t="s">
        <v>106</v>
      </c>
      <c r="Q14"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232</v>
      </c>
      <c r="D15" t="s">
        <v>174</v>
      </c>
      <c r="E15" t="s">
        <v>105</v>
      </c>
      <c r="F15" t="s">
        <v>106</v>
      </c>
      <c r="Q15"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226</v>
      </c>
      <c r="D16" t="s">
        <v>180</v>
      </c>
      <c r="E16" t="s">
        <v>105</v>
      </c>
      <c r="F16" t="s">
        <v>106</v>
      </c>
      <c r="Q16"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226</v>
      </c>
      <c r="D17" t="s">
        <v>186</v>
      </c>
      <c r="E17" t="s">
        <v>105</v>
      </c>
      <c r="F17" t="s">
        <v>106</v>
      </c>
      <c r="Q17"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226</v>
      </c>
      <c r="D18" t="s">
        <v>192</v>
      </c>
      <c r="E18" t="s">
        <v>105</v>
      </c>
      <c r="F18" t="s">
        <v>106</v>
      </c>
      <c r="Q18"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232</v>
      </c>
      <c r="D19" t="s">
        <v>198</v>
      </c>
      <c r="E19" t="s">
        <v>105</v>
      </c>
      <c r="F19" t="s">
        <v>106</v>
      </c>
      <c r="Q19"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232</v>
      </c>
      <c r="D20" t="s">
        <v>204</v>
      </c>
      <c r="E20" t="s">
        <v>105</v>
      </c>
      <c r="F20" t="s">
        <v>106</v>
      </c>
      <c r="Q20"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167</v>
      </c>
      <c r="D21" t="s">
        <v>210</v>
      </c>
      <c r="E21" t="s">
        <v>211</v>
      </c>
      <c r="F21" t="s">
        <v>106</v>
      </c>
      <c r="Q21"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167</v>
      </c>
      <c r="D22" t="s">
        <v>217</v>
      </c>
      <c r="E22" t="s">
        <v>211</v>
      </c>
      <c r="F22" t="s">
        <v>106</v>
      </c>
      <c r="G22" t="s">
        <v>218</v>
      </c>
      <c r="Q22"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167</v>
      </c>
      <c r="D23" t="s">
        <v>223</v>
      </c>
      <c r="E23" t="s">
        <v>211</v>
      </c>
      <c r="F23" t="s">
        <v>106</v>
      </c>
      <c r="Q23"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167</v>
      </c>
      <c r="D24" t="s">
        <v>227</v>
      </c>
      <c r="E24" t="s">
        <v>211</v>
      </c>
      <c r="F24" t="s">
        <v>106</v>
      </c>
      <c r="Q24"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167</v>
      </c>
      <c r="D25" t="s">
        <v>230</v>
      </c>
      <c r="E25" t="s">
        <v>211</v>
      </c>
      <c r="F25" t="s">
        <v>106</v>
      </c>
      <c r="Q25"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119</v>
      </c>
      <c r="D26" t="s">
        <v>234</v>
      </c>
      <c r="E26" t="s">
        <v>235</v>
      </c>
      <c r="F26" t="s">
        <v>95</v>
      </c>
      <c r="Q26"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232</v>
      </c>
      <c r="D27" t="s">
        <v>242</v>
      </c>
      <c r="E27" t="s">
        <v>105</v>
      </c>
      <c r="F27" t="s">
        <v>106</v>
      </c>
      <c r="Q27"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191</v>
      </c>
      <c r="D28" t="s">
        <v>246</v>
      </c>
      <c r="E28" t="s">
        <v>114</v>
      </c>
      <c r="F28" t="s">
        <v>106</v>
      </c>
      <c r="Q28"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191</v>
      </c>
      <c r="D29" t="s">
        <v>250</v>
      </c>
      <c r="E29" t="s">
        <v>114</v>
      </c>
      <c r="F29" t="s">
        <v>106</v>
      </c>
      <c r="Q29"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191</v>
      </c>
      <c r="D30" t="s">
        <v>254</v>
      </c>
      <c r="E30" t="s">
        <v>114</v>
      </c>
      <c r="F30" t="s">
        <v>106</v>
      </c>
      <c r="Q30"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191</v>
      </c>
      <c r="D31" t="s">
        <v>260</v>
      </c>
      <c r="E31" t="s">
        <v>114</v>
      </c>
      <c r="F31" t="s">
        <v>106</v>
      </c>
      <c r="Q31"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191</v>
      </c>
      <c r="D32" t="s">
        <v>266</v>
      </c>
      <c r="E32" t="s">
        <v>114</v>
      </c>
      <c r="F32" t="s">
        <v>106</v>
      </c>
      <c r="Q32"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191</v>
      </c>
      <c r="D33" t="s">
        <v>272</v>
      </c>
      <c r="E33" t="s">
        <v>114</v>
      </c>
      <c r="F33" t="s">
        <v>106</v>
      </c>
      <c r="Q33"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191</v>
      </c>
      <c r="D34" t="s">
        <v>278</v>
      </c>
      <c r="E34" t="s">
        <v>114</v>
      </c>
      <c r="F34" t="s">
        <v>106</v>
      </c>
      <c r="Q34"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191</v>
      </c>
      <c r="D35" t="s">
        <v>284</v>
      </c>
      <c r="E35" t="s">
        <v>114</v>
      </c>
      <c r="F35" t="s">
        <v>106</v>
      </c>
      <c r="Q35"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191</v>
      </c>
      <c r="D36" t="s">
        <v>290</v>
      </c>
      <c r="E36" t="s">
        <v>114</v>
      </c>
      <c r="F36" t="s">
        <v>106</v>
      </c>
      <c r="Q36"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191</v>
      </c>
      <c r="D37" t="s">
        <v>296</v>
      </c>
      <c r="E37" t="s">
        <v>114</v>
      </c>
      <c r="F37" t="s">
        <v>106</v>
      </c>
      <c r="Q37"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191</v>
      </c>
      <c r="D38" t="s">
        <v>302</v>
      </c>
      <c r="E38" t="s">
        <v>114</v>
      </c>
      <c r="F38" t="s">
        <v>106</v>
      </c>
      <c r="Q38"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186</v>
      </c>
      <c r="D39" t="s">
        <v>308</v>
      </c>
      <c r="E39" t="s">
        <v>114</v>
      </c>
      <c r="F39" t="s">
        <v>106</v>
      </c>
      <c r="Q39"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186</v>
      </c>
      <c r="D40" t="s">
        <v>314</v>
      </c>
      <c r="E40" t="s">
        <v>114</v>
      </c>
      <c r="F40" t="s">
        <v>106</v>
      </c>
      <c r="Q40"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191</v>
      </c>
      <c r="D41" t="s">
        <v>320</v>
      </c>
      <c r="E41" t="s">
        <v>114</v>
      </c>
      <c r="F41" t="s">
        <v>106</v>
      </c>
      <c r="Q41"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186</v>
      </c>
      <c r="D42" t="s">
        <v>324</v>
      </c>
      <c r="E42" t="s">
        <v>114</v>
      </c>
      <c r="F42" t="s">
        <v>106</v>
      </c>
      <c r="Q42"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186</v>
      </c>
      <c r="D43" t="s">
        <v>329</v>
      </c>
      <c r="E43" t="s">
        <v>114</v>
      </c>
      <c r="F43" t="s">
        <v>106</v>
      </c>
      <c r="Q43"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239</v>
      </c>
      <c r="D44" t="s">
        <v>335</v>
      </c>
      <c r="E44" t="s">
        <v>105</v>
      </c>
      <c r="F44" t="s">
        <v>106</v>
      </c>
      <c r="Q44"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186</v>
      </c>
      <c r="D45" t="s">
        <v>339</v>
      </c>
      <c r="E45" t="s">
        <v>114</v>
      </c>
      <c r="F45" t="s">
        <v>106</v>
      </c>
      <c r="Q45"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191</v>
      </c>
      <c r="D46" t="s">
        <v>345</v>
      </c>
      <c r="E46" t="s">
        <v>114</v>
      </c>
      <c r="F46" t="s">
        <v>106</v>
      </c>
      <c r="Q46"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191</v>
      </c>
      <c r="D47" t="s">
        <v>348</v>
      </c>
      <c r="E47" t="s">
        <v>114</v>
      </c>
      <c r="F47" t="s">
        <v>106</v>
      </c>
      <c r="G47" t="s">
        <v>218</v>
      </c>
      <c r="Q47"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191</v>
      </c>
      <c r="D48" t="s">
        <v>352</v>
      </c>
      <c r="E48" t="s">
        <v>114</v>
      </c>
      <c r="F48" t="s">
        <v>106</v>
      </c>
      <c r="Q48"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191</v>
      </c>
      <c r="D49" t="s">
        <v>356</v>
      </c>
      <c r="E49" t="s">
        <v>114</v>
      </c>
      <c r="F49" t="s">
        <v>106</v>
      </c>
      <c r="Q49"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191</v>
      </c>
      <c r="D50" t="s">
        <v>360</v>
      </c>
      <c r="E50" t="s">
        <v>114</v>
      </c>
      <c r="F50" t="s">
        <v>106</v>
      </c>
      <c r="Q50"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191</v>
      </c>
      <c r="D51" t="s">
        <v>366</v>
      </c>
      <c r="E51" t="s">
        <v>114</v>
      </c>
      <c r="F51" t="s">
        <v>106</v>
      </c>
      <c r="Q51"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191</v>
      </c>
      <c r="D52" t="s">
        <v>370</v>
      </c>
      <c r="E52" t="s">
        <v>114</v>
      </c>
      <c r="F52" t="s">
        <v>106</v>
      </c>
      <c r="Q52"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191</v>
      </c>
      <c r="D53" t="s">
        <v>376</v>
      </c>
      <c r="E53" t="s">
        <v>114</v>
      </c>
      <c r="F53" t="s">
        <v>106</v>
      </c>
      <c r="Q53"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186</v>
      </c>
      <c r="D54" t="s">
        <v>382</v>
      </c>
      <c r="E54" t="s">
        <v>114</v>
      </c>
      <c r="F54" t="s">
        <v>106</v>
      </c>
      <c r="Q54"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191</v>
      </c>
      <c r="D55" t="s">
        <v>388</v>
      </c>
      <c r="E55" t="s">
        <v>114</v>
      </c>
      <c r="F55" t="s">
        <v>106</v>
      </c>
      <c r="G55" t="s">
        <v>218</v>
      </c>
      <c r="Q55"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191</v>
      </c>
      <c r="D56" t="s">
        <v>392</v>
      </c>
      <c r="E56" t="s">
        <v>114</v>
      </c>
      <c r="F56" t="s">
        <v>106</v>
      </c>
      <c r="Q56"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191</v>
      </c>
      <c r="D57" t="s">
        <v>395</v>
      </c>
      <c r="E57" t="s">
        <v>114</v>
      </c>
      <c r="F57" t="s">
        <v>106</v>
      </c>
      <c r="Q57"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191</v>
      </c>
      <c r="D58" t="s">
        <v>401</v>
      </c>
      <c r="E58" t="s">
        <v>114</v>
      </c>
      <c r="F58" t="s">
        <v>106</v>
      </c>
      <c r="Q58"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191</v>
      </c>
      <c r="D59" t="s">
        <v>406</v>
      </c>
      <c r="E59" t="s">
        <v>114</v>
      </c>
      <c r="F59" t="s">
        <v>106</v>
      </c>
      <c r="Q59"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163</v>
      </c>
      <c r="D60" t="s">
        <v>409</v>
      </c>
      <c r="E60" t="s">
        <v>410</v>
      </c>
      <c r="F60" t="s">
        <v>106</v>
      </c>
      <c r="Q60"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191</v>
      </c>
      <c r="D61" t="s">
        <v>413</v>
      </c>
      <c r="E61" t="s">
        <v>114</v>
      </c>
      <c r="F61" t="s">
        <v>106</v>
      </c>
      <c r="Q61"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191</v>
      </c>
      <c r="D62" t="s">
        <v>419</v>
      </c>
      <c r="E62" t="s">
        <v>114</v>
      </c>
      <c r="F62" t="s">
        <v>106</v>
      </c>
      <c r="Q62"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191</v>
      </c>
      <c r="D63" t="s">
        <v>422</v>
      </c>
      <c r="E63" t="s">
        <v>114</v>
      </c>
      <c r="F63" t="s">
        <v>106</v>
      </c>
      <c r="Q63"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186</v>
      </c>
      <c r="D64" t="s">
        <v>425</v>
      </c>
      <c r="E64" t="s">
        <v>114</v>
      </c>
      <c r="F64" t="s">
        <v>106</v>
      </c>
      <c r="Q64"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186</v>
      </c>
      <c r="D65" t="s">
        <v>428</v>
      </c>
      <c r="E65" t="s">
        <v>114</v>
      </c>
      <c r="F65" t="s">
        <v>106</v>
      </c>
      <c r="Q65"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186</v>
      </c>
      <c r="D66" t="s">
        <v>434</v>
      </c>
      <c r="E66" t="s">
        <v>114</v>
      </c>
      <c r="F66" t="s">
        <v>106</v>
      </c>
      <c r="Q66"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186</v>
      </c>
      <c r="D67" t="s">
        <v>437</v>
      </c>
      <c r="E67" t="s">
        <v>114</v>
      </c>
      <c r="F67" t="s">
        <v>106</v>
      </c>
      <c r="Q67"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191</v>
      </c>
      <c r="D68" t="s">
        <v>440</v>
      </c>
      <c r="E68" t="s">
        <v>114</v>
      </c>
      <c r="F68" t="s">
        <v>106</v>
      </c>
      <c r="Q68"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186</v>
      </c>
      <c r="D69" t="s">
        <v>446</v>
      </c>
      <c r="E69" t="s">
        <v>114</v>
      </c>
      <c r="F69" t="s">
        <v>106</v>
      </c>
      <c r="Q69"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191</v>
      </c>
      <c r="D70" t="s">
        <v>449</v>
      </c>
      <c r="E70" t="s">
        <v>114</v>
      </c>
      <c r="F70" t="s">
        <v>106</v>
      </c>
      <c r="Q70"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191</v>
      </c>
      <c r="D71" t="s">
        <v>455</v>
      </c>
      <c r="E71" t="s">
        <v>114</v>
      </c>
      <c r="F71" t="s">
        <v>106</v>
      </c>
      <c r="Q71"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186</v>
      </c>
      <c r="D72" t="s">
        <v>458</v>
      </c>
      <c r="E72" t="s">
        <v>114</v>
      </c>
      <c r="F72" t="s">
        <v>106</v>
      </c>
      <c r="Q72"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186</v>
      </c>
      <c r="D73" t="s">
        <v>461</v>
      </c>
      <c r="E73" t="s">
        <v>114</v>
      </c>
      <c r="F73" t="s">
        <v>106</v>
      </c>
      <c r="Q73"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163</v>
      </c>
      <c r="D74" t="s">
        <v>467</v>
      </c>
      <c r="E74" t="s">
        <v>410</v>
      </c>
      <c r="F74" t="s">
        <v>106</v>
      </c>
      <c r="Q74"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186</v>
      </c>
      <c r="D75" t="s">
        <v>473</v>
      </c>
      <c r="E75" t="s">
        <v>114</v>
      </c>
      <c r="F75" t="s">
        <v>106</v>
      </c>
      <c r="Q75"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186</v>
      </c>
      <c r="D76" t="s">
        <v>477</v>
      </c>
      <c r="E76" t="s">
        <v>114</v>
      </c>
      <c r="F76" t="s">
        <v>106</v>
      </c>
      <c r="Q76"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191</v>
      </c>
      <c r="D77" t="s">
        <v>480</v>
      </c>
      <c r="E77" t="s">
        <v>114</v>
      </c>
      <c r="F77" t="s">
        <v>106</v>
      </c>
      <c r="Q77"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191</v>
      </c>
      <c r="D78" t="s">
        <v>483</v>
      </c>
      <c r="E78" t="s">
        <v>114</v>
      </c>
      <c r="F78" t="s">
        <v>106</v>
      </c>
      <c r="Q78"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191</v>
      </c>
      <c r="D79" t="s">
        <v>489</v>
      </c>
      <c r="E79" t="s">
        <v>114</v>
      </c>
      <c r="F79" t="s">
        <v>106</v>
      </c>
      <c r="Q79"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186</v>
      </c>
      <c r="D80" t="s">
        <v>496</v>
      </c>
      <c r="E80" t="s">
        <v>114</v>
      </c>
      <c r="F80" t="s">
        <v>106</v>
      </c>
      <c r="Q80"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186</v>
      </c>
      <c r="D81" t="s">
        <v>502</v>
      </c>
      <c r="E81" t="s">
        <v>114</v>
      </c>
      <c r="F81" t="s">
        <v>106</v>
      </c>
      <c r="Q81"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127</v>
      </c>
      <c r="D82" t="s">
        <v>509</v>
      </c>
      <c r="E82" t="s">
        <v>510</v>
      </c>
      <c r="F82" t="s">
        <v>95</v>
      </c>
      <c r="Q82"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181</v>
      </c>
      <c r="D83" t="s">
        <v>517</v>
      </c>
      <c r="E83" t="s">
        <v>114</v>
      </c>
      <c r="F83" t="s">
        <v>106</v>
      </c>
      <c r="Q83"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181</v>
      </c>
      <c r="D84" t="s">
        <v>520</v>
      </c>
      <c r="E84" t="s">
        <v>114</v>
      </c>
      <c r="F84" t="s">
        <v>106</v>
      </c>
      <c r="Q84"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181</v>
      </c>
      <c r="D85" t="s">
        <v>526</v>
      </c>
      <c r="E85" t="s">
        <v>114</v>
      </c>
      <c r="F85" t="s">
        <v>106</v>
      </c>
      <c r="Q85"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158</v>
      </c>
      <c r="D86" t="s">
        <v>532</v>
      </c>
      <c r="E86" t="s">
        <v>533</v>
      </c>
      <c r="F86" t="s">
        <v>106</v>
      </c>
      <c r="Q86"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158</v>
      </c>
      <c r="D87" t="s">
        <v>537</v>
      </c>
      <c r="E87" t="s">
        <v>533</v>
      </c>
      <c r="F87" t="s">
        <v>106</v>
      </c>
      <c r="Q87"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158</v>
      </c>
      <c r="D88" t="s">
        <v>543</v>
      </c>
      <c r="E88" t="s">
        <v>533</v>
      </c>
      <c r="F88" t="s">
        <v>106</v>
      </c>
      <c r="Q88"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158</v>
      </c>
      <c r="D89" t="s">
        <v>547</v>
      </c>
      <c r="E89" t="s">
        <v>533</v>
      </c>
      <c r="F89" t="s">
        <v>106</v>
      </c>
      <c r="Q89"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158</v>
      </c>
      <c r="D90" t="s">
        <v>550</v>
      </c>
      <c r="E90" t="s">
        <v>533</v>
      </c>
      <c r="F90" t="s">
        <v>106</v>
      </c>
      <c r="Q90"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Q91"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181</v>
      </c>
      <c r="D92" t="s">
        <v>557</v>
      </c>
      <c r="E92" t="s">
        <v>114</v>
      </c>
      <c r="F92" t="s">
        <v>106</v>
      </c>
      <c r="Q92"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181</v>
      </c>
      <c r="D93" t="s">
        <v>563</v>
      </c>
      <c r="E93" t="s">
        <v>114</v>
      </c>
      <c r="F93" t="s">
        <v>106</v>
      </c>
      <c r="Q93"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181</v>
      </c>
      <c r="D94" t="s">
        <v>569</v>
      </c>
      <c r="E94" t="s">
        <v>114</v>
      </c>
      <c r="F94" t="s">
        <v>106</v>
      </c>
      <c r="Q94"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181</v>
      </c>
      <c r="D95" t="s">
        <v>572</v>
      </c>
      <c r="E95" t="s">
        <v>114</v>
      </c>
      <c r="F95" t="s">
        <v>106</v>
      </c>
      <c r="Q95"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181</v>
      </c>
      <c r="D96" t="s">
        <v>575</v>
      </c>
      <c r="E96" t="s">
        <v>114</v>
      </c>
      <c r="F96" t="s">
        <v>106</v>
      </c>
      <c r="Q96"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181</v>
      </c>
      <c r="D97" t="s">
        <v>579</v>
      </c>
      <c r="E97" t="s">
        <v>114</v>
      </c>
      <c r="F97" t="s">
        <v>106</v>
      </c>
      <c r="Q97"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181</v>
      </c>
      <c r="D98" t="s">
        <v>585</v>
      </c>
      <c r="E98" t="s">
        <v>114</v>
      </c>
      <c r="F98" t="s">
        <v>106</v>
      </c>
      <c r="Q98"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219</v>
      </c>
      <c r="D99" t="s">
        <v>589</v>
      </c>
      <c r="E99" t="s">
        <v>590</v>
      </c>
      <c r="F99" t="s">
        <v>106</v>
      </c>
      <c r="G99" t="s">
        <v>218</v>
      </c>
      <c r="Q99"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181</v>
      </c>
      <c r="D100" t="s">
        <v>594</v>
      </c>
      <c r="E100" t="s">
        <v>114</v>
      </c>
      <c r="F100" t="s">
        <v>106</v>
      </c>
      <c r="Q100"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175</v>
      </c>
      <c r="D101" t="s">
        <v>600</v>
      </c>
      <c r="E101" t="s">
        <v>114</v>
      </c>
      <c r="F101" t="s">
        <v>106</v>
      </c>
      <c r="Q101"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186</v>
      </c>
      <c r="D102" t="s">
        <v>607</v>
      </c>
      <c r="E102" t="s">
        <v>114</v>
      </c>
      <c r="F102" t="s">
        <v>106</v>
      </c>
      <c r="Q102"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175</v>
      </c>
      <c r="D103" t="s">
        <v>614</v>
      </c>
      <c r="E103" t="s">
        <v>114</v>
      </c>
      <c r="F103" t="s">
        <v>106</v>
      </c>
      <c r="Q103"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175</v>
      </c>
      <c r="D104" t="s">
        <v>620</v>
      </c>
      <c r="E104" t="s">
        <v>114</v>
      </c>
      <c r="F104" t="s">
        <v>106</v>
      </c>
      <c r="Q104"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>
      <c r="Q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opLeftCell="A67" workbookViewId="0">
      <selection activeCell="K45" sqref="K45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11">
      <c r="D33" s="3" t="s">
        <v>406</v>
      </c>
      <c r="E33" s="7" t="s">
        <v>105</v>
      </c>
      <c r="K33">
        <v>12390</v>
      </c>
    </row>
    <row r="34" spans="4:11">
      <c r="D34" s="4" t="s">
        <v>480</v>
      </c>
      <c r="E34" s="8" t="s">
        <v>105</v>
      </c>
    </row>
    <row r="35" spans="4:11">
      <c r="D35" s="3" t="s">
        <v>278</v>
      </c>
      <c r="E35" s="7" t="s">
        <v>105</v>
      </c>
    </row>
    <row r="36" spans="4:11">
      <c r="D36" s="4" t="s">
        <v>620</v>
      </c>
      <c r="E36" s="8" t="s">
        <v>114</v>
      </c>
    </row>
    <row r="37" spans="4:11">
      <c r="D37" s="4" t="s">
        <v>473</v>
      </c>
      <c r="E37" s="8" t="s">
        <v>105</v>
      </c>
    </row>
    <row r="38" spans="4:11">
      <c r="D38" s="3" t="s">
        <v>467</v>
      </c>
      <c r="E38" s="7" t="s">
        <v>410</v>
      </c>
    </row>
    <row r="39" spans="4:11">
      <c r="D39" s="4" t="s">
        <v>126</v>
      </c>
      <c r="E39" s="8" t="s">
        <v>94</v>
      </c>
    </row>
    <row r="40" spans="4:11">
      <c r="D40" s="3" t="s">
        <v>142</v>
      </c>
      <c r="E40" s="7" t="s">
        <v>94</v>
      </c>
    </row>
    <row r="41" spans="4:11">
      <c r="D41" s="3" t="s">
        <v>569</v>
      </c>
      <c r="E41" s="7" t="s">
        <v>114</v>
      </c>
    </row>
    <row r="42" spans="4:11">
      <c r="D42" s="4" t="s">
        <v>217</v>
      </c>
      <c r="E42" s="8" t="s">
        <v>211</v>
      </c>
    </row>
    <row r="43" spans="4:11">
      <c r="D43" s="4" t="s">
        <v>366</v>
      </c>
      <c r="E43" s="8" t="s">
        <v>105</v>
      </c>
    </row>
    <row r="44" spans="4:11">
      <c r="D44" s="4" t="s">
        <v>600</v>
      </c>
      <c r="E44" s="8" t="s">
        <v>114</v>
      </c>
      <c r="K44">
        <v>6829</v>
      </c>
    </row>
    <row r="45" spans="4:11">
      <c r="D45" s="3" t="s">
        <v>164</v>
      </c>
      <c r="E45" s="7" t="s">
        <v>94</v>
      </c>
    </row>
    <row r="46" spans="4:11">
      <c r="D46" s="4" t="s">
        <v>335</v>
      </c>
      <c r="E46" s="8" t="s">
        <v>105</v>
      </c>
    </row>
    <row r="47" spans="4:11">
      <c r="D47" s="3" t="s">
        <v>370</v>
      </c>
      <c r="E47" s="7" t="s">
        <v>105</v>
      </c>
    </row>
    <row r="48" spans="4:11">
      <c r="D48" s="4" t="s">
        <v>517</v>
      </c>
      <c r="E48" s="8" t="s">
        <v>114</v>
      </c>
    </row>
    <row r="49" spans="4:11">
      <c r="D49" s="4" t="s">
        <v>284</v>
      </c>
      <c r="E49" s="8" t="s">
        <v>105</v>
      </c>
    </row>
    <row r="50" spans="4:11">
      <c r="D50" s="3" t="s">
        <v>614</v>
      </c>
      <c r="E50" s="7" t="s">
        <v>114</v>
      </c>
    </row>
    <row r="51" spans="4:11">
      <c r="D51" s="3" t="s">
        <v>594</v>
      </c>
      <c r="E51" s="7" t="s">
        <v>114</v>
      </c>
    </row>
    <row r="52" spans="4:11">
      <c r="D52" s="3" t="s">
        <v>496</v>
      </c>
      <c r="E52" s="7" t="s">
        <v>105</v>
      </c>
    </row>
    <row r="53" spans="4:11">
      <c r="D53" s="3" t="s">
        <v>627</v>
      </c>
      <c r="E53" s="7" t="s">
        <v>628</v>
      </c>
    </row>
    <row r="54" spans="4:11">
      <c r="D54" s="3" t="s">
        <v>329</v>
      </c>
      <c r="E54" s="7" t="s">
        <v>105</v>
      </c>
    </row>
    <row r="55" spans="4:11">
      <c r="D55" s="4" t="s">
        <v>227</v>
      </c>
      <c r="E55" s="8" t="s">
        <v>211</v>
      </c>
    </row>
    <row r="56" spans="4:11">
      <c r="D56" s="4" t="s">
        <v>136</v>
      </c>
      <c r="E56" s="8" t="s">
        <v>94</v>
      </c>
      <c r="K56">
        <v>7037</v>
      </c>
    </row>
    <row r="57" spans="4:11">
      <c r="D57" s="4" t="s">
        <v>455</v>
      </c>
      <c r="E57" s="8" t="s">
        <v>105</v>
      </c>
    </row>
    <row r="58" spans="4:11">
      <c r="D58" s="4" t="s">
        <v>401</v>
      </c>
      <c r="E58" s="8" t="s">
        <v>105</v>
      </c>
    </row>
    <row r="59" spans="4:11">
      <c r="D59" s="3" t="s">
        <v>575</v>
      </c>
      <c r="E59" s="7" t="s">
        <v>114</v>
      </c>
    </row>
    <row r="60" spans="4:11">
      <c r="D60" s="4" t="s">
        <v>461</v>
      </c>
      <c r="E60" s="8" t="s">
        <v>105</v>
      </c>
    </row>
    <row r="61" spans="4:11">
      <c r="D61" s="3" t="s">
        <v>210</v>
      </c>
      <c r="E61" s="7" t="s">
        <v>211</v>
      </c>
    </row>
    <row r="62" spans="4:11">
      <c r="D62" s="4" t="s">
        <v>526</v>
      </c>
      <c r="E62" s="8" t="s">
        <v>114</v>
      </c>
    </row>
    <row r="63" spans="4:11">
      <c r="D63" s="3" t="s">
        <v>154</v>
      </c>
      <c r="E63" s="7" t="s">
        <v>94</v>
      </c>
    </row>
    <row r="64" spans="4:11">
      <c r="D64" s="4" t="s">
        <v>234</v>
      </c>
      <c r="E64" s="8" t="s">
        <v>235</v>
      </c>
    </row>
    <row r="65" spans="4:11">
      <c r="D65" s="4" t="s">
        <v>250</v>
      </c>
      <c r="E65" s="8" t="s">
        <v>105</v>
      </c>
    </row>
    <row r="66" spans="4:11">
      <c r="D66" s="4" t="s">
        <v>446</v>
      </c>
      <c r="E66" s="8" t="s">
        <v>105</v>
      </c>
    </row>
    <row r="67" spans="4:11">
      <c r="D67" s="3" t="s">
        <v>242</v>
      </c>
      <c r="E67" s="7" t="s">
        <v>105</v>
      </c>
    </row>
    <row r="68" spans="4:11">
      <c r="D68" s="3" t="s">
        <v>458</v>
      </c>
      <c r="E68" s="7" t="s">
        <v>105</v>
      </c>
    </row>
    <row r="69" spans="4:11">
      <c r="D69" s="4" t="s">
        <v>422</v>
      </c>
      <c r="E69" s="8" t="s">
        <v>105</v>
      </c>
    </row>
    <row r="70" spans="4:11">
      <c r="D70" s="3" t="s">
        <v>419</v>
      </c>
      <c r="E70" s="7" t="s">
        <v>105</v>
      </c>
    </row>
    <row r="71" spans="4:11">
      <c r="D71" s="3" t="s">
        <v>223</v>
      </c>
      <c r="E71" s="7" t="s">
        <v>211</v>
      </c>
    </row>
    <row r="72" spans="4:11">
      <c r="D72" s="3" t="s">
        <v>483</v>
      </c>
      <c r="E72" s="7" t="s">
        <v>105</v>
      </c>
    </row>
    <row r="73" spans="4:11">
      <c r="D73" s="4" t="s">
        <v>113</v>
      </c>
      <c r="E73" s="8" t="s">
        <v>105</v>
      </c>
    </row>
    <row r="74" spans="4:11">
      <c r="D74" s="3" t="s">
        <v>198</v>
      </c>
      <c r="E74" s="7" t="s">
        <v>105</v>
      </c>
      <c r="K74">
        <v>14385</v>
      </c>
    </row>
    <row r="75" spans="4:11">
      <c r="D75" s="4" t="s">
        <v>296</v>
      </c>
      <c r="E75" s="8" t="s">
        <v>105</v>
      </c>
    </row>
    <row r="76" spans="4:11">
      <c r="D76" s="4" t="s">
        <v>348</v>
      </c>
      <c r="E76" s="8" t="s">
        <v>105</v>
      </c>
    </row>
    <row r="77" spans="4:11">
      <c r="D77" s="4" t="s">
        <v>314</v>
      </c>
      <c r="E77" s="8" t="s">
        <v>105</v>
      </c>
    </row>
    <row r="78" spans="4:11">
      <c r="D78" s="4" t="s">
        <v>148</v>
      </c>
      <c r="E78" s="8" t="s">
        <v>94</v>
      </c>
    </row>
    <row r="79" spans="4:11">
      <c r="D79" s="3" t="s">
        <v>550</v>
      </c>
      <c r="E79" s="7" t="s">
        <v>533</v>
      </c>
    </row>
    <row r="80" spans="4:11">
      <c r="D80" s="4" t="s">
        <v>356</v>
      </c>
      <c r="E80" s="8" t="s">
        <v>105</v>
      </c>
    </row>
    <row r="81" spans="4:21">
      <c r="D81" s="4" t="s">
        <v>563</v>
      </c>
      <c r="E81" s="8" t="s">
        <v>114</v>
      </c>
    </row>
    <row r="82" spans="4:21">
      <c r="D82" s="3" t="s">
        <v>392</v>
      </c>
      <c r="E82" s="7" t="s">
        <v>105</v>
      </c>
    </row>
    <row r="83" spans="4:21">
      <c r="D83" s="3" t="s">
        <v>509</v>
      </c>
      <c r="E83" s="7" t="s">
        <v>510</v>
      </c>
    </row>
    <row r="84" spans="4:21">
      <c r="D84" s="4" t="s">
        <v>260</v>
      </c>
      <c r="E84" s="8" t="s">
        <v>105</v>
      </c>
    </row>
    <row r="85" spans="4:21">
      <c r="D85" s="3" t="s">
        <v>132</v>
      </c>
      <c r="E85" s="7" t="s">
        <v>94</v>
      </c>
    </row>
    <row r="86" spans="4:21">
      <c r="D86" s="4" t="s">
        <v>376</v>
      </c>
      <c r="E86" s="8" t="s">
        <v>105</v>
      </c>
    </row>
    <row r="87" spans="4:21">
      <c r="D87" s="3" t="s">
        <v>532</v>
      </c>
      <c r="E87" s="7" t="s">
        <v>533</v>
      </c>
    </row>
    <row r="88" spans="4:21">
      <c r="D88" s="4" t="s">
        <v>93</v>
      </c>
      <c r="E88" s="8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8" t="s">
        <v>94</v>
      </c>
    </row>
    <row r="90" spans="4:21">
      <c r="D90" s="3" t="s">
        <v>360</v>
      </c>
      <c r="E90" s="7" t="s">
        <v>105</v>
      </c>
    </row>
    <row r="91" spans="4:21">
      <c r="D91" s="3" t="s">
        <v>320</v>
      </c>
      <c r="E91" s="7" t="s">
        <v>105</v>
      </c>
    </row>
    <row r="92" spans="4:21">
      <c r="D92" s="3" t="s">
        <v>449</v>
      </c>
      <c r="E92" s="7" t="s">
        <v>105</v>
      </c>
    </row>
    <row r="93" spans="4:21">
      <c r="D93" s="4" t="s">
        <v>192</v>
      </c>
      <c r="E93" s="8" t="s">
        <v>105</v>
      </c>
    </row>
    <row r="94" spans="4:21">
      <c r="D94" s="13" t="s">
        <v>520</v>
      </c>
      <c r="E94" s="15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topLeftCell="BG88" workbookViewId="0">
      <selection activeCell="A91" sqref="A91:CN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79" workbookViewId="0">
      <selection activeCell="O95" sqref="O95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  <c r="J2" s="9"/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/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/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/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/>
    </row>
    <row r="14" spans="1:92">
      <c r="D14" s="3" t="s">
        <v>352</v>
      </c>
      <c r="E14" s="7" t="s">
        <v>105</v>
      </c>
      <c r="J14" s="9"/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/>
    </row>
    <row r="17" spans="4:10">
      <c r="D17" s="4" t="s">
        <v>579</v>
      </c>
      <c r="E17" s="8" t="s">
        <v>114</v>
      </c>
      <c r="J17" s="9"/>
    </row>
    <row r="18" spans="4:10">
      <c r="D18" s="4" t="s">
        <v>572</v>
      </c>
      <c r="E18" s="8" t="s">
        <v>114</v>
      </c>
      <c r="J18" s="9"/>
    </row>
    <row r="19" spans="4:10">
      <c r="D19" s="4" t="s">
        <v>502</v>
      </c>
      <c r="E19" s="8" t="s">
        <v>105</v>
      </c>
      <c r="J19" s="9"/>
    </row>
    <row r="20" spans="4:10">
      <c r="D20" s="3" t="s">
        <v>174</v>
      </c>
      <c r="E20" s="7" t="s">
        <v>105</v>
      </c>
      <c r="J20" s="9"/>
    </row>
    <row r="21" spans="4:10">
      <c r="D21" s="4" t="s">
        <v>204</v>
      </c>
      <c r="E21" s="8" t="s">
        <v>105</v>
      </c>
      <c r="J21" s="9"/>
    </row>
    <row r="22" spans="4:10">
      <c r="D22" s="4" t="s">
        <v>428</v>
      </c>
      <c r="E22" s="8" t="s">
        <v>105</v>
      </c>
      <c r="J22" s="9"/>
    </row>
    <row r="23" spans="4:10">
      <c r="D23" s="3" t="s">
        <v>254</v>
      </c>
      <c r="E23" s="7" t="s">
        <v>105</v>
      </c>
      <c r="J23" s="9"/>
    </row>
    <row r="24" spans="4:10">
      <c r="D24" s="4" t="s">
        <v>168</v>
      </c>
      <c r="E24" s="8" t="s">
        <v>105</v>
      </c>
      <c r="J24" s="9"/>
    </row>
    <row r="25" spans="4:10">
      <c r="D25" s="4" t="s">
        <v>642</v>
      </c>
      <c r="E25" s="8" t="s">
        <v>105</v>
      </c>
      <c r="J25" s="9"/>
    </row>
    <row r="26" spans="4:10">
      <c r="D26" s="3" t="s">
        <v>477</v>
      </c>
      <c r="E26" s="7" t="s">
        <v>105</v>
      </c>
      <c r="J26" s="9"/>
    </row>
    <row r="27" spans="4:10">
      <c r="D27" s="3" t="s">
        <v>120</v>
      </c>
      <c r="E27" s="7" t="s">
        <v>105</v>
      </c>
      <c r="J27" s="9"/>
    </row>
    <row r="28" spans="4:10">
      <c r="D28" s="3" t="s">
        <v>186</v>
      </c>
      <c r="E28" s="7" t="s">
        <v>105</v>
      </c>
      <c r="J28" s="9"/>
    </row>
    <row r="29" spans="4:10">
      <c r="D29" s="4" t="s">
        <v>324</v>
      </c>
      <c r="E29" s="8" t="s">
        <v>105</v>
      </c>
      <c r="J29" s="9"/>
    </row>
    <row r="30" spans="4:10">
      <c r="D30" s="4" t="s">
        <v>388</v>
      </c>
      <c r="E30" s="8" t="s">
        <v>105</v>
      </c>
      <c r="J30" s="9"/>
    </row>
    <row r="31" spans="4:10">
      <c r="D31" s="3" t="s">
        <v>290</v>
      </c>
      <c r="E31" s="7" t="s">
        <v>105</v>
      </c>
      <c r="J31" s="9"/>
    </row>
    <row r="32" spans="4:10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/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/>
    </row>
    <row r="40" spans="4:21">
      <c r="D40" s="3" t="s">
        <v>142</v>
      </c>
      <c r="E40" s="7" t="s">
        <v>94</v>
      </c>
      <c r="J40" s="9"/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18000</v>
      </c>
      <c r="K43">
        <v>-1200</v>
      </c>
      <c r="U43">
        <v>18000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/>
    </row>
    <row r="46" spans="4:21">
      <c r="D46" s="4" t="s">
        <v>335</v>
      </c>
      <c r="E46" s="8" t="s">
        <v>105</v>
      </c>
      <c r="J46" s="9">
        <v>18000</v>
      </c>
      <c r="K46">
        <v>-1200</v>
      </c>
      <c r="U46">
        <v>18000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/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/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/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/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>
        <v>16562</v>
      </c>
      <c r="K61">
        <v>-1200</v>
      </c>
      <c r="U61">
        <v>16562</v>
      </c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/>
    </row>
    <row r="64" spans="4:21">
      <c r="D64" s="4" t="s">
        <v>234</v>
      </c>
      <c r="E64" s="8" t="s">
        <v>235</v>
      </c>
      <c r="J64" s="9"/>
    </row>
    <row r="65" spans="4:10">
      <c r="D65" s="4" t="s">
        <v>250</v>
      </c>
      <c r="E65" s="8" t="s">
        <v>105</v>
      </c>
      <c r="J65" s="9"/>
    </row>
    <row r="66" spans="4:10">
      <c r="D66" s="4" t="s">
        <v>446</v>
      </c>
      <c r="E66" s="8" t="s">
        <v>105</v>
      </c>
      <c r="J66" s="9"/>
    </row>
    <row r="67" spans="4:10">
      <c r="D67" s="3" t="s">
        <v>242</v>
      </c>
      <c r="E67" s="7" t="s">
        <v>105</v>
      </c>
      <c r="J67" s="9"/>
    </row>
    <row r="68" spans="4:10">
      <c r="D68" s="3" t="s">
        <v>458</v>
      </c>
      <c r="E68" s="7" t="s">
        <v>105</v>
      </c>
      <c r="J68" s="9"/>
    </row>
    <row r="69" spans="4:10">
      <c r="D69" s="4" t="s">
        <v>422</v>
      </c>
      <c r="E69" s="8" t="s">
        <v>105</v>
      </c>
      <c r="J69" s="9"/>
    </row>
    <row r="70" spans="4:10">
      <c r="D70" s="3" t="s">
        <v>419</v>
      </c>
      <c r="E70" s="7" t="s">
        <v>105</v>
      </c>
      <c r="J70" s="9"/>
    </row>
    <row r="71" spans="4:10">
      <c r="D71" s="3" t="s">
        <v>223</v>
      </c>
      <c r="E71" s="7" t="s">
        <v>211</v>
      </c>
      <c r="J71" s="9"/>
    </row>
    <row r="72" spans="4:10">
      <c r="D72" s="3" t="s">
        <v>483</v>
      </c>
      <c r="E72" s="7" t="s">
        <v>105</v>
      </c>
      <c r="J72" s="9"/>
    </row>
    <row r="73" spans="4:10">
      <c r="D73" s="4" t="s">
        <v>113</v>
      </c>
      <c r="E73" s="8" t="s">
        <v>105</v>
      </c>
      <c r="J73" s="9"/>
    </row>
    <row r="74" spans="4:10">
      <c r="D74" s="3" t="s">
        <v>198</v>
      </c>
      <c r="E74" s="7" t="s">
        <v>105</v>
      </c>
      <c r="J74" s="9"/>
    </row>
    <row r="75" spans="4:10">
      <c r="D75" s="4" t="s">
        <v>296</v>
      </c>
      <c r="E75" s="8" t="s">
        <v>105</v>
      </c>
      <c r="J75" s="9"/>
    </row>
    <row r="76" spans="4:10">
      <c r="D76" s="4" t="s">
        <v>348</v>
      </c>
      <c r="E76" s="8" t="s">
        <v>105</v>
      </c>
      <c r="J76" s="9"/>
    </row>
    <row r="77" spans="4:10">
      <c r="D77" s="4" t="s">
        <v>314</v>
      </c>
      <c r="E77" s="8" t="s">
        <v>105</v>
      </c>
      <c r="J77" s="9"/>
    </row>
    <row r="78" spans="4:10">
      <c r="D78" s="4" t="s">
        <v>148</v>
      </c>
      <c r="E78" s="8" t="s">
        <v>94</v>
      </c>
      <c r="J78" s="9"/>
    </row>
    <row r="79" spans="4:10">
      <c r="D79" s="3" t="s">
        <v>550</v>
      </c>
      <c r="E79" s="7" t="s">
        <v>533</v>
      </c>
      <c r="J79" s="9"/>
    </row>
    <row r="80" spans="4:10">
      <c r="D80" s="4" t="s">
        <v>356</v>
      </c>
      <c r="E80" s="8" t="s">
        <v>105</v>
      </c>
      <c r="J80" s="9"/>
    </row>
    <row r="81" spans="4:21">
      <c r="D81" s="4" t="s">
        <v>563</v>
      </c>
      <c r="E81" s="8" t="s">
        <v>114</v>
      </c>
      <c r="J81" s="9"/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>
        <f>6480+6856</f>
        <v>13336</v>
      </c>
      <c r="K85">
        <v>-1200</v>
      </c>
      <c r="U85">
        <f>6480+6856</f>
        <v>13336</v>
      </c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7004</v>
      </c>
      <c r="K88">
        <v>-1200</v>
      </c>
      <c r="U88">
        <v>7004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/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13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1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</row>
    <row r="2" spans="1:92">
      <c r="D2" s="12" t="s">
        <v>302</v>
      </c>
      <c r="E2" s="14" t="s">
        <v>105</v>
      </c>
      <c r="J2" s="9">
        <v>1700</v>
      </c>
      <c r="U2">
        <v>1700</v>
      </c>
    </row>
    <row r="3" spans="1:92">
      <c r="D3" s="4" t="s">
        <v>537</v>
      </c>
      <c r="E3" s="8" t="s">
        <v>533</v>
      </c>
      <c r="J3" s="9"/>
    </row>
    <row r="4" spans="1:92">
      <c r="D4" s="3" t="s">
        <v>345</v>
      </c>
      <c r="E4" s="7" t="s">
        <v>105</v>
      </c>
      <c r="J4" s="9">
        <v>1700</v>
      </c>
      <c r="U4">
        <v>1700</v>
      </c>
    </row>
    <row r="5" spans="1:92">
      <c r="D5" s="3" t="s">
        <v>543</v>
      </c>
      <c r="E5" s="7" t="s">
        <v>533</v>
      </c>
      <c r="J5" s="9"/>
    </row>
    <row r="6" spans="1:92">
      <c r="D6" s="3" t="s">
        <v>434</v>
      </c>
      <c r="E6" s="7" t="s">
        <v>105</v>
      </c>
      <c r="J6" s="9"/>
    </row>
    <row r="7" spans="1:92">
      <c r="D7" s="3" t="s">
        <v>230</v>
      </c>
      <c r="E7" s="7" t="s">
        <v>211</v>
      </c>
      <c r="J7" s="9"/>
    </row>
    <row r="8" spans="1:92">
      <c r="D8" s="3" t="s">
        <v>425</v>
      </c>
      <c r="E8" s="7" t="s">
        <v>105</v>
      </c>
      <c r="J8" s="9">
        <v>1700</v>
      </c>
      <c r="U8">
        <v>1700</v>
      </c>
    </row>
    <row r="9" spans="1:92">
      <c r="D9" s="4" t="s">
        <v>180</v>
      </c>
      <c r="E9" s="8" t="s">
        <v>105</v>
      </c>
      <c r="J9" s="9"/>
    </row>
    <row r="10" spans="1:92">
      <c r="D10" s="4" t="s">
        <v>547</v>
      </c>
      <c r="E10" s="8" t="s">
        <v>533</v>
      </c>
      <c r="J10" s="9"/>
    </row>
    <row r="11" spans="1:92">
      <c r="D11" s="4" t="s">
        <v>489</v>
      </c>
      <c r="E11" s="8" t="s">
        <v>105</v>
      </c>
      <c r="J11" s="9">
        <v>1700</v>
      </c>
      <c r="U11">
        <v>1700</v>
      </c>
    </row>
    <row r="12" spans="1:92">
      <c r="D12" s="3" t="s">
        <v>104</v>
      </c>
      <c r="E12" s="7" t="s">
        <v>105</v>
      </c>
      <c r="J12" s="9"/>
    </row>
    <row r="13" spans="1:92">
      <c r="D13" s="3" t="s">
        <v>382</v>
      </c>
      <c r="E13" s="7" t="s">
        <v>105</v>
      </c>
      <c r="J13" s="9">
        <v>1700</v>
      </c>
      <c r="U13">
        <v>1700</v>
      </c>
    </row>
    <row r="14" spans="1:92">
      <c r="D14" s="3" t="s">
        <v>352</v>
      </c>
      <c r="E14" s="7" t="s">
        <v>105</v>
      </c>
      <c r="J14" s="9">
        <v>1700</v>
      </c>
      <c r="U14">
        <v>1700</v>
      </c>
    </row>
    <row r="15" spans="1:92">
      <c r="D15" s="3" t="s">
        <v>585</v>
      </c>
      <c r="E15" s="7" t="s">
        <v>114</v>
      </c>
      <c r="J15" s="9"/>
    </row>
    <row r="16" spans="1:92">
      <c r="D16" s="4" t="s">
        <v>589</v>
      </c>
      <c r="E16" s="8" t="s">
        <v>590</v>
      </c>
      <c r="J16" s="9">
        <v>1500</v>
      </c>
      <c r="U16">
        <v>1500</v>
      </c>
    </row>
    <row r="17" spans="4:21">
      <c r="D17" s="4" t="s">
        <v>579</v>
      </c>
      <c r="E17" s="8" t="s">
        <v>114</v>
      </c>
      <c r="J17" s="9"/>
    </row>
    <row r="18" spans="4:21">
      <c r="D18" s="4" t="s">
        <v>572</v>
      </c>
      <c r="E18" s="8" t="s">
        <v>114</v>
      </c>
      <c r="J18" s="9"/>
    </row>
    <row r="19" spans="4:21">
      <c r="D19" s="4" t="s">
        <v>502</v>
      </c>
      <c r="E19" s="8" t="s">
        <v>105</v>
      </c>
      <c r="J19" s="9">
        <v>1700</v>
      </c>
      <c r="U19">
        <v>1700</v>
      </c>
    </row>
    <row r="20" spans="4:21">
      <c r="D20" s="3" t="s">
        <v>174</v>
      </c>
      <c r="E20" s="7" t="s">
        <v>105</v>
      </c>
      <c r="J20" s="9">
        <v>1700</v>
      </c>
      <c r="U20">
        <v>1700</v>
      </c>
    </row>
    <row r="21" spans="4:21">
      <c r="D21" s="4" t="s">
        <v>204</v>
      </c>
      <c r="E21" s="8" t="s">
        <v>105</v>
      </c>
      <c r="J21" s="9"/>
    </row>
    <row r="22" spans="4:21">
      <c r="D22" s="4" t="s">
        <v>428</v>
      </c>
      <c r="E22" s="8" t="s">
        <v>105</v>
      </c>
      <c r="J22" s="9"/>
    </row>
    <row r="23" spans="4:21">
      <c r="D23" s="3" t="s">
        <v>254</v>
      </c>
      <c r="E23" s="7" t="s">
        <v>105</v>
      </c>
      <c r="J23" s="9"/>
    </row>
    <row r="24" spans="4:21">
      <c r="D24" s="4" t="s">
        <v>168</v>
      </c>
      <c r="E24" s="8" t="s">
        <v>105</v>
      </c>
      <c r="J24" s="9"/>
    </row>
    <row r="25" spans="4:21">
      <c r="D25" s="4" t="s">
        <v>642</v>
      </c>
      <c r="E25" s="8" t="s">
        <v>105</v>
      </c>
      <c r="J25" s="9"/>
    </row>
    <row r="26" spans="4:21">
      <c r="D26" s="3" t="s">
        <v>477</v>
      </c>
      <c r="E26" s="7" t="s">
        <v>105</v>
      </c>
      <c r="J26" s="9"/>
    </row>
    <row r="27" spans="4:21">
      <c r="D27" s="3" t="s">
        <v>120</v>
      </c>
      <c r="E27" s="7" t="s">
        <v>105</v>
      </c>
      <c r="J27" s="9"/>
    </row>
    <row r="28" spans="4:21">
      <c r="D28" s="3" t="s">
        <v>186</v>
      </c>
      <c r="E28" s="7" t="s">
        <v>105</v>
      </c>
      <c r="J28" s="9"/>
    </row>
    <row r="29" spans="4:21">
      <c r="D29" s="4" t="s">
        <v>324</v>
      </c>
      <c r="E29" s="8" t="s">
        <v>105</v>
      </c>
      <c r="J29" s="9"/>
    </row>
    <row r="30" spans="4:21">
      <c r="D30" s="4" t="s">
        <v>388</v>
      </c>
      <c r="E30" s="8" t="s">
        <v>105</v>
      </c>
      <c r="J30" s="9"/>
    </row>
    <row r="31" spans="4:21">
      <c r="D31" s="3" t="s">
        <v>290</v>
      </c>
      <c r="E31" s="7" t="s">
        <v>105</v>
      </c>
      <c r="J31" s="9"/>
    </row>
    <row r="32" spans="4:21">
      <c r="D32" s="4" t="s">
        <v>409</v>
      </c>
      <c r="E32" s="8" t="s">
        <v>410</v>
      </c>
      <c r="J32" s="9"/>
    </row>
    <row r="33" spans="4:21">
      <c r="D33" s="3" t="s">
        <v>406</v>
      </c>
      <c r="E33" s="7" t="s">
        <v>105</v>
      </c>
      <c r="J33" s="9"/>
    </row>
    <row r="34" spans="4:21">
      <c r="D34" s="4" t="s">
        <v>480</v>
      </c>
      <c r="E34" s="8" t="s">
        <v>105</v>
      </c>
      <c r="J34" s="9"/>
    </row>
    <row r="35" spans="4:21">
      <c r="D35" s="3" t="s">
        <v>278</v>
      </c>
      <c r="E35" s="7" t="s">
        <v>105</v>
      </c>
      <c r="J35" s="9">
        <v>1700</v>
      </c>
      <c r="U35">
        <v>1700</v>
      </c>
    </row>
    <row r="36" spans="4:21">
      <c r="D36" s="4" t="s">
        <v>620</v>
      </c>
      <c r="E36" s="8" t="s">
        <v>114</v>
      </c>
      <c r="J36" s="9"/>
    </row>
    <row r="37" spans="4:21">
      <c r="D37" s="4" t="s">
        <v>473</v>
      </c>
      <c r="E37" s="8" t="s">
        <v>105</v>
      </c>
      <c r="J37" s="9"/>
    </row>
    <row r="38" spans="4:21">
      <c r="D38" s="3" t="s">
        <v>467</v>
      </c>
      <c r="E38" s="7" t="s">
        <v>410</v>
      </c>
      <c r="J38" s="9"/>
    </row>
    <row r="39" spans="4:21">
      <c r="D39" s="4" t="s">
        <v>126</v>
      </c>
      <c r="E39" s="8" t="s">
        <v>94</v>
      </c>
      <c r="J39" s="9">
        <v>1000</v>
      </c>
      <c r="U39">
        <v>1000</v>
      </c>
    </row>
    <row r="40" spans="4:21">
      <c r="D40" s="3" t="s">
        <v>142</v>
      </c>
      <c r="E40" s="7" t="s">
        <v>94</v>
      </c>
      <c r="J40" s="9">
        <v>1000</v>
      </c>
      <c r="U40">
        <v>1000</v>
      </c>
    </row>
    <row r="41" spans="4:21">
      <c r="D41" s="3" t="s">
        <v>569</v>
      </c>
      <c r="E41" s="7" t="s">
        <v>114</v>
      </c>
      <c r="J41" s="9"/>
    </row>
    <row r="42" spans="4:21">
      <c r="D42" s="4" t="s">
        <v>217</v>
      </c>
      <c r="E42" s="8" t="s">
        <v>211</v>
      </c>
      <c r="J42" s="9"/>
    </row>
    <row r="43" spans="4:21">
      <c r="D43" s="4" t="s">
        <v>366</v>
      </c>
      <c r="E43" s="8" t="s">
        <v>105</v>
      </c>
      <c r="J43" s="9">
        <v>1700</v>
      </c>
      <c r="U43">
        <v>1700</v>
      </c>
    </row>
    <row r="44" spans="4:21">
      <c r="D44" s="4" t="s">
        <v>600</v>
      </c>
      <c r="E44" s="8" t="s">
        <v>114</v>
      </c>
      <c r="J44" s="9"/>
    </row>
    <row r="45" spans="4:21">
      <c r="D45" s="3" t="s">
        <v>164</v>
      </c>
      <c r="E45" s="7" t="s">
        <v>94</v>
      </c>
      <c r="J45" s="9">
        <v>1000</v>
      </c>
      <c r="U45">
        <v>1000</v>
      </c>
    </row>
    <row r="46" spans="4:21">
      <c r="D46" s="4" t="s">
        <v>335</v>
      </c>
      <c r="E46" s="8" t="s">
        <v>105</v>
      </c>
      <c r="J46" s="9">
        <v>1700</v>
      </c>
      <c r="U46">
        <v>1700</v>
      </c>
    </row>
    <row r="47" spans="4:21">
      <c r="D47" s="3" t="s">
        <v>370</v>
      </c>
      <c r="E47" s="7" t="s">
        <v>105</v>
      </c>
      <c r="J47" s="9"/>
    </row>
    <row r="48" spans="4:21">
      <c r="D48" s="4" t="s">
        <v>517</v>
      </c>
      <c r="E48" s="8" t="s">
        <v>114</v>
      </c>
      <c r="J48" s="9"/>
    </row>
    <row r="49" spans="4:21">
      <c r="D49" s="4" t="s">
        <v>284</v>
      </c>
      <c r="E49" s="8" t="s">
        <v>105</v>
      </c>
      <c r="J49" s="9">
        <v>1700</v>
      </c>
      <c r="U49">
        <v>1700</v>
      </c>
    </row>
    <row r="50" spans="4:21">
      <c r="D50" s="3" t="s">
        <v>614</v>
      </c>
      <c r="E50" s="7" t="s">
        <v>114</v>
      </c>
      <c r="J50" s="9"/>
    </row>
    <row r="51" spans="4:21">
      <c r="D51" s="3" t="s">
        <v>594</v>
      </c>
      <c r="E51" s="7" t="s">
        <v>114</v>
      </c>
      <c r="J51" s="9"/>
    </row>
    <row r="52" spans="4:21">
      <c r="D52" s="3" t="s">
        <v>496</v>
      </c>
      <c r="E52" s="7" t="s">
        <v>105</v>
      </c>
      <c r="J52" s="9">
        <v>1700</v>
      </c>
      <c r="U52">
        <v>1700</v>
      </c>
    </row>
    <row r="53" spans="4:21">
      <c r="D53" s="3" t="s">
        <v>627</v>
      </c>
      <c r="E53" s="7" t="s">
        <v>628</v>
      </c>
      <c r="J53" s="9"/>
    </row>
    <row r="54" spans="4:21">
      <c r="D54" s="3" t="s">
        <v>329</v>
      </c>
      <c r="E54" s="7" t="s">
        <v>105</v>
      </c>
      <c r="J54" s="9"/>
    </row>
    <row r="55" spans="4:21">
      <c r="D55" s="4" t="s">
        <v>227</v>
      </c>
      <c r="E55" s="8" t="s">
        <v>211</v>
      </c>
      <c r="J55" s="9"/>
    </row>
    <row r="56" spans="4:21">
      <c r="D56" s="4" t="s">
        <v>136</v>
      </c>
      <c r="E56" s="8" t="s">
        <v>94</v>
      </c>
      <c r="J56" s="9">
        <f>1000+210</f>
        <v>1210</v>
      </c>
      <c r="U56">
        <v>1000</v>
      </c>
    </row>
    <row r="57" spans="4:21">
      <c r="D57" s="4" t="s">
        <v>455</v>
      </c>
      <c r="E57" s="8" t="s">
        <v>105</v>
      </c>
      <c r="J57" s="9"/>
    </row>
    <row r="58" spans="4:21">
      <c r="D58" s="4" t="s">
        <v>401</v>
      </c>
      <c r="E58" s="8" t="s">
        <v>105</v>
      </c>
      <c r="J58" s="9">
        <v>1700</v>
      </c>
      <c r="U58">
        <v>1700</v>
      </c>
    </row>
    <row r="59" spans="4:21">
      <c r="D59" s="3" t="s">
        <v>575</v>
      </c>
      <c r="E59" s="7" t="s">
        <v>114</v>
      </c>
      <c r="J59" s="9"/>
    </row>
    <row r="60" spans="4:21">
      <c r="D60" s="4" t="s">
        <v>461</v>
      </c>
      <c r="E60" s="8" t="s">
        <v>105</v>
      </c>
      <c r="J60" s="9"/>
    </row>
    <row r="61" spans="4:21">
      <c r="D61" s="3" t="s">
        <v>210</v>
      </c>
      <c r="E61" s="7" t="s">
        <v>211</v>
      </c>
      <c r="J61" s="9"/>
    </row>
    <row r="62" spans="4:21">
      <c r="D62" s="4" t="s">
        <v>526</v>
      </c>
      <c r="E62" s="8" t="s">
        <v>114</v>
      </c>
      <c r="J62" s="9"/>
    </row>
    <row r="63" spans="4:21">
      <c r="D63" s="3" t="s">
        <v>154</v>
      </c>
      <c r="E63" s="7" t="s">
        <v>94</v>
      </c>
      <c r="J63" s="9">
        <v>1000</v>
      </c>
      <c r="U63">
        <v>1000</v>
      </c>
    </row>
    <row r="64" spans="4:21">
      <c r="D64" s="4" t="s">
        <v>234</v>
      </c>
      <c r="E64" s="8" t="s">
        <v>235</v>
      </c>
      <c r="J64" s="9"/>
    </row>
    <row r="65" spans="4:21">
      <c r="D65" s="4" t="s">
        <v>250</v>
      </c>
      <c r="E65" s="8" t="s">
        <v>105</v>
      </c>
      <c r="J65" s="9">
        <v>1700</v>
      </c>
      <c r="U65">
        <v>1700</v>
      </c>
    </row>
    <row r="66" spans="4:21">
      <c r="D66" s="4" t="s">
        <v>446</v>
      </c>
      <c r="E66" s="8" t="s">
        <v>105</v>
      </c>
      <c r="J66" s="9">
        <v>1700</v>
      </c>
      <c r="U66">
        <v>1700</v>
      </c>
    </row>
    <row r="67" spans="4:21">
      <c r="D67" s="3" t="s">
        <v>242</v>
      </c>
      <c r="E67" s="7" t="s">
        <v>105</v>
      </c>
      <c r="J67" s="9">
        <v>1200</v>
      </c>
    </row>
    <row r="68" spans="4:21">
      <c r="D68" s="3" t="s">
        <v>458</v>
      </c>
      <c r="E68" s="7" t="s">
        <v>105</v>
      </c>
      <c r="J68" s="9"/>
    </row>
    <row r="69" spans="4:21">
      <c r="D69" s="4" t="s">
        <v>422</v>
      </c>
      <c r="E69" s="8" t="s">
        <v>105</v>
      </c>
      <c r="J69" s="9"/>
    </row>
    <row r="70" spans="4:21">
      <c r="D70" s="3" t="s">
        <v>419</v>
      </c>
      <c r="E70" s="7" t="s">
        <v>105</v>
      </c>
      <c r="J70" s="9"/>
    </row>
    <row r="71" spans="4:21">
      <c r="D71" s="3" t="s">
        <v>223</v>
      </c>
      <c r="E71" s="7" t="s">
        <v>211</v>
      </c>
      <c r="J71" s="9"/>
    </row>
    <row r="72" spans="4:21">
      <c r="D72" s="3" t="s">
        <v>483</v>
      </c>
      <c r="E72" s="7" t="s">
        <v>105</v>
      </c>
      <c r="J72" s="9"/>
    </row>
    <row r="73" spans="4:21">
      <c r="D73" s="4" t="s">
        <v>113</v>
      </c>
      <c r="E73" s="8" t="s">
        <v>105</v>
      </c>
      <c r="J73" s="9"/>
    </row>
    <row r="74" spans="4:21">
      <c r="D74" s="3" t="s">
        <v>198</v>
      </c>
      <c r="E74" s="7" t="s">
        <v>105</v>
      </c>
      <c r="J74" s="9"/>
    </row>
    <row r="75" spans="4:21">
      <c r="D75" s="4" t="s">
        <v>296</v>
      </c>
      <c r="E75" s="8" t="s">
        <v>105</v>
      </c>
      <c r="J75" s="9"/>
    </row>
    <row r="76" spans="4:21">
      <c r="D76" s="4" t="s">
        <v>348</v>
      </c>
      <c r="E76" s="8" t="s">
        <v>105</v>
      </c>
      <c r="J76" s="9">
        <v>1700</v>
      </c>
      <c r="U76">
        <v>1700</v>
      </c>
    </row>
    <row r="77" spans="4:21">
      <c r="D77" s="4" t="s">
        <v>314</v>
      </c>
      <c r="E77" s="8" t="s">
        <v>105</v>
      </c>
      <c r="J77" s="9"/>
    </row>
    <row r="78" spans="4:21">
      <c r="D78" s="4" t="s">
        <v>148</v>
      </c>
      <c r="E78" s="8" t="s">
        <v>94</v>
      </c>
      <c r="J78" s="9">
        <f>210+15</f>
        <v>225</v>
      </c>
    </row>
    <row r="79" spans="4:21">
      <c r="D79" s="3" t="s">
        <v>550</v>
      </c>
      <c r="E79" s="7" t="s">
        <v>533</v>
      </c>
      <c r="J79" s="9">
        <v>1500</v>
      </c>
      <c r="U79">
        <v>1500</v>
      </c>
    </row>
    <row r="80" spans="4:21">
      <c r="D80" s="4" t="s">
        <v>356</v>
      </c>
      <c r="E80" s="8" t="s">
        <v>105</v>
      </c>
      <c r="J80" s="9">
        <v>1700</v>
      </c>
      <c r="U80">
        <v>1700</v>
      </c>
    </row>
    <row r="81" spans="4:21">
      <c r="D81" s="4" t="s">
        <v>563</v>
      </c>
      <c r="E81" s="8" t="s">
        <v>114</v>
      </c>
      <c r="J81" s="9">
        <v>1700</v>
      </c>
      <c r="U81">
        <v>1700</v>
      </c>
    </row>
    <row r="82" spans="4:21">
      <c r="D82" s="3" t="s">
        <v>392</v>
      </c>
      <c r="E82" s="7" t="s">
        <v>105</v>
      </c>
      <c r="J82" s="9"/>
    </row>
    <row r="83" spans="4:21">
      <c r="D83" s="3" t="s">
        <v>509</v>
      </c>
      <c r="E83" s="7" t="s">
        <v>510</v>
      </c>
      <c r="J83" s="9"/>
    </row>
    <row r="84" spans="4:21">
      <c r="D84" s="4" t="s">
        <v>260</v>
      </c>
      <c r="E84" s="8" t="s">
        <v>105</v>
      </c>
      <c r="J84" s="9"/>
    </row>
    <row r="85" spans="4:21">
      <c r="D85" s="3" t="s">
        <v>132</v>
      </c>
      <c r="E85" s="7" t="s">
        <v>94</v>
      </c>
      <c r="J85" s="9"/>
    </row>
    <row r="86" spans="4:21">
      <c r="D86" s="4" t="s">
        <v>376</v>
      </c>
      <c r="E86" s="8" t="s">
        <v>105</v>
      </c>
      <c r="J86" s="9"/>
    </row>
    <row r="87" spans="4:21">
      <c r="D87" s="3" t="s">
        <v>532</v>
      </c>
      <c r="E87" s="7" t="s">
        <v>533</v>
      </c>
      <c r="J87" s="9"/>
    </row>
    <row r="88" spans="4:21">
      <c r="D88" s="4" t="s">
        <v>93</v>
      </c>
      <c r="E88" s="8" t="s">
        <v>94</v>
      </c>
      <c r="J88" s="9">
        <v>1000</v>
      </c>
      <c r="U88">
        <v>1000</v>
      </c>
    </row>
    <row r="89" spans="4:21">
      <c r="D89" s="4" t="s">
        <v>160</v>
      </c>
      <c r="E89" s="8" t="s">
        <v>94</v>
      </c>
      <c r="J89" s="9"/>
    </row>
    <row r="90" spans="4:21">
      <c r="D90" s="3" t="s">
        <v>360</v>
      </c>
      <c r="E90" s="7" t="s">
        <v>105</v>
      </c>
      <c r="J90" s="9"/>
    </row>
    <row r="91" spans="4:21">
      <c r="D91" s="3" t="s">
        <v>320</v>
      </c>
      <c r="E91" s="7" t="s">
        <v>105</v>
      </c>
      <c r="J91" s="9">
        <v>1700</v>
      </c>
      <c r="U91">
        <v>1700</v>
      </c>
    </row>
    <row r="92" spans="4:21">
      <c r="D92" s="3" t="s">
        <v>449</v>
      </c>
      <c r="E92" s="7" t="s">
        <v>105</v>
      </c>
      <c r="J92" s="9"/>
    </row>
    <row r="93" spans="4:21">
      <c r="D93" s="4" t="s">
        <v>192</v>
      </c>
      <c r="E93" s="8" t="s">
        <v>105</v>
      </c>
      <c r="J93" s="9"/>
    </row>
    <row r="94" spans="4:21">
      <c r="D94" s="13" t="s">
        <v>520</v>
      </c>
      <c r="E94" s="15" t="s">
        <v>114</v>
      </c>
      <c r="J94" s="9"/>
    </row>
    <row r="95" spans="4:21">
      <c r="D95" s="13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topLeftCell="A79" workbookViewId="0">
      <selection activeCell="M50" sqref="M50"/>
    </sheetView>
  </sheetViews>
  <sheetFormatPr defaultRowHeight="15"/>
  <cols>
    <col min="4" max="4" width="25.28515625" bestFit="1" customWidth="1"/>
    <col min="5" max="5" width="15.5703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2" t="s">
        <v>302</v>
      </c>
      <c r="E2" s="14" t="s">
        <v>105</v>
      </c>
    </row>
    <row r="3" spans="1:92">
      <c r="D3" s="4" t="s">
        <v>537</v>
      </c>
      <c r="E3" s="8" t="s">
        <v>533</v>
      </c>
    </row>
    <row r="4" spans="1:92">
      <c r="D4" s="3" t="s">
        <v>345</v>
      </c>
      <c r="E4" s="7" t="s">
        <v>105</v>
      </c>
    </row>
    <row r="5" spans="1:92">
      <c r="D5" s="3" t="s">
        <v>543</v>
      </c>
      <c r="E5" s="7" t="s">
        <v>533</v>
      </c>
    </row>
    <row r="6" spans="1:92">
      <c r="D6" s="3" t="s">
        <v>434</v>
      </c>
      <c r="E6" s="7" t="s">
        <v>105</v>
      </c>
    </row>
    <row r="7" spans="1:92">
      <c r="D7" s="3" t="s">
        <v>230</v>
      </c>
      <c r="E7" s="7" t="s">
        <v>211</v>
      </c>
    </row>
    <row r="8" spans="1:92">
      <c r="D8" s="3" t="s">
        <v>425</v>
      </c>
      <c r="E8" s="7" t="s">
        <v>105</v>
      </c>
    </row>
    <row r="9" spans="1:92">
      <c r="D9" s="4" t="s">
        <v>180</v>
      </c>
      <c r="E9" s="8" t="s">
        <v>105</v>
      </c>
    </row>
    <row r="10" spans="1:92">
      <c r="D10" s="4" t="s">
        <v>547</v>
      </c>
      <c r="E10" s="8" t="s">
        <v>533</v>
      </c>
    </row>
    <row r="11" spans="1:92">
      <c r="D11" s="4" t="s">
        <v>489</v>
      </c>
      <c r="E11" s="8" t="s">
        <v>105</v>
      </c>
    </row>
    <row r="12" spans="1:92">
      <c r="D12" s="3" t="s">
        <v>104</v>
      </c>
      <c r="E12" s="7" t="s">
        <v>105</v>
      </c>
    </row>
    <row r="13" spans="1:92">
      <c r="D13" s="3" t="s">
        <v>382</v>
      </c>
      <c r="E13" s="7" t="s">
        <v>105</v>
      </c>
    </row>
    <row r="14" spans="1:92">
      <c r="D14" s="3" t="s">
        <v>352</v>
      </c>
      <c r="E14" s="7" t="s">
        <v>105</v>
      </c>
      <c r="J14">
        <v>2400</v>
      </c>
    </row>
    <row r="15" spans="1:92">
      <c r="D15" s="3" t="s">
        <v>585</v>
      </c>
      <c r="E15" s="7" t="s">
        <v>114</v>
      </c>
    </row>
    <row r="16" spans="1:92">
      <c r="D16" s="4" t="s">
        <v>589</v>
      </c>
      <c r="E16" s="8" t="s">
        <v>590</v>
      </c>
    </row>
    <row r="17" spans="4:5">
      <c r="D17" s="4" t="s">
        <v>579</v>
      </c>
      <c r="E17" s="8" t="s">
        <v>114</v>
      </c>
    </row>
    <row r="18" spans="4:5">
      <c r="D18" s="4" t="s">
        <v>572</v>
      </c>
      <c r="E18" s="8" t="s">
        <v>114</v>
      </c>
    </row>
    <row r="19" spans="4:5">
      <c r="D19" s="4" t="s">
        <v>502</v>
      </c>
      <c r="E19" s="8" t="s">
        <v>105</v>
      </c>
    </row>
    <row r="20" spans="4:5">
      <c r="D20" s="3" t="s">
        <v>174</v>
      </c>
      <c r="E20" s="7" t="s">
        <v>105</v>
      </c>
    </row>
    <row r="21" spans="4:5">
      <c r="D21" s="4" t="s">
        <v>204</v>
      </c>
      <c r="E21" s="8" t="s">
        <v>105</v>
      </c>
    </row>
    <row r="22" spans="4:5">
      <c r="D22" s="4" t="s">
        <v>428</v>
      </c>
      <c r="E22" s="8" t="s">
        <v>105</v>
      </c>
    </row>
    <row r="23" spans="4:5">
      <c r="D23" s="3" t="s">
        <v>254</v>
      </c>
      <c r="E23" s="7" t="s">
        <v>105</v>
      </c>
    </row>
    <row r="24" spans="4:5">
      <c r="D24" s="4" t="s">
        <v>168</v>
      </c>
      <c r="E24" s="8" t="s">
        <v>105</v>
      </c>
    </row>
    <row r="25" spans="4:5">
      <c r="D25" s="4" t="s">
        <v>642</v>
      </c>
      <c r="E25" s="8" t="s">
        <v>105</v>
      </c>
    </row>
    <row r="26" spans="4:5">
      <c r="D26" s="3" t="s">
        <v>477</v>
      </c>
      <c r="E26" s="7" t="s">
        <v>105</v>
      </c>
    </row>
    <row r="27" spans="4:5">
      <c r="D27" s="3" t="s">
        <v>120</v>
      </c>
      <c r="E27" s="7" t="s">
        <v>105</v>
      </c>
    </row>
    <row r="28" spans="4:5">
      <c r="D28" s="3" t="s">
        <v>186</v>
      </c>
      <c r="E28" s="7" t="s">
        <v>105</v>
      </c>
    </row>
    <row r="29" spans="4:5">
      <c r="D29" s="4" t="s">
        <v>324</v>
      </c>
      <c r="E29" s="8" t="s">
        <v>105</v>
      </c>
    </row>
    <row r="30" spans="4:5">
      <c r="D30" s="4" t="s">
        <v>388</v>
      </c>
      <c r="E30" s="8" t="s">
        <v>105</v>
      </c>
    </row>
    <row r="31" spans="4:5">
      <c r="D31" s="3" t="s">
        <v>290</v>
      </c>
      <c r="E31" s="7" t="s">
        <v>105</v>
      </c>
    </row>
    <row r="32" spans="4:5">
      <c r="D32" s="4" t="s">
        <v>409</v>
      </c>
      <c r="E32" s="8" t="s">
        <v>410</v>
      </c>
    </row>
    <row r="33" spans="4:5">
      <c r="D33" s="3" t="s">
        <v>406</v>
      </c>
      <c r="E33" s="7" t="s">
        <v>105</v>
      </c>
    </row>
    <row r="34" spans="4:5">
      <c r="D34" s="4" t="s">
        <v>480</v>
      </c>
      <c r="E34" s="8" t="s">
        <v>105</v>
      </c>
    </row>
    <row r="35" spans="4:5">
      <c r="D35" s="3" t="s">
        <v>278</v>
      </c>
      <c r="E35" s="7" t="s">
        <v>105</v>
      </c>
    </row>
    <row r="36" spans="4:5">
      <c r="D36" s="4" t="s">
        <v>620</v>
      </c>
      <c r="E36" s="8" t="s">
        <v>114</v>
      </c>
    </row>
    <row r="37" spans="4:5">
      <c r="D37" s="4" t="s">
        <v>473</v>
      </c>
      <c r="E37" s="8" t="s">
        <v>105</v>
      </c>
    </row>
    <row r="38" spans="4:5">
      <c r="D38" s="3" t="s">
        <v>467</v>
      </c>
      <c r="E38" s="7" t="s">
        <v>410</v>
      </c>
    </row>
    <row r="39" spans="4:5">
      <c r="D39" s="4" t="s">
        <v>126</v>
      </c>
      <c r="E39" s="8" t="s">
        <v>94</v>
      </c>
    </row>
    <row r="40" spans="4:5">
      <c r="D40" s="3" t="s">
        <v>142</v>
      </c>
      <c r="E40" s="7" t="s">
        <v>94</v>
      </c>
    </row>
    <row r="41" spans="4:5">
      <c r="D41" s="3" t="s">
        <v>569</v>
      </c>
      <c r="E41" s="7" t="s">
        <v>114</v>
      </c>
    </row>
    <row r="42" spans="4:5">
      <c r="D42" s="4" t="s">
        <v>217</v>
      </c>
      <c r="E42" s="8" t="s">
        <v>211</v>
      </c>
    </row>
    <row r="43" spans="4:5">
      <c r="D43" s="4" t="s">
        <v>366</v>
      </c>
      <c r="E43" s="8" t="s">
        <v>105</v>
      </c>
    </row>
    <row r="44" spans="4:5">
      <c r="D44" s="4" t="s">
        <v>600</v>
      </c>
      <c r="E44" s="8" t="s">
        <v>114</v>
      </c>
    </row>
    <row r="45" spans="4:5">
      <c r="D45" s="3" t="s">
        <v>164</v>
      </c>
      <c r="E45" s="7" t="s">
        <v>94</v>
      </c>
    </row>
    <row r="46" spans="4:5">
      <c r="D46" s="4" t="s">
        <v>335</v>
      </c>
      <c r="E46" s="8" t="s">
        <v>105</v>
      </c>
    </row>
    <row r="47" spans="4:5">
      <c r="D47" s="3" t="s">
        <v>370</v>
      </c>
      <c r="E47" s="7" t="s">
        <v>105</v>
      </c>
    </row>
    <row r="48" spans="4:5">
      <c r="D48" s="4" t="s">
        <v>517</v>
      </c>
      <c r="E48" s="8" t="s">
        <v>114</v>
      </c>
    </row>
    <row r="49" spans="4:10">
      <c r="D49" s="4" t="s">
        <v>284</v>
      </c>
      <c r="E49" s="8" t="s">
        <v>105</v>
      </c>
    </row>
    <row r="50" spans="4:10">
      <c r="D50" s="3" t="s">
        <v>614</v>
      </c>
      <c r="E50" s="7" t="s">
        <v>114</v>
      </c>
      <c r="J50">
        <v>1800</v>
      </c>
    </row>
    <row r="51" spans="4:10">
      <c r="D51" s="3" t="s">
        <v>594</v>
      </c>
      <c r="E51" s="7" t="s">
        <v>114</v>
      </c>
    </row>
    <row r="52" spans="4:10">
      <c r="D52" s="3" t="s">
        <v>496</v>
      </c>
      <c r="E52" s="7" t="s">
        <v>105</v>
      </c>
    </row>
    <row r="53" spans="4:10">
      <c r="D53" s="3" t="s">
        <v>627</v>
      </c>
      <c r="E53" s="7" t="s">
        <v>628</v>
      </c>
    </row>
    <row r="54" spans="4:10">
      <c r="D54" s="3" t="s">
        <v>329</v>
      </c>
      <c r="E54" s="7" t="s">
        <v>105</v>
      </c>
    </row>
    <row r="55" spans="4:10">
      <c r="D55" s="4" t="s">
        <v>227</v>
      </c>
      <c r="E55" s="8" t="s">
        <v>211</v>
      </c>
    </row>
    <row r="56" spans="4:10">
      <c r="D56" s="4" t="s">
        <v>136</v>
      </c>
      <c r="E56" s="8" t="s">
        <v>94</v>
      </c>
    </row>
    <row r="57" spans="4:10">
      <c r="D57" s="4" t="s">
        <v>455</v>
      </c>
      <c r="E57" s="8" t="s">
        <v>105</v>
      </c>
    </row>
    <row r="58" spans="4:10">
      <c r="D58" s="4" t="s">
        <v>401</v>
      </c>
      <c r="E58" s="8" t="s">
        <v>105</v>
      </c>
    </row>
    <row r="59" spans="4:10">
      <c r="D59" s="3" t="s">
        <v>575</v>
      </c>
      <c r="E59" s="7" t="s">
        <v>114</v>
      </c>
    </row>
    <row r="60" spans="4:10">
      <c r="D60" s="4" t="s">
        <v>461</v>
      </c>
      <c r="E60" s="8" t="s">
        <v>105</v>
      </c>
    </row>
    <row r="61" spans="4:10">
      <c r="D61" s="3" t="s">
        <v>210</v>
      </c>
      <c r="E61" s="7" t="s">
        <v>211</v>
      </c>
    </row>
    <row r="62" spans="4:10">
      <c r="D62" s="4" t="s">
        <v>526</v>
      </c>
      <c r="E62" s="8" t="s">
        <v>114</v>
      </c>
    </row>
    <row r="63" spans="4:10">
      <c r="D63" s="3" t="s">
        <v>154</v>
      </c>
      <c r="E63" s="7" t="s">
        <v>94</v>
      </c>
    </row>
    <row r="64" spans="4:10">
      <c r="D64" s="4" t="s">
        <v>234</v>
      </c>
      <c r="E64" s="8" t="s">
        <v>235</v>
      </c>
    </row>
    <row r="65" spans="4:5">
      <c r="D65" s="4" t="s">
        <v>250</v>
      </c>
      <c r="E65" s="8" t="s">
        <v>105</v>
      </c>
    </row>
    <row r="66" spans="4:5">
      <c r="D66" s="4" t="s">
        <v>446</v>
      </c>
      <c r="E66" s="8" t="s">
        <v>105</v>
      </c>
    </row>
    <row r="67" spans="4:5">
      <c r="D67" s="3" t="s">
        <v>242</v>
      </c>
      <c r="E67" s="7" t="s">
        <v>105</v>
      </c>
    </row>
    <row r="68" spans="4:5">
      <c r="D68" s="3" t="s">
        <v>458</v>
      </c>
      <c r="E68" s="7" t="s">
        <v>105</v>
      </c>
    </row>
    <row r="69" spans="4:5">
      <c r="D69" s="4" t="s">
        <v>422</v>
      </c>
      <c r="E69" s="8" t="s">
        <v>105</v>
      </c>
    </row>
    <row r="70" spans="4:5">
      <c r="D70" s="3" t="s">
        <v>419</v>
      </c>
      <c r="E70" s="7" t="s">
        <v>105</v>
      </c>
    </row>
    <row r="71" spans="4:5">
      <c r="D71" s="3" t="s">
        <v>223</v>
      </c>
      <c r="E71" s="7" t="s">
        <v>211</v>
      </c>
    </row>
    <row r="72" spans="4:5">
      <c r="D72" s="3" t="s">
        <v>483</v>
      </c>
      <c r="E72" s="7" t="s">
        <v>105</v>
      </c>
    </row>
    <row r="73" spans="4:5">
      <c r="D73" s="4" t="s">
        <v>113</v>
      </c>
      <c r="E73" s="8" t="s">
        <v>105</v>
      </c>
    </row>
    <row r="74" spans="4:5">
      <c r="D74" s="3" t="s">
        <v>198</v>
      </c>
      <c r="E74" s="7" t="s">
        <v>105</v>
      </c>
    </row>
    <row r="75" spans="4:5">
      <c r="D75" s="4" t="s">
        <v>296</v>
      </c>
      <c r="E75" s="8" t="s">
        <v>105</v>
      </c>
    </row>
    <row r="76" spans="4:5">
      <c r="D76" s="4" t="s">
        <v>348</v>
      </c>
      <c r="E76" s="8" t="s">
        <v>105</v>
      </c>
    </row>
    <row r="77" spans="4:5">
      <c r="D77" s="4" t="s">
        <v>314</v>
      </c>
      <c r="E77" s="8" t="s">
        <v>105</v>
      </c>
    </row>
    <row r="78" spans="4:5">
      <c r="D78" s="4" t="s">
        <v>148</v>
      </c>
      <c r="E78" s="8" t="s">
        <v>94</v>
      </c>
    </row>
    <row r="79" spans="4:5">
      <c r="D79" s="3" t="s">
        <v>550</v>
      </c>
      <c r="E79" s="7" t="s">
        <v>533</v>
      </c>
    </row>
    <row r="80" spans="4:5">
      <c r="D80" s="4" t="s">
        <v>356</v>
      </c>
      <c r="E80" s="8" t="s">
        <v>105</v>
      </c>
    </row>
    <row r="81" spans="4:5">
      <c r="D81" s="4" t="s">
        <v>563</v>
      </c>
      <c r="E81" s="8" t="s">
        <v>114</v>
      </c>
    </row>
    <row r="82" spans="4:5">
      <c r="D82" s="3" t="s">
        <v>392</v>
      </c>
      <c r="E82" s="7" t="s">
        <v>105</v>
      </c>
    </row>
    <row r="83" spans="4:5">
      <c r="D83" s="3" t="s">
        <v>509</v>
      </c>
      <c r="E83" s="7" t="s">
        <v>510</v>
      </c>
    </row>
    <row r="84" spans="4:5">
      <c r="D84" s="4" t="s">
        <v>260</v>
      </c>
      <c r="E84" s="8" t="s">
        <v>105</v>
      </c>
    </row>
    <row r="85" spans="4:5">
      <c r="D85" s="3" t="s">
        <v>132</v>
      </c>
      <c r="E85" s="7" t="s">
        <v>94</v>
      </c>
    </row>
    <row r="86" spans="4:5">
      <c r="D86" s="4" t="s">
        <v>376</v>
      </c>
      <c r="E86" s="8" t="s">
        <v>105</v>
      </c>
    </row>
    <row r="87" spans="4:5">
      <c r="D87" s="3" t="s">
        <v>532</v>
      </c>
      <c r="E87" s="7" t="s">
        <v>533</v>
      </c>
    </row>
    <row r="88" spans="4:5">
      <c r="D88" s="4" t="s">
        <v>93</v>
      </c>
      <c r="E88" s="8" t="s">
        <v>94</v>
      </c>
    </row>
    <row r="89" spans="4:5">
      <c r="D89" s="4" t="s">
        <v>160</v>
      </c>
      <c r="E89" s="8" t="s">
        <v>94</v>
      </c>
    </row>
    <row r="90" spans="4:5">
      <c r="D90" s="3" t="s">
        <v>360</v>
      </c>
      <c r="E90" s="7" t="s">
        <v>105</v>
      </c>
    </row>
    <row r="91" spans="4:5">
      <c r="D91" s="3" t="s">
        <v>320</v>
      </c>
      <c r="E91" s="7" t="s">
        <v>105</v>
      </c>
    </row>
    <row r="92" spans="4:5">
      <c r="D92" s="3" t="s">
        <v>449</v>
      </c>
      <c r="E92" s="7" t="s">
        <v>105</v>
      </c>
    </row>
    <row r="93" spans="4:5">
      <c r="D93" s="4" t="s">
        <v>192</v>
      </c>
      <c r="E93" s="8" t="s">
        <v>105</v>
      </c>
    </row>
    <row r="94" spans="4:5">
      <c r="D94" s="13" t="s">
        <v>520</v>
      </c>
      <c r="E94" s="15" t="s">
        <v>114</v>
      </c>
    </row>
  </sheetData>
  <sortState ref="A2:CN9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topLeftCell="A22" workbookViewId="0">
      <selection activeCell="D31" sqref="D31:E3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23"/>
  <sheetViews>
    <sheetView tabSelected="1" workbookViewId="0">
      <selection activeCell="L11" sqref="L1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7706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8050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8100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  <row r="13" spans="1:92">
      <c r="A13" s="16"/>
      <c r="B13" s="16"/>
      <c r="C13" s="16"/>
      <c r="D13" s="16" t="s">
        <v>553</v>
      </c>
      <c r="E13" s="16" t="s">
        <v>94</v>
      </c>
      <c r="F13" s="16"/>
      <c r="G13" s="16"/>
      <c r="H13" s="16"/>
      <c r="I13" s="17"/>
      <c r="J13" s="16">
        <v>136896</v>
      </c>
      <c r="K13" s="16"/>
      <c r="L13" s="16"/>
      <c r="M13" s="16"/>
      <c r="N13" s="16">
        <v>7200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92">
      <c r="A14" s="16"/>
      <c r="B14" s="16"/>
      <c r="C14" s="16"/>
      <c r="D14" s="16" t="s">
        <v>120</v>
      </c>
      <c r="E14" s="16" t="s">
        <v>105</v>
      </c>
      <c r="F14" s="16"/>
      <c r="G14" s="16"/>
      <c r="H14" s="16"/>
      <c r="I14" s="17"/>
      <c r="J14" s="16"/>
      <c r="K14" s="16"/>
      <c r="L14" s="16">
        <v>6600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92">
      <c r="A15" s="16"/>
      <c r="B15" s="16"/>
      <c r="C15" s="16"/>
      <c r="D15" s="16" t="s">
        <v>260</v>
      </c>
      <c r="E15" s="16" t="s">
        <v>105</v>
      </c>
      <c r="F15" s="16"/>
      <c r="G15" s="16"/>
      <c r="H15" s="16"/>
      <c r="I15" s="17"/>
      <c r="J15" s="16"/>
      <c r="K15" s="16"/>
      <c r="L15" s="16">
        <v>6000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</row>
    <row r="16" spans="1:92">
      <c r="A16" s="16"/>
      <c r="B16" s="16"/>
      <c r="C16" s="16"/>
      <c r="D16" s="16" t="s">
        <v>234</v>
      </c>
      <c r="E16" s="16"/>
      <c r="F16" s="16"/>
      <c r="G16" s="16"/>
      <c r="H16" s="16"/>
      <c r="I16" s="17"/>
      <c r="J16" s="16"/>
      <c r="K16" s="16"/>
      <c r="L16" s="16">
        <v>3994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>
      <c r="A17" s="16"/>
      <c r="B17" s="16"/>
      <c r="C17" s="16"/>
      <c r="D17" s="16" t="s">
        <v>563</v>
      </c>
      <c r="E17" s="16"/>
      <c r="F17" s="16"/>
      <c r="G17" s="16"/>
      <c r="H17" s="16"/>
      <c r="I17" s="17"/>
      <c r="J17" s="16"/>
      <c r="K17" s="16"/>
      <c r="L17" s="16">
        <v>506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>
      <c r="A18" s="16"/>
      <c r="B18" s="16"/>
      <c r="C18" s="16"/>
      <c r="D18" s="16" t="s">
        <v>572</v>
      </c>
      <c r="E18" s="16"/>
      <c r="F18" s="16"/>
      <c r="G18" s="16"/>
      <c r="H18" s="16"/>
      <c r="I18" s="17"/>
      <c r="J18" s="16"/>
      <c r="K18" s="16"/>
      <c r="L18" s="16">
        <v>506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</row>
    <row r="19" spans="1:92">
      <c r="A19" s="16"/>
      <c r="B19" s="16"/>
      <c r="C19" s="16"/>
      <c r="D19" s="16" t="s">
        <v>547</v>
      </c>
      <c r="E19" s="16"/>
      <c r="F19" s="16"/>
      <c r="G19" s="16"/>
      <c r="H19" s="16"/>
      <c r="I19" s="17"/>
      <c r="J19" s="16"/>
      <c r="K19" s="16"/>
      <c r="L19" s="16">
        <v>4800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</row>
    <row r="20" spans="1:92">
      <c r="A20" s="16"/>
      <c r="B20" s="16"/>
      <c r="C20" s="16">
        <v>684</v>
      </c>
      <c r="D20" s="16" t="s">
        <v>174</v>
      </c>
      <c r="E20" s="16"/>
      <c r="F20" s="16"/>
      <c r="G20" s="16"/>
      <c r="H20" s="16"/>
      <c r="I20" s="17"/>
      <c r="J20" s="16"/>
      <c r="K20" s="16"/>
      <c r="L20" s="16">
        <v>6840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</row>
    <row r="21" spans="1:92">
      <c r="A21" s="16"/>
      <c r="B21" s="16"/>
      <c r="C21" s="16">
        <v>684</v>
      </c>
      <c r="D21" s="16" t="s">
        <v>198</v>
      </c>
      <c r="E21" s="16"/>
      <c r="F21" s="16"/>
      <c r="G21" s="16"/>
      <c r="H21" s="16"/>
      <c r="I21" s="17"/>
      <c r="J21" s="16"/>
      <c r="K21" s="16"/>
      <c r="L21" s="16">
        <v>6840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</row>
    <row r="22" spans="1:92">
      <c r="A22" s="16"/>
      <c r="B22" s="16"/>
      <c r="C22" s="16">
        <v>684</v>
      </c>
      <c r="D22" s="16" t="s">
        <v>242</v>
      </c>
      <c r="E22" s="16"/>
      <c r="F22" s="16"/>
      <c r="G22" s="16"/>
      <c r="H22" s="16"/>
      <c r="I22" s="17"/>
      <c r="J22" s="16"/>
      <c r="K22" s="16"/>
      <c r="L22" s="16">
        <v>6840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>
      <c r="A23" s="16"/>
      <c r="B23" s="16"/>
      <c r="C23" s="16">
        <v>347</v>
      </c>
      <c r="D23" s="16" t="s">
        <v>113</v>
      </c>
      <c r="E23" s="16"/>
      <c r="F23" s="16"/>
      <c r="G23" s="16"/>
      <c r="H23" s="16"/>
      <c r="I23" s="17"/>
      <c r="J23" s="16">
        <v>4257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topLeftCell="A49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workbookViewId="0">
      <selection activeCell="BJ25" sqref="BJ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9" customFormat="1">
      <c r="A3" s="10" t="s">
        <v>112</v>
      </c>
      <c r="B3" s="10"/>
      <c r="C3" s="10">
        <v>347</v>
      </c>
      <c r="D3" s="10" t="s">
        <v>113</v>
      </c>
      <c r="E3" s="10" t="s">
        <v>105</v>
      </c>
      <c r="F3" s="10" t="s">
        <v>106</v>
      </c>
      <c r="G3" s="10"/>
      <c r="H3" s="10"/>
      <c r="J3" s="10">
        <v>3300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792</v>
      </c>
      <c r="Q3" s="10">
        <v>165</v>
      </c>
      <c r="R3" s="10"/>
      <c r="S3" s="10">
        <v>0</v>
      </c>
      <c r="T3" s="10"/>
      <c r="U3" s="10">
        <v>4257</v>
      </c>
      <c r="V3" s="10">
        <v>0</v>
      </c>
      <c r="W3" s="10">
        <v>0</v>
      </c>
      <c r="X3" s="10"/>
      <c r="Y3" s="10">
        <v>0</v>
      </c>
      <c r="Z3" s="10"/>
      <c r="AA3" s="10"/>
      <c r="AB3" s="10"/>
      <c r="AC3" s="10">
        <v>347</v>
      </c>
      <c r="AD3" s="10">
        <v>0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/>
      <c r="BL3" s="10"/>
      <c r="BM3" s="10">
        <v>0</v>
      </c>
      <c r="BN3" s="10">
        <v>0</v>
      </c>
      <c r="BO3" s="10"/>
      <c r="BP3" s="10">
        <v>0</v>
      </c>
      <c r="BQ3" s="10">
        <v>0</v>
      </c>
      <c r="BR3" s="10">
        <v>0</v>
      </c>
      <c r="BS3" s="10">
        <v>49040</v>
      </c>
      <c r="BT3" s="10">
        <v>0</v>
      </c>
      <c r="BU3" s="10"/>
      <c r="BV3" s="10" t="s">
        <v>115</v>
      </c>
      <c r="BW3" s="10" t="s">
        <v>97</v>
      </c>
      <c r="BX3" s="10"/>
      <c r="BY3" s="10"/>
      <c r="BZ3" s="10"/>
      <c r="CA3" s="10" t="s">
        <v>98</v>
      </c>
      <c r="CB3" s="10"/>
      <c r="CC3" s="10"/>
      <c r="CD3" s="10" t="s">
        <v>116</v>
      </c>
      <c r="CE3" s="10" t="s">
        <v>117</v>
      </c>
      <c r="CF3" s="10"/>
      <c r="CG3" s="10">
        <v>9883282172</v>
      </c>
      <c r="CH3" s="10" t="s">
        <v>111</v>
      </c>
      <c r="CI3" s="10">
        <v>0</v>
      </c>
      <c r="CJ3" s="10">
        <v>29338</v>
      </c>
      <c r="CK3" s="10"/>
      <c r="CL3" s="10"/>
      <c r="CM3" s="10">
        <v>10520</v>
      </c>
      <c r="CN3" s="10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Y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BA88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BI85" workbookViewId="0">
      <selection activeCell="A91" sqref="A91:XFD9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2018-02-21T06:48:43Z</dcterms:modified>
</cp:coreProperties>
</file>