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Shiv/Documents/Classes2017-18/BE309/CMI/GitHub/"/>
    </mc:Choice>
  </mc:AlternateContent>
  <bookViews>
    <workbookView xWindow="0" yWindow="460" windowWidth="14400" windowHeight="165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0" i="1" l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89" i="1"/>
  <c r="I89" i="1"/>
  <c r="J89" i="1"/>
  <c r="H87" i="1"/>
  <c r="I87" i="1"/>
  <c r="J87" i="1"/>
  <c r="H81" i="1"/>
  <c r="I81" i="1"/>
  <c r="H86" i="1"/>
  <c r="I86" i="1"/>
  <c r="J86" i="1"/>
  <c r="H78" i="1"/>
  <c r="I78" i="1"/>
  <c r="H83" i="1"/>
  <c r="I83" i="1"/>
  <c r="J83" i="1"/>
  <c r="H79" i="1"/>
  <c r="I79" i="1"/>
  <c r="H84" i="1"/>
  <c r="I84" i="1"/>
  <c r="J84" i="1"/>
  <c r="H80" i="1"/>
  <c r="I80" i="1"/>
  <c r="H85" i="1"/>
  <c r="I85" i="1"/>
  <c r="J85" i="1"/>
  <c r="H77" i="1"/>
  <c r="I77" i="1"/>
  <c r="H82" i="1"/>
  <c r="I82" i="1"/>
  <c r="J82" i="1"/>
  <c r="H70" i="1"/>
  <c r="I70" i="1"/>
  <c r="J79" i="1"/>
  <c r="H71" i="1"/>
  <c r="I71" i="1"/>
  <c r="J80" i="1"/>
  <c r="H72" i="1"/>
  <c r="I72" i="1"/>
  <c r="J81" i="1"/>
  <c r="H69" i="1"/>
  <c r="I69" i="1"/>
  <c r="J78" i="1"/>
  <c r="H68" i="1"/>
  <c r="I68" i="1"/>
  <c r="J77" i="1"/>
  <c r="H74" i="1"/>
  <c r="I74" i="1"/>
  <c r="J69" i="1"/>
  <c r="H75" i="1"/>
  <c r="I75" i="1"/>
  <c r="J70" i="1"/>
  <c r="H76" i="1"/>
  <c r="I76" i="1"/>
  <c r="J71" i="1"/>
  <c r="J72" i="1"/>
  <c r="H73" i="1"/>
  <c r="I73" i="1"/>
  <c r="J73" i="1"/>
  <c r="J74" i="1"/>
  <c r="J75" i="1"/>
  <c r="J76" i="1"/>
  <c r="J68" i="1"/>
  <c r="H66" i="1"/>
  <c r="I66" i="1"/>
  <c r="J66" i="1"/>
  <c r="H67" i="1"/>
  <c r="I67" i="1"/>
  <c r="J67" i="1"/>
  <c r="H65" i="1"/>
  <c r="I65" i="1"/>
  <c r="J65" i="1"/>
  <c r="H64" i="1"/>
  <c r="I64" i="1"/>
  <c r="J64" i="1"/>
  <c r="H63" i="1"/>
  <c r="I63" i="1"/>
  <c r="J63" i="1"/>
  <c r="H59" i="1"/>
  <c r="I59" i="1"/>
  <c r="J59" i="1"/>
  <c r="H60" i="1"/>
  <c r="I60" i="1"/>
  <c r="J60" i="1"/>
  <c r="H61" i="1"/>
  <c r="I61" i="1"/>
  <c r="J61" i="1"/>
  <c r="H62" i="1"/>
  <c r="I62" i="1"/>
  <c r="J62" i="1"/>
  <c r="H58" i="1"/>
  <c r="I58" i="1"/>
  <c r="J58" i="1"/>
  <c r="H57" i="1"/>
  <c r="I57" i="1"/>
  <c r="J57" i="1"/>
  <c r="H56" i="1"/>
  <c r="I56" i="1"/>
  <c r="J56" i="1"/>
  <c r="H55" i="1"/>
  <c r="I55" i="1"/>
  <c r="J55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47" i="1"/>
  <c r="I47" i="1"/>
  <c r="J47" i="1"/>
  <c r="H46" i="1"/>
  <c r="I46" i="1"/>
  <c r="J46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37" i="1"/>
  <c r="I37" i="1"/>
  <c r="J37" i="1"/>
  <c r="H36" i="1"/>
  <c r="I36" i="1"/>
  <c r="J36" i="1"/>
  <c r="H35" i="1"/>
  <c r="I35" i="1"/>
  <c r="J35" i="1"/>
  <c r="J34" i="1"/>
  <c r="H33" i="1"/>
  <c r="I33" i="1"/>
  <c r="J33" i="1"/>
  <c r="H32" i="1"/>
  <c r="I32" i="1"/>
  <c r="J32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25" i="1"/>
  <c r="I25" i="1"/>
  <c r="J25" i="1"/>
  <c r="H24" i="1"/>
  <c r="I24" i="1"/>
  <c r="J24" i="1"/>
  <c r="H23" i="1"/>
  <c r="I23" i="1"/>
  <c r="J23" i="1"/>
  <c r="H22" i="1"/>
  <c r="I22" i="1"/>
  <c r="J22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8" i="1"/>
  <c r="I8" i="1"/>
  <c r="J8" i="1"/>
  <c r="H3" i="1"/>
  <c r="J3" i="1"/>
  <c r="H4" i="1"/>
  <c r="J4" i="1"/>
  <c r="H5" i="1"/>
  <c r="J5" i="1"/>
  <c r="H6" i="1"/>
  <c r="J6" i="1"/>
  <c r="H7" i="1"/>
  <c r="J7" i="1"/>
  <c r="H2" i="1"/>
  <c r="J2" i="1"/>
  <c r="I3" i="1"/>
  <c r="I4" i="1"/>
  <c r="I5" i="1"/>
  <c r="I6" i="1"/>
  <c r="I7" i="1"/>
  <c r="H34" i="1"/>
  <c r="I34" i="1"/>
  <c r="H88" i="1"/>
  <c r="I88" i="1"/>
  <c r="I2" i="1"/>
</calcChain>
</file>

<file path=xl/sharedStrings.xml><?xml version="1.0" encoding="utf-8"?>
<sst xmlns="http://schemas.openxmlformats.org/spreadsheetml/2006/main" count="9" uniqueCount="9">
  <si>
    <t>leg</t>
  </si>
  <si>
    <t>freq</t>
  </si>
  <si>
    <t>amp</t>
  </si>
  <si>
    <t>extension</t>
  </si>
  <si>
    <t>extensionrelax</t>
  </si>
  <si>
    <t>contraction</t>
  </si>
  <si>
    <t>contractionrelax</t>
  </si>
  <si>
    <t>EXT/CONT</t>
  </si>
  <si>
    <t>masterval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</si>
</sst>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abSelected="1" topLeftCell="A50" zoomScale="85" zoomScaleNormal="85" zoomScalePageLayoutView="85" workbookViewId="0">
      <selection activeCell="J50" sqref="J1:J1048576"/>
    </sheetView>
  </sheetViews>
  <sheetFormatPr baseColWidth="10" defaultRowHeight="16" x14ac:dyDescent="0.2"/>
  <cols>
    <col min="1" max="1" width="4.33203125" customWidth="1"/>
    <col min="4" max="4" width="10.83203125" customWidth="1"/>
    <col min="5" max="5" width="18.33203125" customWidth="1"/>
    <col min="6" max="6" width="13" customWidth="1"/>
    <col min="7" max="7" width="24.33203125" customWidth="1"/>
    <col min="8" max="8" width="10.8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">
      <c r="A2" s="1">
        <v>1</v>
      </c>
      <c r="B2" s="1">
        <v>200</v>
      </c>
      <c r="C2" s="1">
        <v>1</v>
      </c>
      <c r="D2" s="2">
        <v>8.54E-7</v>
      </c>
      <c r="E2" s="1">
        <v>-63.691000000000003</v>
      </c>
      <c r="F2" s="1">
        <v>-63.691000000000003</v>
      </c>
      <c r="G2" s="1">
        <v>-38.786000000000001</v>
      </c>
      <c r="H2">
        <f>D2-ABS(F2)</f>
        <v>-63.690999146000003</v>
      </c>
      <c r="I2">
        <f>IF(H2&gt;0,D2,F2)</f>
        <v>-63.691000000000003</v>
      </c>
      <c r="J2">
        <f>H2-G2</f>
        <v>-24.904999146000002</v>
      </c>
    </row>
    <row r="3" spans="1:10" x14ac:dyDescent="0.2">
      <c r="A3" s="1">
        <v>1</v>
      </c>
      <c r="B3" s="1">
        <v>300</v>
      </c>
      <c r="C3" s="1">
        <v>1</v>
      </c>
      <c r="D3" s="1">
        <v>0.11837</v>
      </c>
      <c r="E3" s="1">
        <v>-27.631</v>
      </c>
      <c r="F3" s="1">
        <v>-27.631</v>
      </c>
      <c r="G3" s="1">
        <v>-19.109000000000002</v>
      </c>
      <c r="H3">
        <f>D3-ABS(F3)</f>
        <v>-27.512630000000001</v>
      </c>
      <c r="I3">
        <f>IF(H3&gt;0,D3,F3)</f>
        <v>-27.631</v>
      </c>
      <c r="J3">
        <f t="shared" ref="J3:J7" si="0">H3-G3</f>
        <v>-8.4036299999999997</v>
      </c>
    </row>
    <row r="4" spans="1:10" x14ac:dyDescent="0.2">
      <c r="A4" s="1">
        <v>1</v>
      </c>
      <c r="B4" s="1">
        <v>400</v>
      </c>
      <c r="C4" s="1">
        <v>1</v>
      </c>
      <c r="D4" s="1">
        <v>0.35374</v>
      </c>
      <c r="E4" s="1">
        <v>-28.413</v>
      </c>
      <c r="F4" s="1">
        <v>-28.413</v>
      </c>
      <c r="G4" s="1">
        <v>-10.377000000000001</v>
      </c>
      <c r="H4">
        <f>D4-ABS(F4)</f>
        <v>-28.059260000000002</v>
      </c>
      <c r="I4">
        <f>IF(H4&gt;0,D4,F4)</f>
        <v>-28.413</v>
      </c>
      <c r="J4">
        <f t="shared" si="0"/>
        <v>-17.682259999999999</v>
      </c>
    </row>
    <row r="5" spans="1:10" x14ac:dyDescent="0.2">
      <c r="A5" s="1">
        <v>1</v>
      </c>
      <c r="B5" s="1">
        <v>500</v>
      </c>
      <c r="C5" s="1">
        <v>1</v>
      </c>
      <c r="D5" s="1">
        <v>0.13516</v>
      </c>
      <c r="E5" s="1">
        <v>-25.788</v>
      </c>
      <c r="F5" s="1">
        <v>-25.788</v>
      </c>
      <c r="G5" s="1">
        <v>-6.9002999999999997</v>
      </c>
      <c r="H5">
        <f>D5-ABS(F5)</f>
        <v>-25.652840000000001</v>
      </c>
      <c r="I5">
        <f>IF(H5&gt;0,D5,F5)</f>
        <v>-25.788</v>
      </c>
      <c r="J5">
        <f t="shared" si="0"/>
        <v>-18.752540000000003</v>
      </c>
    </row>
    <row r="6" spans="1:10" x14ac:dyDescent="0.2">
      <c r="A6" s="1">
        <v>1</v>
      </c>
      <c r="B6" s="1">
        <v>600</v>
      </c>
      <c r="C6" s="1">
        <v>1</v>
      </c>
      <c r="D6" s="2">
        <v>8.54E-7</v>
      </c>
      <c r="E6" s="1">
        <v>-31.893000000000001</v>
      </c>
      <c r="F6" s="1">
        <v>-31.893000000000001</v>
      </c>
      <c r="G6" s="1">
        <v>-14.613</v>
      </c>
      <c r="H6">
        <f>D6-ABS(F6)</f>
        <v>-31.892999146000001</v>
      </c>
      <c r="I6">
        <f>IF(H6&gt;0,D6,F6)</f>
        <v>-31.893000000000001</v>
      </c>
      <c r="J6">
        <f t="shared" si="0"/>
        <v>-17.279999146000002</v>
      </c>
    </row>
    <row r="7" spans="1:10" x14ac:dyDescent="0.2">
      <c r="A7" s="1">
        <v>1</v>
      </c>
      <c r="B7" s="1">
        <v>700</v>
      </c>
      <c r="C7" s="1">
        <v>1</v>
      </c>
      <c r="D7" s="1">
        <v>0.19120999999999999</v>
      </c>
      <c r="E7" s="1">
        <v>-16.945</v>
      </c>
      <c r="F7" s="1">
        <v>-16.945</v>
      </c>
      <c r="G7" s="1">
        <v>-3.54</v>
      </c>
      <c r="H7">
        <f>D7-ABS(F7)</f>
        <v>-16.753789999999999</v>
      </c>
      <c r="I7">
        <f>IF(H7&gt;0,D7,F7)</f>
        <v>-16.945</v>
      </c>
      <c r="J7">
        <f t="shared" si="0"/>
        <v>-13.213789999999999</v>
      </c>
    </row>
    <row r="8" spans="1:10" x14ac:dyDescent="0.2">
      <c r="A8" s="1">
        <v>1</v>
      </c>
      <c r="B8" s="1">
        <v>800</v>
      </c>
      <c r="C8" s="1">
        <v>1</v>
      </c>
      <c r="D8" s="1">
        <v>26.814</v>
      </c>
      <c r="E8" s="1">
        <v>3.1543000000000001</v>
      </c>
      <c r="F8" s="1">
        <v>-1.7556</v>
      </c>
      <c r="G8" s="1">
        <v>26.814</v>
      </c>
      <c r="H8">
        <f>D8-ABS(F8)</f>
        <v>25.058399999999999</v>
      </c>
      <c r="I8">
        <f>IF(H8&gt;0,D8,F8)</f>
        <v>26.814</v>
      </c>
      <c r="J8">
        <f>I8-E8</f>
        <v>23.659700000000001</v>
      </c>
    </row>
    <row r="9" spans="1:10" x14ac:dyDescent="0.2">
      <c r="A9" s="1">
        <v>1</v>
      </c>
      <c r="B9" s="1">
        <v>900</v>
      </c>
      <c r="C9" s="1">
        <v>1</v>
      </c>
      <c r="D9" s="1">
        <v>37.405999999999999</v>
      </c>
      <c r="E9" s="1">
        <v>2.5552999999999999</v>
      </c>
      <c r="F9" s="2">
        <v>1.2100000000000001E-6</v>
      </c>
      <c r="G9" s="1">
        <v>37.405999999999999</v>
      </c>
      <c r="H9">
        <f>D9-ABS(F9)</f>
        <v>37.405998789999998</v>
      </c>
      <c r="I9">
        <f>IF(H9&gt;0,D9,F9)</f>
        <v>37.405999999999999</v>
      </c>
      <c r="J9">
        <f t="shared" ref="J9:J21" si="1">I9-E9</f>
        <v>34.850699999999996</v>
      </c>
    </row>
    <row r="10" spans="1:10" x14ac:dyDescent="0.2">
      <c r="A10" s="1">
        <v>1</v>
      </c>
      <c r="B10" s="1">
        <v>1100</v>
      </c>
      <c r="C10" s="1">
        <v>1</v>
      </c>
      <c r="D10" s="1">
        <v>30.577999999999999</v>
      </c>
      <c r="E10" s="1">
        <v>6.4743000000000004</v>
      </c>
      <c r="F10" s="1">
        <v>-1.0064999999999999E-2</v>
      </c>
      <c r="G10" s="1">
        <v>30.577999999999999</v>
      </c>
      <c r="H10">
        <f>D10-ABS(F10)</f>
        <v>30.567934999999999</v>
      </c>
      <c r="I10">
        <f>IF(H10&gt;0,D10,F10)</f>
        <v>30.577999999999999</v>
      </c>
      <c r="J10">
        <f t="shared" si="1"/>
        <v>24.1037</v>
      </c>
    </row>
    <row r="11" spans="1:10" x14ac:dyDescent="0.2">
      <c r="A11" s="1">
        <v>1</v>
      </c>
      <c r="B11" s="1">
        <v>1200</v>
      </c>
      <c r="C11" s="1">
        <v>1</v>
      </c>
      <c r="D11" s="1">
        <v>26.26</v>
      </c>
      <c r="E11" s="1">
        <v>3.5446</v>
      </c>
      <c r="F11" s="1">
        <v>-0.27412999999999998</v>
      </c>
      <c r="G11" s="1">
        <v>26.26</v>
      </c>
      <c r="H11">
        <f>D11-ABS(F11)</f>
        <v>25.985870000000002</v>
      </c>
      <c r="I11">
        <f>IF(H11&gt;0,D11,F11)</f>
        <v>26.26</v>
      </c>
      <c r="J11">
        <f t="shared" si="1"/>
        <v>22.715400000000002</v>
      </c>
    </row>
    <row r="12" spans="1:10" x14ac:dyDescent="0.2">
      <c r="A12" s="1">
        <v>1</v>
      </c>
      <c r="B12" s="1">
        <v>1300</v>
      </c>
      <c r="C12" s="1">
        <v>1</v>
      </c>
      <c r="D12" s="1">
        <v>24.542999999999999</v>
      </c>
      <c r="E12" s="1">
        <v>4.2282000000000002</v>
      </c>
      <c r="F12" s="1">
        <v>-0.26772000000000001</v>
      </c>
      <c r="G12" s="1">
        <v>24.542999999999999</v>
      </c>
      <c r="H12">
        <f>D12-ABS(F12)</f>
        <v>24.275279999999999</v>
      </c>
      <c r="I12">
        <f>IF(H12&gt;0,D12,F12)</f>
        <v>24.542999999999999</v>
      </c>
      <c r="J12">
        <f t="shared" si="1"/>
        <v>20.314799999999998</v>
      </c>
    </row>
    <row r="13" spans="1:10" x14ac:dyDescent="0.2">
      <c r="A13" s="1">
        <v>1</v>
      </c>
      <c r="B13" s="1">
        <v>1400</v>
      </c>
      <c r="C13" s="1">
        <v>1</v>
      </c>
      <c r="D13" s="1">
        <v>25.105</v>
      </c>
      <c r="E13" s="1">
        <v>7.7321</v>
      </c>
      <c r="F13" s="1">
        <v>-0.27059</v>
      </c>
      <c r="G13" s="1">
        <v>25.105</v>
      </c>
      <c r="H13">
        <f>D13-ABS(F13)</f>
        <v>24.834410000000002</v>
      </c>
      <c r="I13">
        <f>IF(H13&gt;0,D13,F13)</f>
        <v>25.105</v>
      </c>
      <c r="J13">
        <f t="shared" si="1"/>
        <v>17.372900000000001</v>
      </c>
    </row>
    <row r="14" spans="1:10" x14ac:dyDescent="0.2">
      <c r="A14" s="1">
        <v>1</v>
      </c>
      <c r="B14" s="1">
        <v>1500</v>
      </c>
      <c r="C14" s="1">
        <v>1</v>
      </c>
      <c r="D14" s="1">
        <v>23.506</v>
      </c>
      <c r="E14" s="1">
        <v>3.1088</v>
      </c>
      <c r="F14" s="1">
        <v>-0.66542999999999997</v>
      </c>
      <c r="G14" s="1">
        <v>23.506</v>
      </c>
      <c r="H14">
        <f>D14-ABS(F14)</f>
        <v>22.84057</v>
      </c>
      <c r="I14">
        <f>IF(H14&gt;0,D14,F14)</f>
        <v>23.506</v>
      </c>
      <c r="J14">
        <f t="shared" si="1"/>
        <v>20.397200000000002</v>
      </c>
    </row>
    <row r="15" spans="1:10" x14ac:dyDescent="0.2">
      <c r="A15" s="1">
        <v>1</v>
      </c>
      <c r="B15" s="1">
        <v>1600</v>
      </c>
      <c r="C15" s="1">
        <v>1</v>
      </c>
      <c r="D15" s="1">
        <v>24.082000000000001</v>
      </c>
      <c r="E15" s="1">
        <v>7.1902999999999997</v>
      </c>
      <c r="F15" s="1">
        <v>-0.79612000000000005</v>
      </c>
      <c r="G15" s="1">
        <v>24.082000000000001</v>
      </c>
      <c r="H15">
        <f>D15-ABS(F15)</f>
        <v>23.285880000000002</v>
      </c>
      <c r="I15">
        <f>IF(H15&gt;0,D15,F15)</f>
        <v>24.082000000000001</v>
      </c>
      <c r="J15">
        <f t="shared" si="1"/>
        <v>16.8917</v>
      </c>
    </row>
    <row r="16" spans="1:10" x14ac:dyDescent="0.2">
      <c r="A16" s="1">
        <v>1</v>
      </c>
      <c r="B16" s="1">
        <v>1700</v>
      </c>
      <c r="C16" s="1">
        <v>1</v>
      </c>
      <c r="D16" s="1">
        <v>26.164999999999999</v>
      </c>
      <c r="E16" s="1">
        <v>5.1288999999999998</v>
      </c>
      <c r="F16" s="1">
        <v>-0.28411999999999998</v>
      </c>
      <c r="G16" s="1">
        <v>26.164999999999999</v>
      </c>
      <c r="H16">
        <f>D16-ABS(F16)</f>
        <v>25.880879999999998</v>
      </c>
      <c r="I16">
        <f>IF(H16&gt;0,D16,F16)</f>
        <v>26.164999999999999</v>
      </c>
      <c r="J16">
        <f t="shared" si="1"/>
        <v>21.036099999999998</v>
      </c>
    </row>
    <row r="17" spans="1:10" x14ac:dyDescent="0.2">
      <c r="A17" s="1">
        <v>1</v>
      </c>
      <c r="B17" s="1">
        <v>1800</v>
      </c>
      <c r="C17" s="1">
        <v>1</v>
      </c>
      <c r="D17" s="1">
        <v>24.091000000000001</v>
      </c>
      <c r="E17" s="1">
        <v>3.6286999999999998</v>
      </c>
      <c r="F17" s="2">
        <v>1.2100000000000001E-6</v>
      </c>
      <c r="G17" s="1">
        <v>24.091000000000001</v>
      </c>
      <c r="H17">
        <f>D17-ABS(F17)</f>
        <v>24.09099879</v>
      </c>
      <c r="I17">
        <f>IF(H17&gt;0,D17,F17)</f>
        <v>24.091000000000001</v>
      </c>
      <c r="J17">
        <f t="shared" si="1"/>
        <v>20.462300000000003</v>
      </c>
    </row>
    <row r="18" spans="1:10" x14ac:dyDescent="0.2">
      <c r="A18" s="1">
        <v>1</v>
      </c>
      <c r="B18" s="1">
        <v>1900</v>
      </c>
      <c r="C18" s="1">
        <v>1</v>
      </c>
      <c r="D18" s="1">
        <v>22.501999999999999</v>
      </c>
      <c r="E18" s="1">
        <v>0.53032999999999997</v>
      </c>
      <c r="F18" s="1">
        <v>-3.6665000000000001E-3</v>
      </c>
      <c r="G18" s="1">
        <v>22.501999999999999</v>
      </c>
      <c r="H18">
        <f>D18-ABS(F18)</f>
        <v>22.498333499999998</v>
      </c>
      <c r="I18">
        <f>IF(H18&gt;0,D18,F18)</f>
        <v>22.501999999999999</v>
      </c>
      <c r="J18">
        <f t="shared" si="1"/>
        <v>21.97167</v>
      </c>
    </row>
    <row r="19" spans="1:10" x14ac:dyDescent="0.2">
      <c r="A19" s="1">
        <v>1</v>
      </c>
      <c r="B19" s="1">
        <v>2000</v>
      </c>
      <c r="C19" s="1">
        <v>1</v>
      </c>
      <c r="D19" s="1">
        <v>23.370999999999999</v>
      </c>
      <c r="E19" s="1">
        <v>-1.1244000000000001</v>
      </c>
      <c r="F19" s="1">
        <v>-10.86</v>
      </c>
      <c r="G19" s="1">
        <v>23.370999999999999</v>
      </c>
      <c r="H19">
        <f>D19-ABS(F19)</f>
        <v>12.510999999999999</v>
      </c>
      <c r="I19">
        <f>IF(H19&gt;0,D19,F19)</f>
        <v>23.370999999999999</v>
      </c>
      <c r="J19">
        <f t="shared" si="1"/>
        <v>24.4954</v>
      </c>
    </row>
    <row r="20" spans="1:10" x14ac:dyDescent="0.2">
      <c r="A20" s="1">
        <v>1</v>
      </c>
      <c r="B20" s="1">
        <v>2100</v>
      </c>
      <c r="C20" s="1">
        <v>1</v>
      </c>
      <c r="D20" s="1">
        <v>26.088999999999999</v>
      </c>
      <c r="E20" s="1">
        <v>-3.2433999999999998</v>
      </c>
      <c r="F20" s="1">
        <v>-9.5196000000000005</v>
      </c>
      <c r="G20" s="1">
        <v>26.088999999999999</v>
      </c>
      <c r="H20">
        <f>D20-ABS(F20)</f>
        <v>16.569399999999998</v>
      </c>
      <c r="I20">
        <f>IF(H20&gt;0,D20,F20)</f>
        <v>26.088999999999999</v>
      </c>
      <c r="J20">
        <f t="shared" si="1"/>
        <v>29.3324</v>
      </c>
    </row>
    <row r="21" spans="1:10" x14ac:dyDescent="0.2">
      <c r="A21" s="1">
        <v>1</v>
      </c>
      <c r="B21" s="1">
        <v>2300</v>
      </c>
      <c r="C21" s="1">
        <v>1</v>
      </c>
      <c r="D21" s="1">
        <v>19.728000000000002</v>
      </c>
      <c r="E21" s="1">
        <v>-2.5541999999999998</v>
      </c>
      <c r="F21" s="1">
        <v>-2.5541999999999998</v>
      </c>
      <c r="G21" s="1">
        <v>19.728000000000002</v>
      </c>
      <c r="H21">
        <f>D21-ABS(F21)</f>
        <v>17.1738</v>
      </c>
      <c r="I21">
        <f>IF(H21&gt;0,D21,F21)</f>
        <v>19.728000000000002</v>
      </c>
      <c r="J21">
        <f t="shared" si="1"/>
        <v>22.282200000000003</v>
      </c>
    </row>
    <row r="22" spans="1:10" x14ac:dyDescent="0.2">
      <c r="A22" s="1">
        <v>1</v>
      </c>
      <c r="B22" s="1">
        <v>2500</v>
      </c>
      <c r="C22" s="1">
        <v>1</v>
      </c>
      <c r="D22" s="1">
        <v>0</v>
      </c>
      <c r="E22" s="1">
        <v>-3.4097</v>
      </c>
      <c r="F22" s="1">
        <v>-3.4097</v>
      </c>
      <c r="G22" s="1">
        <v>-2.6751999999999998</v>
      </c>
      <c r="H22">
        <f>D22-ABS(F22)</f>
        <v>-3.4097</v>
      </c>
      <c r="I22">
        <f>IF(H22&gt;0,D22,F22)</f>
        <v>-3.4097</v>
      </c>
      <c r="J22">
        <f>I22-G22</f>
        <v>-0.73450000000000015</v>
      </c>
    </row>
    <row r="23" spans="1:10" x14ac:dyDescent="0.2">
      <c r="A23" s="1">
        <v>2</v>
      </c>
      <c r="B23" s="1">
        <v>1</v>
      </c>
      <c r="C23" s="1">
        <v>1</v>
      </c>
      <c r="D23" s="1">
        <v>4.4720000000000004</v>
      </c>
      <c r="E23" s="1">
        <v>3.7261000000000002</v>
      </c>
      <c r="F23" s="1">
        <v>-0.73882000000000003</v>
      </c>
      <c r="G23" s="1">
        <v>4.4720000000000004</v>
      </c>
      <c r="H23">
        <f>D23-ABS(F23)</f>
        <v>3.7331800000000004</v>
      </c>
      <c r="I23">
        <f>IF(H23&gt;0,D23,F23)</f>
        <v>4.4720000000000004</v>
      </c>
      <c r="J23">
        <f>I23-E23</f>
        <v>0.74590000000000023</v>
      </c>
    </row>
    <row r="24" spans="1:10" x14ac:dyDescent="0.2">
      <c r="A24" s="1">
        <v>2</v>
      </c>
      <c r="B24" s="1">
        <v>100</v>
      </c>
      <c r="C24" s="1">
        <v>1</v>
      </c>
      <c r="D24" s="1">
        <v>1.9852000000000001</v>
      </c>
      <c r="E24" s="1">
        <v>-1.5344</v>
      </c>
      <c r="F24" s="1">
        <v>-1.5862000000000001</v>
      </c>
      <c r="G24" s="1">
        <v>1.9852000000000001</v>
      </c>
      <c r="H24">
        <f>D24-ABS(F24)</f>
        <v>0.39900000000000002</v>
      </c>
      <c r="I24">
        <f>IF(H24&gt;0,D24,F24)</f>
        <v>1.9852000000000001</v>
      </c>
      <c r="J24">
        <f>I24-E24</f>
        <v>3.5196000000000001</v>
      </c>
    </row>
    <row r="25" spans="1:10" x14ac:dyDescent="0.2">
      <c r="A25" s="1">
        <v>2</v>
      </c>
      <c r="B25" s="1">
        <v>200</v>
      </c>
      <c r="C25" s="1">
        <v>1</v>
      </c>
      <c r="D25" s="1">
        <v>0.43855</v>
      </c>
      <c r="E25" s="1">
        <v>-4.8398000000000003</v>
      </c>
      <c r="F25" s="1">
        <v>-4.8398000000000003</v>
      </c>
      <c r="G25" s="1">
        <v>-2.8974000000000002</v>
      </c>
      <c r="H25">
        <f>D25-ABS(F25)</f>
        <v>-4.4012500000000001</v>
      </c>
      <c r="I25">
        <f>IF(H25&gt;0,D25,F25)</f>
        <v>-4.8398000000000003</v>
      </c>
      <c r="J25">
        <f>I25-G25</f>
        <v>-1.9424000000000001</v>
      </c>
    </row>
    <row r="26" spans="1:10" x14ac:dyDescent="0.2">
      <c r="A26" s="1">
        <v>2</v>
      </c>
      <c r="B26" s="1">
        <v>300</v>
      </c>
      <c r="C26" s="1">
        <v>1</v>
      </c>
      <c r="D26" s="1">
        <v>0</v>
      </c>
      <c r="E26" s="1">
        <v>-8.8147000000000002</v>
      </c>
      <c r="F26" s="1">
        <v>-8.8147000000000002</v>
      </c>
      <c r="G26" s="1">
        <v>-5.0787000000000004</v>
      </c>
      <c r="H26">
        <f>D26-ABS(F26)</f>
        <v>-8.8147000000000002</v>
      </c>
      <c r="I26">
        <f>IF(H26&gt;0,D26,F26)</f>
        <v>-8.8147000000000002</v>
      </c>
      <c r="J26">
        <f t="shared" ref="J26:J31" si="2">I26-G26</f>
        <v>-3.7359999999999998</v>
      </c>
    </row>
    <row r="27" spans="1:10" x14ac:dyDescent="0.2">
      <c r="A27" s="1">
        <v>2</v>
      </c>
      <c r="B27" s="1">
        <v>400</v>
      </c>
      <c r="C27" s="1">
        <v>1</v>
      </c>
      <c r="D27" s="1">
        <v>9.8138000000000003E-2</v>
      </c>
      <c r="E27" s="1">
        <v>-6.3254000000000001</v>
      </c>
      <c r="F27" s="1">
        <v>-6.3254000000000001</v>
      </c>
      <c r="G27" s="1">
        <v>-4.383</v>
      </c>
      <c r="H27">
        <f>D27-ABS(F27)</f>
        <v>-6.2272620000000005</v>
      </c>
      <c r="I27">
        <f>IF(H27&gt;0,D27,F27)</f>
        <v>-6.3254000000000001</v>
      </c>
      <c r="J27">
        <f t="shared" si="2"/>
        <v>-1.9424000000000001</v>
      </c>
    </row>
    <row r="28" spans="1:10" x14ac:dyDescent="0.2">
      <c r="A28" s="1">
        <v>2</v>
      </c>
      <c r="B28" s="1">
        <v>500</v>
      </c>
      <c r="C28" s="1">
        <v>1</v>
      </c>
      <c r="D28" s="2">
        <v>8.54E-7</v>
      </c>
      <c r="E28" s="1">
        <v>-8.1662999999999997</v>
      </c>
      <c r="F28" s="1">
        <v>-8.1662999999999997</v>
      </c>
      <c r="G28" s="1">
        <v>-4.2834000000000003</v>
      </c>
      <c r="H28">
        <f>D28-ABS(F28)</f>
        <v>-8.1662991460000001</v>
      </c>
      <c r="I28">
        <f>IF(H28&gt;0,D28,F28)</f>
        <v>-8.1662999999999997</v>
      </c>
      <c r="J28">
        <f t="shared" si="2"/>
        <v>-3.8828999999999994</v>
      </c>
    </row>
    <row r="29" spans="1:10" x14ac:dyDescent="0.2">
      <c r="A29" s="1">
        <v>2</v>
      </c>
      <c r="B29" s="1">
        <v>600</v>
      </c>
      <c r="C29" s="1">
        <v>1</v>
      </c>
      <c r="D29" s="1">
        <v>0.13042999999999999</v>
      </c>
      <c r="E29" s="1">
        <v>-9.5175999999999998</v>
      </c>
      <c r="F29" s="1">
        <v>-9.5175999999999998</v>
      </c>
      <c r="G29" s="1">
        <v>-4.4880000000000004</v>
      </c>
      <c r="H29">
        <f>D29-ABS(F29)</f>
        <v>-9.3871699999999993</v>
      </c>
      <c r="I29">
        <f>IF(H29&gt;0,D29,F29)</f>
        <v>-9.5175999999999998</v>
      </c>
      <c r="J29">
        <f t="shared" si="2"/>
        <v>-5.0295999999999994</v>
      </c>
    </row>
    <row r="30" spans="1:10" x14ac:dyDescent="0.2">
      <c r="A30" s="1">
        <v>2</v>
      </c>
      <c r="B30" s="1">
        <v>700</v>
      </c>
      <c r="C30" s="1">
        <v>1</v>
      </c>
      <c r="D30" s="1">
        <v>0</v>
      </c>
      <c r="E30" s="1">
        <v>-16.079000000000001</v>
      </c>
      <c r="F30" s="1">
        <v>-16.079000000000001</v>
      </c>
      <c r="G30" s="1">
        <v>-10.926</v>
      </c>
      <c r="H30">
        <f>D30-ABS(F30)</f>
        <v>-16.079000000000001</v>
      </c>
      <c r="I30">
        <f>IF(H30&gt;0,D30,F30)</f>
        <v>-16.079000000000001</v>
      </c>
      <c r="J30">
        <f t="shared" si="2"/>
        <v>-5.1530000000000005</v>
      </c>
    </row>
    <row r="31" spans="1:10" x14ac:dyDescent="0.2">
      <c r="A31" s="1">
        <v>2</v>
      </c>
      <c r="B31" s="1">
        <v>800</v>
      </c>
      <c r="C31" s="1">
        <v>1</v>
      </c>
      <c r="D31" s="1">
        <v>0.44592999999999999</v>
      </c>
      <c r="E31" s="1">
        <v>-50.698999999999998</v>
      </c>
      <c r="F31" s="1">
        <v>-50.698999999999998</v>
      </c>
      <c r="G31" s="1">
        <v>-44.64</v>
      </c>
      <c r="H31">
        <f>D31-ABS(F31)</f>
        <v>-50.253070000000001</v>
      </c>
      <c r="I31">
        <f>IF(H31&gt;0,D31,F31)</f>
        <v>-50.698999999999998</v>
      </c>
      <c r="J31">
        <f t="shared" si="2"/>
        <v>-6.0589999999999975</v>
      </c>
    </row>
    <row r="32" spans="1:10" x14ac:dyDescent="0.2">
      <c r="A32" s="1">
        <v>2</v>
      </c>
      <c r="B32" s="1">
        <v>900</v>
      </c>
      <c r="C32" s="1">
        <v>1</v>
      </c>
      <c r="D32" s="1">
        <v>23.04</v>
      </c>
      <c r="E32" s="1">
        <v>7.3211000000000004</v>
      </c>
      <c r="F32" s="1">
        <v>-0.22650999999999999</v>
      </c>
      <c r="G32" s="1">
        <v>23.04</v>
      </c>
      <c r="H32">
        <f>D32-ABS(F32)</f>
        <v>22.813489999999998</v>
      </c>
      <c r="I32">
        <f>IF(H32&gt;0,D32,F32)</f>
        <v>23.04</v>
      </c>
      <c r="J32">
        <f>I32-E32</f>
        <v>15.718899999999998</v>
      </c>
    </row>
    <row r="33" spans="1:10" x14ac:dyDescent="0.2">
      <c r="A33" s="1">
        <v>2</v>
      </c>
      <c r="B33" s="1">
        <v>1000</v>
      </c>
      <c r="C33" s="1">
        <v>1</v>
      </c>
      <c r="D33" s="1">
        <v>26.846</v>
      </c>
      <c r="E33" s="1">
        <v>7.4120999999999997</v>
      </c>
      <c r="F33" s="1">
        <v>-7.8280999999999993E-3</v>
      </c>
      <c r="G33" s="1">
        <v>26.846</v>
      </c>
      <c r="H33">
        <f>D33-ABS(F33)</f>
        <v>26.838171899999999</v>
      </c>
      <c r="I33">
        <f>IF(H33&gt;0,D33,F33)</f>
        <v>26.846</v>
      </c>
      <c r="J33">
        <f>I33-E33</f>
        <v>19.433900000000001</v>
      </c>
    </row>
    <row r="34" spans="1:10" x14ac:dyDescent="0.2">
      <c r="A34" s="1">
        <v>2</v>
      </c>
      <c r="B34" s="1">
        <v>1100</v>
      </c>
      <c r="C34" s="1">
        <v>1</v>
      </c>
      <c r="D34" s="1">
        <v>0.19855999999999999</v>
      </c>
      <c r="E34" s="1">
        <v>-18.940999999999999</v>
      </c>
      <c r="F34" s="1">
        <v>-18.940999999999999</v>
      </c>
      <c r="G34" s="1">
        <v>0</v>
      </c>
      <c r="H34">
        <f>D34-ABS(F34)</f>
        <v>-18.742439999999998</v>
      </c>
      <c r="I34">
        <f>IF(H34&gt;0,D34,F34)</f>
        <v>-18.940999999999999</v>
      </c>
      <c r="J34">
        <f>3</f>
        <v>3</v>
      </c>
    </row>
    <row r="35" spans="1:10" x14ac:dyDescent="0.2">
      <c r="A35" s="1">
        <v>2</v>
      </c>
      <c r="B35" s="1">
        <v>1200</v>
      </c>
      <c r="C35" s="1">
        <v>1</v>
      </c>
      <c r="D35" s="1">
        <v>32.034999999999997</v>
      </c>
      <c r="E35" s="1">
        <v>12.583</v>
      </c>
      <c r="F35" s="1">
        <v>0</v>
      </c>
      <c r="G35" s="1">
        <v>32.034999999999997</v>
      </c>
      <c r="H35">
        <f>D35-ABS(F35)</f>
        <v>32.034999999999997</v>
      </c>
      <c r="I35">
        <f>IF(H35&gt;0,D35,F35)</f>
        <v>32.034999999999997</v>
      </c>
      <c r="J35">
        <f>I35-E35</f>
        <v>19.451999999999998</v>
      </c>
    </row>
    <row r="36" spans="1:10" x14ac:dyDescent="0.2">
      <c r="A36" s="1">
        <v>2</v>
      </c>
      <c r="B36" s="1">
        <v>1300</v>
      </c>
      <c r="C36" s="1">
        <v>1</v>
      </c>
      <c r="D36" s="1">
        <v>0</v>
      </c>
      <c r="E36" s="1">
        <v>-25.533999999999999</v>
      </c>
      <c r="F36" s="1">
        <v>-25.533999999999999</v>
      </c>
      <c r="G36" s="1">
        <v>-25.533999999999999</v>
      </c>
      <c r="H36">
        <f>D36-ABS(F36)</f>
        <v>-25.533999999999999</v>
      </c>
      <c r="I36">
        <f>IF(H36&gt;0,D36,F36)</f>
        <v>-25.533999999999999</v>
      </c>
      <c r="J36">
        <f>I36-G36</f>
        <v>0</v>
      </c>
    </row>
    <row r="37" spans="1:10" x14ac:dyDescent="0.2">
      <c r="A37" s="1">
        <v>2</v>
      </c>
      <c r="B37" s="1">
        <v>1400</v>
      </c>
      <c r="C37" s="1">
        <v>1</v>
      </c>
      <c r="D37" s="1">
        <v>38.832000000000001</v>
      </c>
      <c r="E37" s="1">
        <v>14.577</v>
      </c>
      <c r="F37" s="1">
        <v>0</v>
      </c>
      <c r="G37" s="1">
        <v>38.832000000000001</v>
      </c>
      <c r="H37">
        <f>D37-ABS(F37)</f>
        <v>38.832000000000001</v>
      </c>
      <c r="I37">
        <f>IF(H37&gt;0,D37,F37)</f>
        <v>38.832000000000001</v>
      </c>
      <c r="J37">
        <f>I37-E37</f>
        <v>24.255000000000003</v>
      </c>
    </row>
    <row r="38" spans="1:10" x14ac:dyDescent="0.2">
      <c r="A38" s="1">
        <v>2</v>
      </c>
      <c r="B38" s="1">
        <v>1500</v>
      </c>
      <c r="C38" s="1">
        <v>1</v>
      </c>
      <c r="D38" s="1">
        <v>41.585000000000001</v>
      </c>
      <c r="E38" s="1">
        <v>16.792000000000002</v>
      </c>
      <c r="F38" s="2">
        <v>1.2100000000000001E-6</v>
      </c>
      <c r="G38" s="1">
        <v>41.585000000000001</v>
      </c>
      <c r="H38">
        <f>D38-ABS(F38)</f>
        <v>41.58499879</v>
      </c>
      <c r="I38">
        <f>IF(H38&gt;0,D38,F38)</f>
        <v>41.585000000000001</v>
      </c>
      <c r="J38">
        <f t="shared" ref="J38:J45" si="3">I38-E38</f>
        <v>24.792999999999999</v>
      </c>
    </row>
    <row r="39" spans="1:10" x14ac:dyDescent="0.2">
      <c r="A39" s="1">
        <v>2</v>
      </c>
      <c r="B39" s="1">
        <v>1600</v>
      </c>
      <c r="C39" s="1">
        <v>1</v>
      </c>
      <c r="D39" s="1">
        <v>44.442</v>
      </c>
      <c r="E39" s="1">
        <v>13.005000000000001</v>
      </c>
      <c r="F39" s="1">
        <v>-0.21318000000000001</v>
      </c>
      <c r="G39" s="1">
        <v>44.442</v>
      </c>
      <c r="H39">
        <f>D39-ABS(F39)</f>
        <v>44.228819999999999</v>
      </c>
      <c r="I39">
        <f>IF(H39&gt;0,D39,F39)</f>
        <v>44.442</v>
      </c>
      <c r="J39">
        <f t="shared" si="3"/>
        <v>31.436999999999998</v>
      </c>
    </row>
    <row r="40" spans="1:10" x14ac:dyDescent="0.2">
      <c r="A40" s="1">
        <v>2</v>
      </c>
      <c r="B40" s="1">
        <v>1700</v>
      </c>
      <c r="C40" s="1">
        <v>1</v>
      </c>
      <c r="D40" s="1">
        <v>50.045000000000002</v>
      </c>
      <c r="E40" s="1">
        <v>10.199999999999999</v>
      </c>
      <c r="F40" s="1">
        <v>-0.43734000000000001</v>
      </c>
      <c r="G40" s="1">
        <v>50.045000000000002</v>
      </c>
      <c r="H40">
        <f>D40-ABS(F40)</f>
        <v>49.607660000000003</v>
      </c>
      <c r="I40">
        <f>IF(H40&gt;0,D40,F40)</f>
        <v>50.045000000000002</v>
      </c>
      <c r="J40">
        <f t="shared" si="3"/>
        <v>39.844999999999999</v>
      </c>
    </row>
    <row r="41" spans="1:10" x14ac:dyDescent="0.2">
      <c r="A41" s="1">
        <v>2</v>
      </c>
      <c r="B41" s="1">
        <v>1800</v>
      </c>
      <c r="C41" s="1">
        <v>1</v>
      </c>
      <c r="D41" s="1">
        <v>34.863999999999997</v>
      </c>
      <c r="E41" s="1">
        <v>9.6952999999999996</v>
      </c>
      <c r="F41" s="1">
        <v>0</v>
      </c>
      <c r="G41" s="1">
        <v>34.863999999999997</v>
      </c>
      <c r="H41">
        <f>D41-ABS(F41)</f>
        <v>34.863999999999997</v>
      </c>
      <c r="I41">
        <f>IF(H41&gt;0,D41,F41)</f>
        <v>34.863999999999997</v>
      </c>
      <c r="J41">
        <f t="shared" si="3"/>
        <v>25.168699999999998</v>
      </c>
    </row>
    <row r="42" spans="1:10" x14ac:dyDescent="0.2">
      <c r="A42" s="1">
        <v>2</v>
      </c>
      <c r="B42" s="1">
        <v>1900</v>
      </c>
      <c r="C42" s="1">
        <v>1</v>
      </c>
      <c r="D42" s="1">
        <v>26.587</v>
      </c>
      <c r="E42" s="1">
        <v>0.40134999999999998</v>
      </c>
      <c r="F42" s="2">
        <v>1.2100000000000001E-6</v>
      </c>
      <c r="G42" s="1">
        <v>26.587</v>
      </c>
      <c r="H42">
        <f>D42-ABS(F42)</f>
        <v>26.586998789999999</v>
      </c>
      <c r="I42">
        <f>IF(H42&gt;0,D42,F42)</f>
        <v>26.587</v>
      </c>
      <c r="J42">
        <f t="shared" si="3"/>
        <v>26.185649999999999</v>
      </c>
    </row>
    <row r="43" spans="1:10" x14ac:dyDescent="0.2">
      <c r="A43" s="1">
        <v>2</v>
      </c>
      <c r="B43" s="1">
        <v>2000</v>
      </c>
      <c r="C43" s="1">
        <v>1</v>
      </c>
      <c r="D43" s="1">
        <v>24.42</v>
      </c>
      <c r="E43" s="1">
        <v>-2.6425000000000001</v>
      </c>
      <c r="F43" s="1">
        <v>-4.4073000000000002</v>
      </c>
      <c r="G43" s="1">
        <v>24.42</v>
      </c>
      <c r="H43">
        <f>D43-ABS(F43)</f>
        <v>20.012700000000002</v>
      </c>
      <c r="I43">
        <f>IF(H43&gt;0,D43,F43)</f>
        <v>24.42</v>
      </c>
      <c r="J43">
        <f t="shared" si="3"/>
        <v>27.0625</v>
      </c>
    </row>
    <row r="44" spans="1:10" x14ac:dyDescent="0.2">
      <c r="A44" s="1">
        <v>2</v>
      </c>
      <c r="B44" s="1">
        <v>2100</v>
      </c>
      <c r="C44" s="1">
        <v>1</v>
      </c>
      <c r="D44" s="1">
        <v>6.5972999999999997</v>
      </c>
      <c r="E44" s="1">
        <v>3.8123</v>
      </c>
      <c r="F44" s="1">
        <v>-2.1089000000000002</v>
      </c>
      <c r="G44" s="1">
        <v>6.5972999999999997</v>
      </c>
      <c r="H44">
        <f>D44-ABS(F44)</f>
        <v>4.4883999999999995</v>
      </c>
      <c r="I44">
        <f>IF(H44&gt;0,D44,F44)</f>
        <v>6.5972999999999997</v>
      </c>
      <c r="J44">
        <f t="shared" si="3"/>
        <v>2.7849999999999997</v>
      </c>
    </row>
    <row r="45" spans="1:10" x14ac:dyDescent="0.2">
      <c r="A45" s="1">
        <v>2</v>
      </c>
      <c r="B45" s="1">
        <v>2300</v>
      </c>
      <c r="C45" s="1">
        <v>1</v>
      </c>
      <c r="D45" s="1">
        <v>5.6230000000000002</v>
      </c>
      <c r="E45" s="1">
        <v>2.9089999999999998</v>
      </c>
      <c r="F45" s="1">
        <v>-2.2305999999999999</v>
      </c>
      <c r="G45" s="1">
        <v>5.6230000000000002</v>
      </c>
      <c r="H45">
        <f>D45-ABS(F45)</f>
        <v>3.3924000000000003</v>
      </c>
      <c r="I45">
        <f>IF(H45&gt;0,D45,F45)</f>
        <v>5.6230000000000002</v>
      </c>
      <c r="J45">
        <f t="shared" si="3"/>
        <v>2.7140000000000004</v>
      </c>
    </row>
    <row r="46" spans="1:10" x14ac:dyDescent="0.2">
      <c r="A46" s="1">
        <v>2</v>
      </c>
      <c r="B46" s="1">
        <v>2500</v>
      </c>
      <c r="C46" s="1">
        <v>1</v>
      </c>
      <c r="D46" s="1">
        <v>0.18825</v>
      </c>
      <c r="E46" s="1">
        <v>-3.9117000000000002</v>
      </c>
      <c r="F46" s="1">
        <v>-5.0296000000000003</v>
      </c>
      <c r="G46" s="1">
        <v>0.18825</v>
      </c>
      <c r="H46">
        <f>D46-ABS(F46)</f>
        <v>-4.8413500000000003</v>
      </c>
      <c r="I46">
        <f>IF(H46&gt;0,D46,F46)</f>
        <v>-5.0296000000000003</v>
      </c>
      <c r="J46">
        <f>I46-E46</f>
        <v>-1.1179000000000001</v>
      </c>
    </row>
    <row r="47" spans="1:10" x14ac:dyDescent="0.2">
      <c r="A47" s="1">
        <v>3</v>
      </c>
      <c r="B47" s="1">
        <v>50</v>
      </c>
      <c r="C47" s="1">
        <v>1</v>
      </c>
      <c r="D47" s="1">
        <v>0</v>
      </c>
      <c r="E47" s="1">
        <v>-12.832000000000001</v>
      </c>
      <c r="F47" s="1">
        <v>-12.832000000000001</v>
      </c>
      <c r="G47" s="1">
        <v>-4.5613000000000001</v>
      </c>
      <c r="H47">
        <f>D47-ABS(F47)</f>
        <v>-12.832000000000001</v>
      </c>
      <c r="I47">
        <f>IF(H47&gt;0,D47,F47)</f>
        <v>-12.832000000000001</v>
      </c>
      <c r="J47">
        <f>I47-G47</f>
        <v>-8.2707000000000015</v>
      </c>
    </row>
    <row r="48" spans="1:10" x14ac:dyDescent="0.2">
      <c r="A48" s="1">
        <v>3</v>
      </c>
      <c r="B48" s="1">
        <v>100</v>
      </c>
      <c r="C48" s="1">
        <v>1</v>
      </c>
      <c r="D48" s="1">
        <v>0</v>
      </c>
      <c r="E48" s="1">
        <v>-9.8122000000000007</v>
      </c>
      <c r="F48" s="1">
        <v>-9.8122000000000007</v>
      </c>
      <c r="G48" s="1">
        <v>-1.7702</v>
      </c>
      <c r="H48">
        <f>D48-ABS(F48)</f>
        <v>-9.8122000000000007</v>
      </c>
      <c r="I48">
        <f>IF(H48&gt;0,D48,F48)</f>
        <v>-9.8122000000000007</v>
      </c>
      <c r="J48">
        <f t="shared" ref="J48:J54" si="4">I48-G48</f>
        <v>-8.0420000000000016</v>
      </c>
    </row>
    <row r="49" spans="1:10" x14ac:dyDescent="0.2">
      <c r="A49" s="1">
        <v>3</v>
      </c>
      <c r="B49" s="1">
        <v>200</v>
      </c>
      <c r="C49" s="1">
        <v>1</v>
      </c>
      <c r="D49" s="1">
        <v>0</v>
      </c>
      <c r="E49" s="1">
        <v>-7.2310999999999996</v>
      </c>
      <c r="F49" s="1">
        <v>-7.2310999999999996</v>
      </c>
      <c r="G49" s="1">
        <v>-3.4883000000000002</v>
      </c>
      <c r="H49">
        <f>D49-ABS(F49)</f>
        <v>-7.2310999999999996</v>
      </c>
      <c r="I49">
        <f>IF(H49&gt;0,D49,F49)</f>
        <v>-7.2310999999999996</v>
      </c>
      <c r="J49">
        <f t="shared" si="4"/>
        <v>-3.7427999999999995</v>
      </c>
    </row>
    <row r="50" spans="1:10" x14ac:dyDescent="0.2">
      <c r="A50" s="1">
        <v>3</v>
      </c>
      <c r="B50" s="1">
        <v>300</v>
      </c>
      <c r="C50" s="1">
        <v>1</v>
      </c>
      <c r="D50" s="1">
        <v>0.18654999999999999</v>
      </c>
      <c r="E50" s="1">
        <v>-10.91</v>
      </c>
      <c r="F50" s="1">
        <v>-10.91</v>
      </c>
      <c r="G50" s="1">
        <v>-7.1146000000000003</v>
      </c>
      <c r="H50">
        <f>D50-ABS(F50)</f>
        <v>-10.72345</v>
      </c>
      <c r="I50">
        <f>IF(H50&gt;0,D50,F50)</f>
        <v>-10.91</v>
      </c>
      <c r="J50">
        <f t="shared" si="4"/>
        <v>-3.7953999999999999</v>
      </c>
    </row>
    <row r="51" spans="1:10" x14ac:dyDescent="0.2">
      <c r="A51" s="1">
        <v>3</v>
      </c>
      <c r="B51" s="1">
        <v>400</v>
      </c>
      <c r="C51" s="1">
        <v>1</v>
      </c>
      <c r="D51" s="1">
        <v>0.19711000000000001</v>
      </c>
      <c r="E51" s="1">
        <v>-12.192</v>
      </c>
      <c r="F51" s="1">
        <v>-12.192</v>
      </c>
      <c r="G51" s="1">
        <v>-6.8894000000000002</v>
      </c>
      <c r="H51">
        <f>D51-ABS(F51)</f>
        <v>-11.99489</v>
      </c>
      <c r="I51">
        <f>IF(H51&gt;0,D51,F51)</f>
        <v>-12.192</v>
      </c>
      <c r="J51">
        <f t="shared" si="4"/>
        <v>-5.3026</v>
      </c>
    </row>
    <row r="52" spans="1:10" x14ac:dyDescent="0.2">
      <c r="A52" s="1">
        <v>3</v>
      </c>
      <c r="B52" s="1">
        <v>500</v>
      </c>
      <c r="C52" s="1">
        <v>1</v>
      </c>
      <c r="D52" s="1">
        <v>2.8203999999999998</v>
      </c>
      <c r="E52" s="1">
        <v>-8.0242000000000004</v>
      </c>
      <c r="F52" s="1">
        <v>-8.0242000000000004</v>
      </c>
      <c r="G52" s="1">
        <v>-8.0242000000000004</v>
      </c>
      <c r="H52">
        <f>D52-ABS(F52)</f>
        <v>-5.2038000000000011</v>
      </c>
      <c r="I52">
        <f>IF(H52&gt;0,D52,F52)</f>
        <v>-8.0242000000000004</v>
      </c>
      <c r="J52">
        <f t="shared" si="4"/>
        <v>0</v>
      </c>
    </row>
    <row r="53" spans="1:10" x14ac:dyDescent="0.2">
      <c r="A53" s="1">
        <v>3</v>
      </c>
      <c r="B53" s="1">
        <v>600</v>
      </c>
      <c r="C53" s="1">
        <v>1</v>
      </c>
      <c r="D53" s="1">
        <v>1.7015</v>
      </c>
      <c r="E53" s="1">
        <v>-17.986999999999998</v>
      </c>
      <c r="F53" s="1">
        <v>-17.986999999999998</v>
      </c>
      <c r="G53" s="1">
        <v>-9.4946999999999999</v>
      </c>
      <c r="H53">
        <f>D53-ABS(F53)</f>
        <v>-16.285499999999999</v>
      </c>
      <c r="I53">
        <f>IF(H53&gt;0,D53,F53)</f>
        <v>-17.986999999999998</v>
      </c>
      <c r="J53">
        <f t="shared" si="4"/>
        <v>-8.4922999999999984</v>
      </c>
    </row>
    <row r="54" spans="1:10" x14ac:dyDescent="0.2">
      <c r="A54" s="1">
        <v>3</v>
      </c>
      <c r="B54" s="1">
        <v>700</v>
      </c>
      <c r="C54" s="1">
        <v>1</v>
      </c>
      <c r="D54" s="1">
        <v>7.1199000000000003</v>
      </c>
      <c r="E54" s="1">
        <v>-27.606000000000002</v>
      </c>
      <c r="F54" s="1">
        <v>-27.606000000000002</v>
      </c>
      <c r="G54" s="1">
        <v>-3.4064000000000001</v>
      </c>
      <c r="H54">
        <f>D54-ABS(F54)</f>
        <v>-20.4861</v>
      </c>
      <c r="I54">
        <f>IF(H54&gt;0,D54,F54)</f>
        <v>-27.606000000000002</v>
      </c>
      <c r="J54">
        <f t="shared" si="4"/>
        <v>-24.1996</v>
      </c>
    </row>
    <row r="55" spans="1:10" x14ac:dyDescent="0.2">
      <c r="A55" s="1">
        <v>3</v>
      </c>
      <c r="B55" s="1">
        <v>800</v>
      </c>
      <c r="C55" s="1">
        <v>1</v>
      </c>
      <c r="D55" s="1">
        <v>13.407999999999999</v>
      </c>
      <c r="E55" s="1">
        <v>-6.6154000000000002</v>
      </c>
      <c r="F55" s="1">
        <v>-6.6154000000000002</v>
      </c>
      <c r="G55" s="1">
        <v>2.1427999999999998</v>
      </c>
      <c r="H55">
        <f>D55-ABS(F55)</f>
        <v>6.7925999999999993</v>
      </c>
      <c r="I55">
        <f>IF(H55&gt;0,D55,F55)</f>
        <v>13.407999999999999</v>
      </c>
      <c r="J55">
        <f>I55-G55</f>
        <v>11.2652</v>
      </c>
    </row>
    <row r="56" spans="1:10" x14ac:dyDescent="0.2">
      <c r="A56" s="1">
        <v>3</v>
      </c>
      <c r="B56" s="1">
        <v>1000</v>
      </c>
      <c r="C56" s="1">
        <v>1</v>
      </c>
      <c r="D56" s="1">
        <v>47.247999999999998</v>
      </c>
      <c r="E56" s="1">
        <v>18.948</v>
      </c>
      <c r="F56" s="1">
        <v>-0.87848000000000004</v>
      </c>
      <c r="G56" s="1">
        <v>47.247999999999998</v>
      </c>
      <c r="H56">
        <f>D56-ABS(F56)</f>
        <v>46.369519999999994</v>
      </c>
      <c r="I56">
        <f>IF(H56&gt;0,D56,F56)</f>
        <v>47.247999999999998</v>
      </c>
      <c r="J56">
        <f>I56-E56</f>
        <v>28.299999999999997</v>
      </c>
    </row>
    <row r="57" spans="1:10" x14ac:dyDescent="0.2">
      <c r="A57" s="1">
        <v>3</v>
      </c>
      <c r="B57" s="1">
        <v>1200</v>
      </c>
      <c r="C57" s="1">
        <v>1</v>
      </c>
      <c r="D57" s="1">
        <v>37.393999999999998</v>
      </c>
      <c r="E57" s="1">
        <v>25.552</v>
      </c>
      <c r="F57" s="1">
        <v>-2.0367999999999999</v>
      </c>
      <c r="G57" s="1">
        <v>37.393999999999998</v>
      </c>
      <c r="H57">
        <f>D57-ABS(F57)</f>
        <v>35.357199999999999</v>
      </c>
      <c r="I57">
        <f>IF(H57&gt;0,D57,F57)</f>
        <v>37.393999999999998</v>
      </c>
      <c r="J57">
        <f>I57-E57</f>
        <v>11.841999999999999</v>
      </c>
    </row>
    <row r="58" spans="1:10" x14ac:dyDescent="0.2">
      <c r="A58" s="1">
        <v>3</v>
      </c>
      <c r="B58" s="1">
        <v>1400</v>
      </c>
      <c r="C58" s="1">
        <v>1</v>
      </c>
      <c r="D58" s="1">
        <v>6.0876999999999999</v>
      </c>
      <c r="E58" s="1">
        <v>-13.262</v>
      </c>
      <c r="F58" s="1">
        <v>-22.187000000000001</v>
      </c>
      <c r="G58" s="1">
        <v>6.0876999999999999</v>
      </c>
      <c r="H58">
        <f>D58-ABS(F58)</f>
        <v>-16.099299999999999</v>
      </c>
      <c r="I58">
        <f>IF(H58&gt;0,D58,F58)</f>
        <v>-22.187000000000001</v>
      </c>
      <c r="J58">
        <f>I58-F58</f>
        <v>0</v>
      </c>
    </row>
    <row r="59" spans="1:10" x14ac:dyDescent="0.2">
      <c r="A59" s="1">
        <v>3</v>
      </c>
      <c r="B59" s="1">
        <v>1600</v>
      </c>
      <c r="C59" s="1">
        <v>1</v>
      </c>
      <c r="D59" s="1">
        <v>0.19353999999999999</v>
      </c>
      <c r="E59" s="1">
        <v>-12.648</v>
      </c>
      <c r="F59" s="1">
        <v>-12.648</v>
      </c>
      <c r="G59" s="1">
        <v>-9.5030999999999999</v>
      </c>
      <c r="H59">
        <f>D59-ABS(F59)</f>
        <v>-12.454459999999999</v>
      </c>
      <c r="I59">
        <f>IF(H59&gt;0,D59,F59)</f>
        <v>-12.648</v>
      </c>
      <c r="J59">
        <f t="shared" ref="J59:J62" si="5">I59-F59</f>
        <v>0</v>
      </c>
    </row>
    <row r="60" spans="1:10" x14ac:dyDescent="0.2">
      <c r="A60" s="1">
        <v>3</v>
      </c>
      <c r="B60" s="1">
        <v>1800</v>
      </c>
      <c r="C60" s="1">
        <v>1</v>
      </c>
      <c r="D60" s="1">
        <v>0.19020000000000001</v>
      </c>
      <c r="E60" s="1">
        <v>-7.1208</v>
      </c>
      <c r="F60" s="1">
        <v>-7.1208</v>
      </c>
      <c r="G60" s="1">
        <v>-0.57796000000000003</v>
      </c>
      <c r="H60">
        <f>D60-ABS(F60)</f>
        <v>-6.9306000000000001</v>
      </c>
      <c r="I60">
        <f>IF(H60&gt;0,D60,F60)</f>
        <v>-7.1208</v>
      </c>
      <c r="J60">
        <f t="shared" si="5"/>
        <v>0</v>
      </c>
    </row>
    <row r="61" spans="1:10" x14ac:dyDescent="0.2">
      <c r="A61" s="1">
        <v>3</v>
      </c>
      <c r="B61" s="1">
        <v>2000</v>
      </c>
      <c r="C61" s="1">
        <v>1</v>
      </c>
      <c r="D61" s="1">
        <v>0.39878999999999998</v>
      </c>
      <c r="E61" s="1">
        <v>-1.4063000000000001</v>
      </c>
      <c r="F61" s="1">
        <v>-1.4063000000000001</v>
      </c>
      <c r="G61" s="1">
        <v>0.39878999999999998</v>
      </c>
      <c r="H61">
        <f>D61-ABS(F61)</f>
        <v>-1.0075100000000001</v>
      </c>
      <c r="I61">
        <f>IF(H61&gt;0,D61,F61)</f>
        <v>-1.4063000000000001</v>
      </c>
      <c r="J61">
        <f t="shared" si="5"/>
        <v>0</v>
      </c>
    </row>
    <row r="62" spans="1:10" x14ac:dyDescent="0.2">
      <c r="A62" s="1">
        <v>3</v>
      </c>
      <c r="B62" s="1">
        <v>2200</v>
      </c>
      <c r="C62" s="1">
        <v>1</v>
      </c>
      <c r="D62" s="1">
        <v>0.19347</v>
      </c>
      <c r="E62" s="1">
        <v>-8.8109999999999999</v>
      </c>
      <c r="F62" s="1">
        <v>-8.8109999999999999</v>
      </c>
      <c r="G62" s="1">
        <v>-7.0225</v>
      </c>
      <c r="H62">
        <f>D62-ABS(F62)</f>
        <v>-8.6175300000000004</v>
      </c>
      <c r="I62">
        <f>IF(H62&gt;0,D62,F62)</f>
        <v>-8.8109999999999999</v>
      </c>
      <c r="J62">
        <f t="shared" si="5"/>
        <v>0</v>
      </c>
    </row>
    <row r="63" spans="1:10" x14ac:dyDescent="0.2">
      <c r="A63" s="1">
        <v>4</v>
      </c>
      <c r="B63" s="1">
        <v>500</v>
      </c>
      <c r="C63" s="1">
        <v>0.5</v>
      </c>
      <c r="D63" s="1">
        <v>74.745999999999995</v>
      </c>
      <c r="E63" s="1">
        <v>49.442999999999998</v>
      </c>
      <c r="F63" s="1">
        <v>0</v>
      </c>
      <c r="G63" s="1">
        <v>74.745999999999995</v>
      </c>
      <c r="H63">
        <f>D63-ABS(F63)</f>
        <v>74.745999999999995</v>
      </c>
      <c r="I63">
        <f>IF(H63&gt;0,D63,F63)</f>
        <v>74.745999999999995</v>
      </c>
      <c r="J63">
        <f>I63-E63</f>
        <v>25.302999999999997</v>
      </c>
    </row>
    <row r="64" spans="1:10" x14ac:dyDescent="0.2">
      <c r="A64" s="1">
        <v>4</v>
      </c>
      <c r="B64" s="1">
        <v>700</v>
      </c>
      <c r="C64" s="1">
        <v>0.5</v>
      </c>
      <c r="D64" s="1">
        <v>0.16081000000000001</v>
      </c>
      <c r="E64" s="1">
        <v>0.16081000000000001</v>
      </c>
      <c r="F64" s="1">
        <v>-0.13671</v>
      </c>
      <c r="G64" s="1">
        <v>0.16081000000000001</v>
      </c>
      <c r="H64">
        <f>D64-ABS(F64)</f>
        <v>2.410000000000001E-2</v>
      </c>
      <c r="I64">
        <f>IF(H64&gt;0,D64,F64)</f>
        <v>0.16081000000000001</v>
      </c>
      <c r="J64">
        <f>I64-G64</f>
        <v>0</v>
      </c>
    </row>
    <row r="65" spans="1:10" x14ac:dyDescent="0.2">
      <c r="A65" s="1">
        <v>4</v>
      </c>
      <c r="B65" s="1">
        <v>900</v>
      </c>
      <c r="C65" s="1">
        <v>0.5</v>
      </c>
      <c r="D65" s="1">
        <v>0.23860000000000001</v>
      </c>
      <c r="E65" s="1">
        <v>0.23860000000000001</v>
      </c>
      <c r="F65" s="1">
        <v>-0.34290999999999999</v>
      </c>
      <c r="G65" s="1">
        <v>0.23860000000000001</v>
      </c>
      <c r="H65">
        <f>D65-ABS(F65)</f>
        <v>-0.10430999999999999</v>
      </c>
      <c r="I65">
        <f>IF(H65&gt;0,D65,F65)</f>
        <v>-0.34290999999999999</v>
      </c>
      <c r="J65">
        <f>I65-F65</f>
        <v>0</v>
      </c>
    </row>
    <row r="66" spans="1:10" x14ac:dyDescent="0.2">
      <c r="A66" s="1">
        <v>4</v>
      </c>
      <c r="B66" s="1">
        <v>1100</v>
      </c>
      <c r="C66" s="1">
        <v>0.5</v>
      </c>
      <c r="D66" s="1">
        <v>0</v>
      </c>
      <c r="E66" s="1">
        <v>-0.19858000000000001</v>
      </c>
      <c r="F66" s="1">
        <v>-0.19858000000000001</v>
      </c>
      <c r="G66" s="1">
        <v>0</v>
      </c>
      <c r="H66">
        <f>D66-ABS(F66)</f>
        <v>-0.19858000000000001</v>
      </c>
      <c r="I66">
        <f>IF(H66&gt;0,D66,F66)</f>
        <v>-0.19858000000000001</v>
      </c>
      <c r="J66">
        <f t="shared" ref="J66:J67" si="6">I66-F66</f>
        <v>0</v>
      </c>
    </row>
    <row r="67" spans="1:10" x14ac:dyDescent="0.2">
      <c r="A67" s="1">
        <v>4</v>
      </c>
      <c r="B67" s="1">
        <v>1400</v>
      </c>
      <c r="C67" s="1">
        <v>0.5</v>
      </c>
      <c r="D67" s="1">
        <v>0.20538000000000001</v>
      </c>
      <c r="E67" s="1">
        <v>-0.44087999999999999</v>
      </c>
      <c r="F67" s="1">
        <v>-0.44087999999999999</v>
      </c>
      <c r="G67" s="1">
        <v>0.14487</v>
      </c>
      <c r="H67">
        <f>D67-ABS(F67)</f>
        <v>-0.23549999999999999</v>
      </c>
      <c r="I67">
        <f>IF(H67&gt;0,D67,F67)</f>
        <v>-0.44087999999999999</v>
      </c>
      <c r="J67">
        <f t="shared" si="6"/>
        <v>0</v>
      </c>
    </row>
    <row r="68" spans="1:10" x14ac:dyDescent="0.2">
      <c r="A68" s="1">
        <v>5</v>
      </c>
      <c r="B68" s="1">
        <v>500</v>
      </c>
      <c r="C68" s="1">
        <v>0.5</v>
      </c>
      <c r="D68" s="1">
        <v>1.3849</v>
      </c>
      <c r="E68" s="1">
        <v>-0.27768999999999999</v>
      </c>
      <c r="F68" s="1">
        <v>-0.53515000000000001</v>
      </c>
      <c r="G68" s="1">
        <v>1.3849</v>
      </c>
      <c r="H68">
        <f>D68-ABS(F68)</f>
        <v>0.84975000000000001</v>
      </c>
      <c r="I68">
        <f>IF(H68&gt;0,D68,F68)</f>
        <v>1.3849</v>
      </c>
      <c r="J68">
        <f>I68-G68</f>
        <v>0</v>
      </c>
    </row>
    <row r="69" spans="1:10" x14ac:dyDescent="0.2">
      <c r="A69" s="1">
        <v>5</v>
      </c>
      <c r="B69" s="1">
        <v>700</v>
      </c>
      <c r="C69" s="1">
        <v>0.5</v>
      </c>
      <c r="D69" s="1">
        <v>5.8354999999999997</v>
      </c>
      <c r="E69" s="1">
        <v>-0.56328999999999996</v>
      </c>
      <c r="F69" s="1">
        <v>-0.56328999999999996</v>
      </c>
      <c r="G69" s="1">
        <v>-0.23365</v>
      </c>
      <c r="H69">
        <f>D69-ABS(F69)</f>
        <v>5.2722099999999994</v>
      </c>
      <c r="I69">
        <f>IF(H69&gt;0,D69,F69)</f>
        <v>5.8354999999999997</v>
      </c>
      <c r="J69">
        <f t="shared" ref="J69:J76" si="7">I69-G69</f>
        <v>6.0691499999999996</v>
      </c>
    </row>
    <row r="70" spans="1:10" x14ac:dyDescent="0.2">
      <c r="A70" s="1">
        <v>5</v>
      </c>
      <c r="B70" s="1">
        <v>900</v>
      </c>
      <c r="C70" s="1">
        <v>0.5</v>
      </c>
      <c r="D70" s="1">
        <v>6.53</v>
      </c>
      <c r="E70" s="1">
        <v>-0.53093000000000001</v>
      </c>
      <c r="F70" s="1">
        <v>-0.53093000000000001</v>
      </c>
      <c r="G70" s="1">
        <v>6.0472000000000001</v>
      </c>
      <c r="H70">
        <f>D70-ABS(F70)</f>
        <v>5.9990700000000006</v>
      </c>
      <c r="I70">
        <f>IF(H70&gt;0,D70,F70)</f>
        <v>6.53</v>
      </c>
      <c r="J70">
        <f t="shared" si="7"/>
        <v>0.48280000000000012</v>
      </c>
    </row>
    <row r="71" spans="1:10" x14ac:dyDescent="0.2">
      <c r="A71" s="1">
        <v>5</v>
      </c>
      <c r="B71" s="1">
        <v>1100</v>
      </c>
      <c r="C71" s="1">
        <v>0.5</v>
      </c>
      <c r="D71" s="1">
        <v>4.8209999999999997</v>
      </c>
      <c r="E71" s="1">
        <v>-1.9206000000000001E-2</v>
      </c>
      <c r="F71" s="1">
        <v>-1.9206000000000001E-2</v>
      </c>
      <c r="G71" s="1">
        <v>4.8209999999999997</v>
      </c>
      <c r="H71">
        <f>D71-ABS(F71)</f>
        <v>4.8017940000000001</v>
      </c>
      <c r="I71">
        <f>IF(H71&gt;0,D71,F71)</f>
        <v>4.8209999999999997</v>
      </c>
      <c r="J71">
        <f t="shared" si="7"/>
        <v>0</v>
      </c>
    </row>
    <row r="72" spans="1:10" x14ac:dyDescent="0.2">
      <c r="A72" s="1">
        <v>5</v>
      </c>
      <c r="B72" s="1">
        <v>1400</v>
      </c>
      <c r="C72" s="1">
        <v>0.5</v>
      </c>
      <c r="D72" s="1">
        <v>5.7106000000000003</v>
      </c>
      <c r="E72" s="1">
        <v>0.28792000000000001</v>
      </c>
      <c r="F72" s="1">
        <v>0</v>
      </c>
      <c r="G72" s="1">
        <v>5.7106000000000003</v>
      </c>
      <c r="H72">
        <f>D72-ABS(F72)</f>
        <v>5.7106000000000003</v>
      </c>
      <c r="I72">
        <f>IF(H72&gt;0,D72,F72)</f>
        <v>5.7106000000000003</v>
      </c>
      <c r="J72">
        <f t="shared" si="7"/>
        <v>0</v>
      </c>
    </row>
    <row r="73" spans="1:10" x14ac:dyDescent="0.2">
      <c r="A73" s="1">
        <v>4</v>
      </c>
      <c r="B73" s="1">
        <v>700</v>
      </c>
      <c r="C73" s="1">
        <v>1</v>
      </c>
      <c r="D73" s="1">
        <v>87.102000000000004</v>
      </c>
      <c r="E73" s="1">
        <v>54.003999999999998</v>
      </c>
      <c r="F73" s="1">
        <v>-0.22336</v>
      </c>
      <c r="G73" s="1">
        <v>87.102000000000004</v>
      </c>
      <c r="H73">
        <f>D73-ABS(F73)</f>
        <v>86.878640000000004</v>
      </c>
      <c r="I73">
        <f>IF(H73&gt;0,D73,F73)</f>
        <v>87.102000000000004</v>
      </c>
      <c r="J73">
        <f t="shared" si="7"/>
        <v>0</v>
      </c>
    </row>
    <row r="74" spans="1:10" x14ac:dyDescent="0.2">
      <c r="A74" s="1">
        <v>4</v>
      </c>
      <c r="B74" s="1">
        <v>900</v>
      </c>
      <c r="C74" s="1">
        <v>1</v>
      </c>
      <c r="D74" s="1">
        <v>78.042000000000002</v>
      </c>
      <c r="E74" s="1">
        <v>55.942999999999998</v>
      </c>
      <c r="F74" s="1">
        <v>0</v>
      </c>
      <c r="G74" s="1">
        <v>78.042000000000002</v>
      </c>
      <c r="H74">
        <f>D74-ABS(F74)</f>
        <v>78.042000000000002</v>
      </c>
      <c r="I74">
        <f>IF(H74&gt;0,D74,F74)</f>
        <v>78.042000000000002</v>
      </c>
      <c r="J74">
        <f t="shared" si="7"/>
        <v>0</v>
      </c>
    </row>
    <row r="75" spans="1:10" x14ac:dyDescent="0.2">
      <c r="A75" s="1">
        <v>4</v>
      </c>
      <c r="B75" s="1">
        <v>1100</v>
      </c>
      <c r="C75" s="1">
        <v>1</v>
      </c>
      <c r="D75" s="1">
        <v>75.885999999999996</v>
      </c>
      <c r="E75" s="1">
        <v>64.247</v>
      </c>
      <c r="F75" s="1">
        <v>0</v>
      </c>
      <c r="G75" s="1">
        <v>75.885999999999996</v>
      </c>
      <c r="H75">
        <f>D75-ABS(F75)</f>
        <v>75.885999999999996</v>
      </c>
      <c r="I75">
        <f>IF(H75&gt;0,D75,F75)</f>
        <v>75.885999999999996</v>
      </c>
      <c r="J75">
        <f t="shared" si="7"/>
        <v>0</v>
      </c>
    </row>
    <row r="76" spans="1:10" x14ac:dyDescent="0.2">
      <c r="A76" s="1">
        <v>4</v>
      </c>
      <c r="B76" s="1">
        <v>1400</v>
      </c>
      <c r="C76" s="1">
        <v>1</v>
      </c>
      <c r="D76" s="1">
        <v>64.876000000000005</v>
      </c>
      <c r="E76" s="1">
        <v>51.439</v>
      </c>
      <c r="F76" s="1">
        <v>-11.255000000000001</v>
      </c>
      <c r="G76" s="1">
        <v>64.876000000000005</v>
      </c>
      <c r="H76">
        <f>D76-ABS(F76)</f>
        <v>53.621000000000002</v>
      </c>
      <c r="I76">
        <f>IF(H76&gt;0,D76,F76)</f>
        <v>64.876000000000005</v>
      </c>
      <c r="J76">
        <f t="shared" si="7"/>
        <v>0</v>
      </c>
    </row>
    <row r="77" spans="1:10" x14ac:dyDescent="0.2">
      <c r="A77" s="1">
        <v>5</v>
      </c>
      <c r="B77" s="1">
        <v>500</v>
      </c>
      <c r="C77" s="1">
        <v>1</v>
      </c>
      <c r="D77" s="1">
        <v>0.24729999999999999</v>
      </c>
      <c r="E77" s="1">
        <v>-17.811</v>
      </c>
      <c r="F77" s="1">
        <v>-17.811</v>
      </c>
      <c r="G77" s="1">
        <v>0.24729999999999999</v>
      </c>
      <c r="H77">
        <f>D77-ABS(F77)</f>
        <v>-17.563700000000001</v>
      </c>
      <c r="I77">
        <f>IF(H77&gt;0,D77,F77)</f>
        <v>-17.811</v>
      </c>
      <c r="J77">
        <f>I77-E77</f>
        <v>0</v>
      </c>
    </row>
    <row r="78" spans="1:10" x14ac:dyDescent="0.2">
      <c r="A78" s="1">
        <v>5</v>
      </c>
      <c r="B78" s="1">
        <v>700</v>
      </c>
      <c r="C78" s="1">
        <v>1</v>
      </c>
      <c r="D78" s="1">
        <v>26.712</v>
      </c>
      <c r="E78" s="1">
        <v>8.7598000000000003</v>
      </c>
      <c r="F78" s="1">
        <v>-4.4057000000000002E-3</v>
      </c>
      <c r="G78" s="1">
        <v>26.712</v>
      </c>
      <c r="H78">
        <f>D78-ABS(F78)</f>
        <v>26.7075943</v>
      </c>
      <c r="I78">
        <f>IF(H78&gt;0,D78,F78)</f>
        <v>26.712</v>
      </c>
      <c r="J78">
        <f>I78-E78</f>
        <v>17.952199999999998</v>
      </c>
    </row>
    <row r="79" spans="1:10" x14ac:dyDescent="0.2">
      <c r="A79" s="1">
        <v>5</v>
      </c>
      <c r="B79" s="1">
        <v>900</v>
      </c>
      <c r="C79" s="1">
        <v>1</v>
      </c>
      <c r="D79" s="1">
        <v>19.663</v>
      </c>
      <c r="E79" s="1">
        <v>9.1043000000000003</v>
      </c>
      <c r="F79" s="1">
        <v>-0.25257000000000002</v>
      </c>
      <c r="G79" s="1">
        <v>19.663</v>
      </c>
      <c r="H79">
        <f>D79-ABS(F79)</f>
        <v>19.410430000000002</v>
      </c>
      <c r="I79">
        <f>IF(H79&gt;0,D79,F79)</f>
        <v>19.663</v>
      </c>
      <c r="J79">
        <f t="shared" ref="J79:J81" si="8">I79-E79</f>
        <v>10.5587</v>
      </c>
    </row>
    <row r="80" spans="1:10" x14ac:dyDescent="0.2">
      <c r="A80" s="1">
        <v>5</v>
      </c>
      <c r="B80" s="1">
        <v>1100</v>
      </c>
      <c r="C80" s="1">
        <v>1</v>
      </c>
      <c r="D80" s="1">
        <v>19.712</v>
      </c>
      <c r="E80" s="1">
        <v>-6.8803999999999998</v>
      </c>
      <c r="F80" s="1">
        <v>-6.8803999999999998</v>
      </c>
      <c r="G80" s="1">
        <v>19.106999999999999</v>
      </c>
      <c r="H80">
        <f>D80-ABS(F80)</f>
        <v>12.8316</v>
      </c>
      <c r="I80">
        <f>IF(H80&gt;0,D80,F80)</f>
        <v>19.712</v>
      </c>
      <c r="J80">
        <f t="shared" si="8"/>
        <v>26.592399999999998</v>
      </c>
    </row>
    <row r="81" spans="1:10" x14ac:dyDescent="0.2">
      <c r="A81" s="1">
        <v>5</v>
      </c>
      <c r="B81" s="1">
        <v>1400</v>
      </c>
      <c r="C81" s="1">
        <v>1</v>
      </c>
      <c r="D81" s="1">
        <v>9.5779999999999994</v>
      </c>
      <c r="E81" s="1">
        <v>-0.27945999999999999</v>
      </c>
      <c r="F81" s="1">
        <v>-0.83170999999999995</v>
      </c>
      <c r="G81" s="1">
        <v>9.5779999999999994</v>
      </c>
      <c r="H81">
        <f>D81-ABS(F81)</f>
        <v>8.7462900000000001</v>
      </c>
      <c r="I81">
        <f>IF(H81&gt;0,D81,F81)</f>
        <v>9.5779999999999994</v>
      </c>
      <c r="J81">
        <f t="shared" si="8"/>
        <v>9.8574599999999997</v>
      </c>
    </row>
    <row r="82" spans="1:10" x14ac:dyDescent="0.2">
      <c r="A82" s="1">
        <v>4</v>
      </c>
      <c r="B82" s="1">
        <v>500</v>
      </c>
      <c r="C82" s="1">
        <v>1.5</v>
      </c>
      <c r="D82" s="1">
        <v>2.3879999999999999</v>
      </c>
      <c r="E82" s="1">
        <v>-2.6993</v>
      </c>
      <c r="F82" s="1">
        <v>-2.6993</v>
      </c>
      <c r="G82" s="1">
        <v>1.2605999999999999</v>
      </c>
      <c r="H82">
        <f>D82-ABS(F82)</f>
        <v>-0.31130000000000013</v>
      </c>
      <c r="I82">
        <f>IF(H82&gt;0,D82,F82)</f>
        <v>-2.6993</v>
      </c>
      <c r="J82">
        <f>I82-E82</f>
        <v>0</v>
      </c>
    </row>
    <row r="83" spans="1:10" x14ac:dyDescent="0.2">
      <c r="A83" s="1">
        <v>4</v>
      </c>
      <c r="B83" s="1">
        <v>700</v>
      </c>
      <c r="C83" s="1">
        <v>1.5</v>
      </c>
      <c r="D83" s="1">
        <v>0</v>
      </c>
      <c r="E83" s="1">
        <v>-49.796999999999997</v>
      </c>
      <c r="F83" s="1">
        <v>-49.796999999999997</v>
      </c>
      <c r="G83" s="1">
        <v>-43.593000000000004</v>
      </c>
      <c r="H83">
        <f>D83-ABS(F83)</f>
        <v>-49.796999999999997</v>
      </c>
      <c r="I83">
        <f>IF(H83&gt;0,D83,F83)</f>
        <v>-49.796999999999997</v>
      </c>
      <c r="J83">
        <f t="shared" ref="J83:J85" si="9">I83-E83</f>
        <v>0</v>
      </c>
    </row>
    <row r="84" spans="1:10" x14ac:dyDescent="0.2">
      <c r="A84" s="1">
        <v>4</v>
      </c>
      <c r="B84" s="1">
        <v>900</v>
      </c>
      <c r="C84" s="1">
        <v>1.5</v>
      </c>
      <c r="D84" s="2">
        <v>8.54E-7</v>
      </c>
      <c r="E84" s="1">
        <v>-54.844000000000001</v>
      </c>
      <c r="F84" s="1">
        <v>-54.844000000000001</v>
      </c>
      <c r="G84" s="1">
        <v>-48.825000000000003</v>
      </c>
      <c r="H84">
        <f>D84-ABS(F84)</f>
        <v>-54.843999146000002</v>
      </c>
      <c r="I84">
        <f>IF(H84&gt;0,D84,F84)</f>
        <v>-54.844000000000001</v>
      </c>
      <c r="J84">
        <f t="shared" si="9"/>
        <v>0</v>
      </c>
    </row>
    <row r="85" spans="1:10" x14ac:dyDescent="0.2">
      <c r="A85" s="1">
        <v>4</v>
      </c>
      <c r="B85" s="1">
        <v>1100</v>
      </c>
      <c r="C85" s="1">
        <v>1.5</v>
      </c>
      <c r="D85" s="1">
        <v>0</v>
      </c>
      <c r="E85" s="1">
        <v>-38.966000000000001</v>
      </c>
      <c r="F85" s="1">
        <v>-38.966000000000001</v>
      </c>
      <c r="G85" s="1">
        <v>-37.353999999999999</v>
      </c>
      <c r="H85">
        <f>D85-ABS(F85)</f>
        <v>-38.966000000000001</v>
      </c>
      <c r="I85">
        <f>IF(H85&gt;0,D85,F85)</f>
        <v>-38.966000000000001</v>
      </c>
      <c r="J85">
        <f t="shared" si="9"/>
        <v>0</v>
      </c>
    </row>
    <row r="86" spans="1:10" x14ac:dyDescent="0.2">
      <c r="A86" s="1">
        <v>4</v>
      </c>
      <c r="B86" s="1">
        <v>1400</v>
      </c>
      <c r="C86" s="1">
        <v>1.5</v>
      </c>
      <c r="D86" s="1">
        <v>57.744999999999997</v>
      </c>
      <c r="E86" s="1">
        <v>13.692</v>
      </c>
      <c r="F86" s="1">
        <v>-2.1381E-3</v>
      </c>
      <c r="G86" s="1">
        <v>57.744999999999997</v>
      </c>
      <c r="H86">
        <f>D86-ABS(F86)</f>
        <v>57.742861899999994</v>
      </c>
      <c r="I86">
        <f>IF(H86&gt;0,D86,F86)</f>
        <v>57.744999999999997</v>
      </c>
      <c r="J86">
        <f>I86-E86</f>
        <v>44.052999999999997</v>
      </c>
    </row>
    <row r="87" spans="1:10" x14ac:dyDescent="0.2">
      <c r="A87" s="1">
        <v>5</v>
      </c>
      <c r="B87" s="1">
        <v>500</v>
      </c>
      <c r="C87" s="1">
        <v>1.5</v>
      </c>
      <c r="D87" s="2">
        <v>1.2100000000000001E-6</v>
      </c>
      <c r="E87" s="1">
        <v>-15.548</v>
      </c>
      <c r="F87" s="1">
        <v>-15.548</v>
      </c>
      <c r="G87" s="1">
        <v>-8.4380000000000006</v>
      </c>
      <c r="H87">
        <f>D87-ABS(F87)</f>
        <v>-15.547998789999999</v>
      </c>
      <c r="I87">
        <f>IF(H87&gt;0,D87,F87)</f>
        <v>-15.548</v>
      </c>
      <c r="J87">
        <f>I87-G87</f>
        <v>-7.1099999999999994</v>
      </c>
    </row>
    <row r="88" spans="1:10" x14ac:dyDescent="0.2">
      <c r="A88" s="1">
        <v>5</v>
      </c>
      <c r="B88" s="1">
        <v>700</v>
      </c>
      <c r="C88" s="1">
        <v>1.5</v>
      </c>
      <c r="D88" s="1">
        <v>3.5480999999999998</v>
      </c>
      <c r="E88" s="1">
        <v>-22.599</v>
      </c>
      <c r="F88" s="1">
        <v>-22.599</v>
      </c>
      <c r="G88" s="1">
        <v>0.49413000000000001</v>
      </c>
      <c r="H88">
        <f>D88-ABS(F88)</f>
        <v>-19.050899999999999</v>
      </c>
      <c r="I88">
        <f>IF(H88&gt;0,D88,F88)</f>
        <v>-22.599</v>
      </c>
      <c r="J88">
        <v>0</v>
      </c>
    </row>
    <row r="89" spans="1:10" x14ac:dyDescent="0.2">
      <c r="A89" s="1">
        <v>5</v>
      </c>
      <c r="B89" s="1">
        <v>900</v>
      </c>
      <c r="C89" s="1">
        <v>1.5</v>
      </c>
      <c r="D89" s="1">
        <v>22.329000000000001</v>
      </c>
      <c r="E89" s="1">
        <v>11.596</v>
      </c>
      <c r="F89" s="1">
        <v>0</v>
      </c>
      <c r="G89" s="1">
        <v>22.329000000000001</v>
      </c>
      <c r="H89">
        <f>D89-ABS(F89)</f>
        <v>22.329000000000001</v>
      </c>
      <c r="I89">
        <f>IF(H89&gt;0,D89,F89)</f>
        <v>22.329000000000001</v>
      </c>
      <c r="J89">
        <f>I89-E89</f>
        <v>10.733000000000001</v>
      </c>
    </row>
    <row r="90" spans="1:10" x14ac:dyDescent="0.2">
      <c r="A90" s="1">
        <v>5</v>
      </c>
      <c r="B90" s="1">
        <v>1100</v>
      </c>
      <c r="C90" s="1">
        <v>1.5</v>
      </c>
      <c r="D90" s="1">
        <v>23.797999999999998</v>
      </c>
      <c r="E90" s="1">
        <v>12.917</v>
      </c>
      <c r="F90" s="2">
        <v>1.2100000000000001E-6</v>
      </c>
      <c r="G90" s="1">
        <v>23.797999999999998</v>
      </c>
      <c r="H90">
        <f>D90-ABS(F90)</f>
        <v>23.797998789999998</v>
      </c>
      <c r="I90">
        <f>IF(H90&gt;0,D90,F90)</f>
        <v>23.797999999999998</v>
      </c>
      <c r="J90">
        <f t="shared" ref="J90:J122" si="10">I90-E90</f>
        <v>10.880999999999998</v>
      </c>
    </row>
    <row r="91" spans="1:10" x14ac:dyDescent="0.2">
      <c r="A91" s="1">
        <v>5</v>
      </c>
      <c r="B91" s="1">
        <v>1400</v>
      </c>
      <c r="C91" s="1">
        <v>1.5</v>
      </c>
      <c r="D91" s="1">
        <v>74.155000000000001</v>
      </c>
      <c r="E91" s="1">
        <v>55.524999999999999</v>
      </c>
      <c r="F91" s="1">
        <v>0</v>
      </c>
      <c r="G91" s="1">
        <v>74.155000000000001</v>
      </c>
      <c r="H91">
        <f>D91-ABS(F91)</f>
        <v>74.155000000000001</v>
      </c>
      <c r="I91">
        <f>IF(H91&gt;0,D91,F91)</f>
        <v>74.155000000000001</v>
      </c>
      <c r="J91">
        <f t="shared" si="10"/>
        <v>18.630000000000003</v>
      </c>
    </row>
    <row r="92" spans="1:10" hidden="1" x14ac:dyDescent="0.2">
      <c r="A92" s="1">
        <v>6</v>
      </c>
      <c r="B92" s="1">
        <v>1</v>
      </c>
      <c r="C92" s="1">
        <v>1.5</v>
      </c>
      <c r="D92" s="1">
        <v>0.20246</v>
      </c>
      <c r="E92" s="1">
        <v>-0.40921999999999997</v>
      </c>
      <c r="F92" s="1">
        <v>-0.40921999999999997</v>
      </c>
      <c r="G92" s="1">
        <v>-0.40921999999999997</v>
      </c>
      <c r="H92">
        <f t="shared" ref="H66:H97" si="11">D92-ABS(F92)</f>
        <v>-0.20675999999999997</v>
      </c>
      <c r="I92">
        <f t="shared" ref="I66:I97" si="12">IF(H92&gt;0,D92,F92)</f>
        <v>-0.40921999999999997</v>
      </c>
      <c r="J92">
        <f t="shared" si="10"/>
        <v>0</v>
      </c>
    </row>
    <row r="93" spans="1:10" hidden="1" x14ac:dyDescent="0.2">
      <c r="A93" s="1">
        <v>6</v>
      </c>
      <c r="B93" s="1">
        <v>100</v>
      </c>
      <c r="C93" s="1">
        <v>1.5</v>
      </c>
      <c r="D93" s="1">
        <v>0</v>
      </c>
      <c r="E93" s="1">
        <v>-11.462</v>
      </c>
      <c r="F93" s="1">
        <v>-11.462</v>
      </c>
      <c r="G93" s="1">
        <v>-7.6673999999999998</v>
      </c>
      <c r="H93">
        <f t="shared" si="11"/>
        <v>-11.462</v>
      </c>
      <c r="I93">
        <f t="shared" si="12"/>
        <v>-11.462</v>
      </c>
      <c r="J93">
        <f t="shared" si="10"/>
        <v>0</v>
      </c>
    </row>
    <row r="94" spans="1:10" hidden="1" x14ac:dyDescent="0.2">
      <c r="A94" s="1">
        <v>6</v>
      </c>
      <c r="B94" s="1">
        <v>200</v>
      </c>
      <c r="C94" s="1">
        <v>1.5</v>
      </c>
      <c r="D94" s="1">
        <v>6.5712000000000002</v>
      </c>
      <c r="E94" s="1">
        <v>-1.8236000000000001</v>
      </c>
      <c r="F94" s="1">
        <v>-1.8236000000000001</v>
      </c>
      <c r="G94" s="1">
        <v>2.169</v>
      </c>
      <c r="H94">
        <f t="shared" si="11"/>
        <v>4.7476000000000003</v>
      </c>
      <c r="I94">
        <f t="shared" si="12"/>
        <v>6.5712000000000002</v>
      </c>
      <c r="J94">
        <f t="shared" si="10"/>
        <v>8.3948</v>
      </c>
    </row>
    <row r="95" spans="1:10" hidden="1" x14ac:dyDescent="0.2">
      <c r="A95" s="1">
        <v>6</v>
      </c>
      <c r="B95" s="1">
        <v>300</v>
      </c>
      <c r="C95" s="1">
        <v>1.5</v>
      </c>
      <c r="D95" s="2">
        <v>8.54E-7</v>
      </c>
      <c r="E95" s="1">
        <v>-44.304000000000002</v>
      </c>
      <c r="F95" s="1">
        <v>-44.304000000000002</v>
      </c>
      <c r="G95" s="1">
        <v>-38.052</v>
      </c>
      <c r="H95">
        <f t="shared" si="11"/>
        <v>-44.303999146000002</v>
      </c>
      <c r="I95">
        <f t="shared" si="12"/>
        <v>-44.304000000000002</v>
      </c>
      <c r="J95">
        <f t="shared" si="10"/>
        <v>0</v>
      </c>
    </row>
    <row r="96" spans="1:10" hidden="1" x14ac:dyDescent="0.2">
      <c r="A96" s="1">
        <v>6</v>
      </c>
      <c r="B96" s="1">
        <v>400</v>
      </c>
      <c r="C96" s="1">
        <v>1.5</v>
      </c>
      <c r="D96" s="1">
        <v>42.491</v>
      </c>
      <c r="E96" s="1">
        <v>-74.241</v>
      </c>
      <c r="F96" s="1">
        <v>-74.241</v>
      </c>
      <c r="G96" s="1">
        <v>-59.058999999999997</v>
      </c>
      <c r="H96">
        <f t="shared" si="11"/>
        <v>-31.75</v>
      </c>
      <c r="I96">
        <f t="shared" si="12"/>
        <v>-74.241</v>
      </c>
      <c r="J96">
        <f t="shared" si="10"/>
        <v>0</v>
      </c>
    </row>
    <row r="97" spans="1:10" hidden="1" x14ac:dyDescent="0.2">
      <c r="A97" s="1">
        <v>6</v>
      </c>
      <c r="B97" s="1">
        <v>500</v>
      </c>
      <c r="C97" s="1">
        <v>1.5</v>
      </c>
      <c r="D97" s="1">
        <v>0.34066999999999997</v>
      </c>
      <c r="E97" s="1">
        <v>0.34066999999999997</v>
      </c>
      <c r="F97" s="1">
        <v>-5.1074000000000001E-2</v>
      </c>
      <c r="G97" s="1">
        <v>0.34066999999999997</v>
      </c>
      <c r="H97">
        <f t="shared" si="11"/>
        <v>0.28959599999999996</v>
      </c>
      <c r="I97">
        <f t="shared" si="12"/>
        <v>0.34066999999999997</v>
      </c>
      <c r="J97">
        <f t="shared" si="10"/>
        <v>0</v>
      </c>
    </row>
    <row r="98" spans="1:10" hidden="1" x14ac:dyDescent="0.2">
      <c r="A98" s="1">
        <v>6</v>
      </c>
      <c r="B98" s="1">
        <v>600</v>
      </c>
      <c r="C98" s="1">
        <v>1.5</v>
      </c>
      <c r="D98" s="1">
        <v>0</v>
      </c>
      <c r="E98" s="1">
        <v>-20.091999999999999</v>
      </c>
      <c r="F98" s="1">
        <v>-20.091999999999999</v>
      </c>
      <c r="G98" s="1">
        <v>-0.60285</v>
      </c>
      <c r="H98">
        <f t="shared" ref="H98:H122" si="13">D98-ABS(F98)</f>
        <v>-20.091999999999999</v>
      </c>
      <c r="I98">
        <f t="shared" ref="I98:I129" si="14">IF(H98&gt;0,D98,F98)</f>
        <v>-20.091999999999999</v>
      </c>
      <c r="J98">
        <f t="shared" si="10"/>
        <v>0</v>
      </c>
    </row>
    <row r="99" spans="1:10" hidden="1" x14ac:dyDescent="0.2">
      <c r="A99" s="1">
        <v>6</v>
      </c>
      <c r="B99" s="1">
        <v>700</v>
      </c>
      <c r="C99" s="1">
        <v>1.5</v>
      </c>
      <c r="D99" s="2">
        <v>1.2100000000000001E-6</v>
      </c>
      <c r="E99" s="1">
        <v>-7.1178999999999997</v>
      </c>
      <c r="F99" s="1">
        <v>-7.1178999999999997</v>
      </c>
      <c r="G99" s="1">
        <v>-1.8502000000000001</v>
      </c>
      <c r="H99">
        <f t="shared" si="13"/>
        <v>-7.1178987899999999</v>
      </c>
      <c r="I99">
        <f t="shared" si="14"/>
        <v>-7.1178999999999997</v>
      </c>
      <c r="J99">
        <f t="shared" si="10"/>
        <v>0</v>
      </c>
    </row>
    <row r="100" spans="1:10" hidden="1" x14ac:dyDescent="0.2">
      <c r="A100" s="1">
        <v>6</v>
      </c>
      <c r="B100" s="1">
        <v>800</v>
      </c>
      <c r="C100" s="1">
        <v>1.5</v>
      </c>
      <c r="D100" s="1">
        <v>0</v>
      </c>
      <c r="E100" s="1">
        <v>-5.2366999999999999</v>
      </c>
      <c r="F100" s="1">
        <v>-5.2366999999999999</v>
      </c>
      <c r="G100" s="1">
        <v>-0.40695999999999999</v>
      </c>
      <c r="H100">
        <f t="shared" si="13"/>
        <v>-5.2366999999999999</v>
      </c>
      <c r="I100">
        <f t="shared" si="14"/>
        <v>-5.2366999999999999</v>
      </c>
      <c r="J100">
        <f t="shared" si="10"/>
        <v>0</v>
      </c>
    </row>
    <row r="101" spans="1:10" hidden="1" x14ac:dyDescent="0.2">
      <c r="A101" s="1">
        <v>6</v>
      </c>
      <c r="B101" s="1">
        <v>900</v>
      </c>
      <c r="C101" s="1">
        <v>1.5</v>
      </c>
      <c r="D101" s="1">
        <v>43.247</v>
      </c>
      <c r="E101" s="1">
        <v>1.3914</v>
      </c>
      <c r="F101" s="1">
        <v>0</v>
      </c>
      <c r="G101" s="1">
        <v>43.247</v>
      </c>
      <c r="H101">
        <f t="shared" si="13"/>
        <v>43.247</v>
      </c>
      <c r="I101">
        <f t="shared" si="14"/>
        <v>43.247</v>
      </c>
      <c r="J101">
        <f t="shared" si="10"/>
        <v>41.855600000000003</v>
      </c>
    </row>
    <row r="102" spans="1:10" hidden="1" x14ac:dyDescent="0.2">
      <c r="A102" s="1">
        <v>6</v>
      </c>
      <c r="B102" s="1">
        <v>1000</v>
      </c>
      <c r="C102" s="1">
        <v>1.5</v>
      </c>
      <c r="D102" s="1">
        <v>63.435000000000002</v>
      </c>
      <c r="E102" s="1">
        <v>52.753999999999998</v>
      </c>
      <c r="F102" s="2">
        <v>1.2100000000000001E-6</v>
      </c>
      <c r="G102" s="1">
        <v>63.435000000000002</v>
      </c>
      <c r="H102">
        <f t="shared" si="13"/>
        <v>63.434998790000002</v>
      </c>
      <c r="I102">
        <f t="shared" si="14"/>
        <v>63.435000000000002</v>
      </c>
      <c r="J102">
        <f t="shared" si="10"/>
        <v>10.681000000000004</v>
      </c>
    </row>
    <row r="103" spans="1:10" hidden="1" x14ac:dyDescent="0.2">
      <c r="A103" s="1">
        <v>6</v>
      </c>
      <c r="B103" s="1">
        <v>1100</v>
      </c>
      <c r="C103" s="1">
        <v>1.5</v>
      </c>
      <c r="D103" s="1">
        <v>17.471</v>
      </c>
      <c r="E103" s="1">
        <v>1.8752</v>
      </c>
      <c r="F103" s="1">
        <v>-0.26647999999999999</v>
      </c>
      <c r="G103" s="1">
        <v>17.471</v>
      </c>
      <c r="H103">
        <f t="shared" si="13"/>
        <v>17.204519999999999</v>
      </c>
      <c r="I103">
        <f t="shared" si="14"/>
        <v>17.471</v>
      </c>
      <c r="J103">
        <f t="shared" si="10"/>
        <v>15.595800000000001</v>
      </c>
    </row>
    <row r="104" spans="1:10" hidden="1" x14ac:dyDescent="0.2">
      <c r="A104" s="1">
        <v>6</v>
      </c>
      <c r="B104" s="1">
        <v>1200</v>
      </c>
      <c r="C104" s="1">
        <v>1.5</v>
      </c>
      <c r="D104" s="1">
        <v>7.6348000000000003</v>
      </c>
      <c r="E104" s="1">
        <v>7.22</v>
      </c>
      <c r="F104" s="1">
        <v>-0.22098000000000001</v>
      </c>
      <c r="G104" s="1">
        <v>7.6348000000000003</v>
      </c>
      <c r="H104">
        <f t="shared" si="13"/>
        <v>7.4138200000000003</v>
      </c>
      <c r="I104">
        <f t="shared" si="14"/>
        <v>7.6348000000000003</v>
      </c>
      <c r="J104">
        <f t="shared" si="10"/>
        <v>0.4148000000000005</v>
      </c>
    </row>
    <row r="105" spans="1:10" hidden="1" x14ac:dyDescent="0.2">
      <c r="A105" s="1">
        <v>6</v>
      </c>
      <c r="B105" s="1">
        <v>1300</v>
      </c>
      <c r="C105" s="1">
        <v>1.5</v>
      </c>
      <c r="D105" s="1">
        <v>44.662999999999997</v>
      </c>
      <c r="E105" s="1">
        <v>-36.304000000000002</v>
      </c>
      <c r="F105" s="1">
        <v>-36.304000000000002</v>
      </c>
      <c r="G105" s="1">
        <v>42.09</v>
      </c>
      <c r="H105">
        <f t="shared" si="13"/>
        <v>8.3589999999999947</v>
      </c>
      <c r="I105">
        <f t="shared" si="14"/>
        <v>44.662999999999997</v>
      </c>
      <c r="J105">
        <f t="shared" si="10"/>
        <v>80.966999999999999</v>
      </c>
    </row>
    <row r="106" spans="1:10" hidden="1" x14ac:dyDescent="0.2">
      <c r="A106" s="1">
        <v>6</v>
      </c>
      <c r="B106" s="1">
        <v>1400</v>
      </c>
      <c r="C106" s="1">
        <v>1.5</v>
      </c>
      <c r="D106" s="1">
        <v>4.2846000000000002E-2</v>
      </c>
      <c r="E106" s="1">
        <v>-1.8507</v>
      </c>
      <c r="F106" s="1">
        <v>-1.8507</v>
      </c>
      <c r="G106" s="1">
        <v>-1.1567000000000001</v>
      </c>
      <c r="H106">
        <f t="shared" si="13"/>
        <v>-1.8078540000000001</v>
      </c>
      <c r="I106">
        <f t="shared" si="14"/>
        <v>-1.8507</v>
      </c>
      <c r="J106">
        <f t="shared" si="10"/>
        <v>0</v>
      </c>
    </row>
    <row r="107" spans="1:10" hidden="1" x14ac:dyDescent="0.2">
      <c r="A107" s="1">
        <v>6</v>
      </c>
      <c r="B107" s="1">
        <v>1500</v>
      </c>
      <c r="C107" s="1">
        <v>1.5</v>
      </c>
      <c r="D107" s="1">
        <v>11.69</v>
      </c>
      <c r="E107" s="1">
        <v>-1.0524</v>
      </c>
      <c r="F107" s="1">
        <v>-1.0524</v>
      </c>
      <c r="G107" s="1">
        <v>1.7914000000000001</v>
      </c>
      <c r="H107">
        <f t="shared" si="13"/>
        <v>10.637599999999999</v>
      </c>
      <c r="I107">
        <f t="shared" si="14"/>
        <v>11.69</v>
      </c>
      <c r="J107">
        <f t="shared" si="10"/>
        <v>12.7424</v>
      </c>
    </row>
    <row r="108" spans="1:10" hidden="1" x14ac:dyDescent="0.2">
      <c r="A108" s="1">
        <v>6</v>
      </c>
      <c r="B108" s="1">
        <v>1600</v>
      </c>
      <c r="C108" s="1">
        <v>1.5</v>
      </c>
      <c r="D108" s="1">
        <v>0.73197999999999996</v>
      </c>
      <c r="E108" s="1">
        <v>0.73197999999999996</v>
      </c>
      <c r="F108" s="2">
        <v>8.54E-7</v>
      </c>
      <c r="G108" s="1">
        <v>0.73197999999999996</v>
      </c>
      <c r="H108">
        <f t="shared" si="13"/>
        <v>0.73197914599999991</v>
      </c>
      <c r="I108">
        <f t="shared" si="14"/>
        <v>0.73197999999999996</v>
      </c>
      <c r="J108">
        <f t="shared" si="10"/>
        <v>0</v>
      </c>
    </row>
    <row r="109" spans="1:10" hidden="1" x14ac:dyDescent="0.2">
      <c r="A109" s="1">
        <v>6</v>
      </c>
      <c r="B109" s="1">
        <v>1700</v>
      </c>
      <c r="C109" s="1">
        <v>1.5</v>
      </c>
      <c r="D109" s="2">
        <v>1.2100000000000001E-6</v>
      </c>
      <c r="E109" s="1">
        <v>-3.2894000000000001</v>
      </c>
      <c r="F109" s="1">
        <v>-3.2894000000000001</v>
      </c>
      <c r="G109" s="1">
        <v>-0.21779999999999999</v>
      </c>
      <c r="H109">
        <f t="shared" si="13"/>
        <v>-3.2893987899999999</v>
      </c>
      <c r="I109">
        <f t="shared" si="14"/>
        <v>-3.2894000000000001</v>
      </c>
      <c r="J109">
        <f t="shared" si="10"/>
        <v>0</v>
      </c>
    </row>
    <row r="110" spans="1:10" hidden="1" x14ac:dyDescent="0.2">
      <c r="A110" s="1">
        <v>6</v>
      </c>
      <c r="B110" s="1">
        <v>1800</v>
      </c>
      <c r="C110" s="1">
        <v>1.5</v>
      </c>
      <c r="D110" s="1">
        <v>0.20482</v>
      </c>
      <c r="E110" s="1">
        <v>-2.7643</v>
      </c>
      <c r="F110" s="1">
        <v>-2.7643</v>
      </c>
      <c r="G110" s="1">
        <v>-0.18975</v>
      </c>
      <c r="H110">
        <f t="shared" si="13"/>
        <v>-2.5594799999999998</v>
      </c>
      <c r="I110">
        <f t="shared" si="14"/>
        <v>-2.7643</v>
      </c>
      <c r="J110">
        <f t="shared" si="10"/>
        <v>0</v>
      </c>
    </row>
    <row r="111" spans="1:10" hidden="1" x14ac:dyDescent="0.2">
      <c r="A111" s="1">
        <v>6</v>
      </c>
      <c r="B111" s="1">
        <v>1900</v>
      </c>
      <c r="C111" s="1">
        <v>1.5</v>
      </c>
      <c r="D111" s="1">
        <v>0</v>
      </c>
      <c r="E111" s="1">
        <v>-2.7094999999999998</v>
      </c>
      <c r="F111" s="1">
        <v>-2.7094999999999998</v>
      </c>
      <c r="G111" s="1">
        <v>-0.57994999999999997</v>
      </c>
      <c r="H111">
        <f t="shared" si="13"/>
        <v>-2.7094999999999998</v>
      </c>
      <c r="I111">
        <f t="shared" si="14"/>
        <v>-2.7094999999999998</v>
      </c>
      <c r="J111">
        <f t="shared" si="10"/>
        <v>0</v>
      </c>
    </row>
    <row r="112" spans="1:10" hidden="1" x14ac:dyDescent="0.2">
      <c r="A112" s="1">
        <v>6</v>
      </c>
      <c r="B112" s="1">
        <v>2000</v>
      </c>
      <c r="C112" s="1">
        <v>1.5</v>
      </c>
      <c r="D112" s="1">
        <v>0.59023000000000003</v>
      </c>
      <c r="E112" s="1">
        <v>-0.22933000000000001</v>
      </c>
      <c r="F112" s="1">
        <v>-1.1599999999999999</v>
      </c>
      <c r="G112" s="1">
        <v>0.59023000000000003</v>
      </c>
      <c r="H112">
        <f t="shared" si="13"/>
        <v>-0.56976999999999989</v>
      </c>
      <c r="I112">
        <f t="shared" si="14"/>
        <v>-1.1599999999999999</v>
      </c>
      <c r="J112">
        <f t="shared" si="10"/>
        <v>-0.93066999999999989</v>
      </c>
    </row>
    <row r="113" spans="1:10" hidden="1" x14ac:dyDescent="0.2">
      <c r="A113" s="1">
        <v>6</v>
      </c>
      <c r="B113" s="1">
        <v>2100</v>
      </c>
      <c r="C113" s="1">
        <v>1.5</v>
      </c>
      <c r="D113" s="1">
        <v>0.40061999999999998</v>
      </c>
      <c r="E113" s="1">
        <v>-5.6420999999999997E-3</v>
      </c>
      <c r="F113" s="1">
        <v>-1.2153</v>
      </c>
      <c r="G113" s="1">
        <v>0.40061999999999998</v>
      </c>
      <c r="H113">
        <f t="shared" si="13"/>
        <v>-0.81468000000000007</v>
      </c>
      <c r="I113">
        <f t="shared" si="14"/>
        <v>-1.2153</v>
      </c>
      <c r="J113">
        <f t="shared" si="10"/>
        <v>-1.2096579000000001</v>
      </c>
    </row>
    <row r="114" spans="1:10" hidden="1" x14ac:dyDescent="0.2">
      <c r="A114" s="1">
        <v>7</v>
      </c>
      <c r="B114" s="1">
        <v>100</v>
      </c>
      <c r="C114" s="1">
        <v>1.5</v>
      </c>
      <c r="D114" s="1">
        <v>1.8512</v>
      </c>
      <c r="E114" s="1">
        <v>-8.5793999999999997</v>
      </c>
      <c r="F114" s="1">
        <v>-8.5793999999999997</v>
      </c>
      <c r="G114" s="1">
        <v>0.41036</v>
      </c>
      <c r="H114">
        <f t="shared" si="13"/>
        <v>-6.7281999999999993</v>
      </c>
      <c r="I114">
        <f t="shared" si="14"/>
        <v>-8.5793999999999997</v>
      </c>
      <c r="J114">
        <f t="shared" si="10"/>
        <v>0</v>
      </c>
    </row>
    <row r="115" spans="1:10" hidden="1" x14ac:dyDescent="0.2">
      <c r="A115" s="1">
        <v>7</v>
      </c>
      <c r="B115" s="1">
        <v>200</v>
      </c>
      <c r="C115" s="1">
        <v>1.5</v>
      </c>
      <c r="D115" s="2">
        <v>1.2100000000000001E-6</v>
      </c>
      <c r="E115" s="1">
        <v>-69.664000000000001</v>
      </c>
      <c r="F115" s="1">
        <v>-69.664000000000001</v>
      </c>
      <c r="G115" s="1">
        <v>-19.766999999999999</v>
      </c>
      <c r="H115">
        <f t="shared" si="13"/>
        <v>-69.663998790000008</v>
      </c>
      <c r="I115">
        <f t="shared" si="14"/>
        <v>-69.664000000000001</v>
      </c>
      <c r="J115">
        <f t="shared" si="10"/>
        <v>0</v>
      </c>
    </row>
    <row r="116" spans="1:10" hidden="1" x14ac:dyDescent="0.2">
      <c r="A116" s="1">
        <v>7</v>
      </c>
      <c r="B116" s="1">
        <v>300</v>
      </c>
      <c r="C116" s="1">
        <v>1.5</v>
      </c>
      <c r="D116" s="1">
        <v>0</v>
      </c>
      <c r="E116" s="1">
        <v>-39.694000000000003</v>
      </c>
      <c r="F116" s="1">
        <v>-39.694000000000003</v>
      </c>
      <c r="G116" s="1">
        <v>-39.694000000000003</v>
      </c>
      <c r="H116">
        <f t="shared" si="13"/>
        <v>-39.694000000000003</v>
      </c>
      <c r="I116">
        <f t="shared" si="14"/>
        <v>-39.694000000000003</v>
      </c>
      <c r="J116">
        <f t="shared" si="10"/>
        <v>0</v>
      </c>
    </row>
    <row r="117" spans="1:10" hidden="1" x14ac:dyDescent="0.2">
      <c r="A117" s="1">
        <v>7</v>
      </c>
      <c r="B117" s="1">
        <v>400</v>
      </c>
      <c r="C117" s="1">
        <v>1.5</v>
      </c>
      <c r="D117" s="1">
        <v>0.38192999999999999</v>
      </c>
      <c r="E117" s="1">
        <v>-0.82272000000000001</v>
      </c>
      <c r="F117" s="1">
        <v>-0.82272000000000001</v>
      </c>
      <c r="G117" s="1">
        <v>-0.66005000000000003</v>
      </c>
      <c r="H117">
        <f t="shared" si="13"/>
        <v>-0.44079000000000002</v>
      </c>
      <c r="I117">
        <f t="shared" si="14"/>
        <v>-0.82272000000000001</v>
      </c>
      <c r="J117">
        <f t="shared" si="10"/>
        <v>0</v>
      </c>
    </row>
    <row r="118" spans="1:10" hidden="1" x14ac:dyDescent="0.2">
      <c r="A118" s="1">
        <v>7</v>
      </c>
      <c r="B118" s="1">
        <v>900</v>
      </c>
      <c r="C118" s="1">
        <v>1.5</v>
      </c>
      <c r="D118" s="1">
        <v>0.34936</v>
      </c>
      <c r="E118" s="1">
        <v>-0.77280000000000004</v>
      </c>
      <c r="F118" s="1">
        <v>-0.77280000000000004</v>
      </c>
      <c r="G118" s="1">
        <v>-0.60646999999999995</v>
      </c>
      <c r="H118">
        <f t="shared" si="13"/>
        <v>-0.42344000000000004</v>
      </c>
      <c r="I118">
        <f t="shared" si="14"/>
        <v>-0.77280000000000004</v>
      </c>
      <c r="J118">
        <f t="shared" si="10"/>
        <v>0</v>
      </c>
    </row>
    <row r="119" spans="1:10" hidden="1" x14ac:dyDescent="0.2">
      <c r="A119" s="1">
        <v>7</v>
      </c>
      <c r="B119" s="1">
        <v>1500</v>
      </c>
      <c r="C119" s="1">
        <v>1.5</v>
      </c>
      <c r="D119" s="1">
        <v>0.44675999999999999</v>
      </c>
      <c r="E119" s="1">
        <v>2.7761999999999998E-2</v>
      </c>
      <c r="F119" s="1">
        <v>0</v>
      </c>
      <c r="G119" s="1">
        <v>0.44675999999999999</v>
      </c>
      <c r="H119">
        <f t="shared" si="13"/>
        <v>0.44675999999999999</v>
      </c>
      <c r="I119">
        <f t="shared" si="14"/>
        <v>0.44675999999999999</v>
      </c>
      <c r="J119">
        <f t="shared" si="10"/>
        <v>0.41899799999999998</v>
      </c>
    </row>
    <row r="120" spans="1:10" hidden="1" x14ac:dyDescent="0.2">
      <c r="A120" s="1">
        <v>7</v>
      </c>
      <c r="B120" s="1">
        <v>1600</v>
      </c>
      <c r="C120" s="1">
        <v>1.5</v>
      </c>
      <c r="D120" s="1">
        <v>0.26089000000000001</v>
      </c>
      <c r="E120" s="1">
        <v>-1.8516999999999999</v>
      </c>
      <c r="F120" s="1">
        <v>-1.8516999999999999</v>
      </c>
      <c r="G120" s="1">
        <v>-1.8516999999999999</v>
      </c>
      <c r="H120">
        <f t="shared" si="13"/>
        <v>-1.5908099999999998</v>
      </c>
      <c r="I120">
        <f t="shared" si="14"/>
        <v>-1.8516999999999999</v>
      </c>
      <c r="J120">
        <f t="shared" si="10"/>
        <v>0</v>
      </c>
    </row>
    <row r="121" spans="1:10" hidden="1" x14ac:dyDescent="0.2">
      <c r="A121" s="1">
        <v>7</v>
      </c>
      <c r="B121" s="1">
        <v>1700</v>
      </c>
      <c r="C121" s="1">
        <v>1.5</v>
      </c>
      <c r="D121" s="1">
        <v>2.504</v>
      </c>
      <c r="E121" s="1">
        <v>1.7646999999999999</v>
      </c>
      <c r="F121" s="1">
        <v>-0.1226</v>
      </c>
      <c r="G121" s="1">
        <v>2.504</v>
      </c>
      <c r="H121">
        <f t="shared" si="13"/>
        <v>2.3814000000000002</v>
      </c>
      <c r="I121">
        <f t="shared" si="14"/>
        <v>2.504</v>
      </c>
      <c r="J121">
        <f t="shared" si="10"/>
        <v>0.73930000000000007</v>
      </c>
    </row>
    <row r="122" spans="1:10" hidden="1" x14ac:dyDescent="0.2">
      <c r="A122" s="1">
        <v>7</v>
      </c>
      <c r="B122" s="1">
        <v>1800</v>
      </c>
      <c r="C122" s="1">
        <v>1.5</v>
      </c>
      <c r="D122" s="1">
        <v>19.73</v>
      </c>
      <c r="E122" s="1">
        <v>17.701000000000001</v>
      </c>
      <c r="F122" s="1">
        <v>-0.26401000000000002</v>
      </c>
      <c r="G122" s="1">
        <v>19.73</v>
      </c>
      <c r="H122">
        <f t="shared" si="13"/>
        <v>19.465990000000001</v>
      </c>
      <c r="I122">
        <f t="shared" si="14"/>
        <v>19.73</v>
      </c>
      <c r="J122">
        <f t="shared" si="10"/>
        <v>2.0289999999999999</v>
      </c>
    </row>
  </sheetData>
  <sortState ref="A2:I91">
    <sortCondition ref="C1"/>
  </sortState>
  <conditionalFormatting sqref="H2:H122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C1:C1048576">
    <cfRule type="cellIs" dxfId="2" priority="3" operator="notEqual">
      <formula>1</formula>
    </cfRule>
  </conditionalFormatting>
  <conditionalFormatting sqref="D1:D1048576">
    <cfRule type="cellIs" dxfId="1" priority="2" operator="greaterThan">
      <formula>30</formula>
    </cfRule>
  </conditionalFormatting>
  <conditionalFormatting sqref="F1:F1048576">
    <cfRule type="cellIs" dxfId="0" priority="1" operator="lessThan">
      <formula>-30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Lang</dc:creator>
  <cp:lastModifiedBy>Microsoft Office User</cp:lastModifiedBy>
  <dcterms:created xsi:type="dcterms:W3CDTF">2017-11-06T18:26:36Z</dcterms:created>
  <dcterms:modified xsi:type="dcterms:W3CDTF">2017-11-11T22:37:59Z</dcterms:modified>
</cp:coreProperties>
</file>