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ff4f7e2cc19bb/Desktop/"/>
    </mc:Choice>
  </mc:AlternateContent>
  <xr:revisionPtr revIDLastSave="9" documentId="8_{F2BEB72D-6716-4B01-9144-131184E9FF82}" xr6:coauthVersionLast="47" xr6:coauthVersionMax="47" xr10:uidLastSave="{222AD571-2F3A-4258-90D2-E4CD78DE8BF8}"/>
  <bookViews>
    <workbookView xWindow="-108" yWindow="-108" windowWidth="23256" windowHeight="12456" xr2:uid="{6B3F8E90-78AB-4588-B580-2F9A78721520}"/>
  </bookViews>
  <sheets>
    <sheet name="East Sales Report 10th Octo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B20" i="1"/>
</calcChain>
</file>

<file path=xl/sharedStrings.xml><?xml version="1.0" encoding="utf-8"?>
<sst xmlns="http://schemas.openxmlformats.org/spreadsheetml/2006/main" count="204" uniqueCount="36">
  <si>
    <t>Date:10-06-2026</t>
  </si>
  <si>
    <t>Dine In</t>
  </si>
  <si>
    <t>Ownly Online</t>
  </si>
  <si>
    <t>Swiggy Online</t>
  </si>
  <si>
    <t>Take Out</t>
  </si>
  <si>
    <t>Zomato Online</t>
  </si>
  <si>
    <t>Total Sum of Net Sale</t>
  </si>
  <si>
    <t>Total Sum of Total Charges</t>
  </si>
  <si>
    <t>Total Sum of Gross Amount</t>
  </si>
  <si>
    <t>Total Sum of No Of Bills</t>
  </si>
  <si>
    <t>Remarks</t>
  </si>
  <si>
    <t>Row Labels</t>
  </si>
  <si>
    <t xml:space="preserve"> Sum of Net Sale </t>
  </si>
  <si>
    <t xml:space="preserve"> Sum of Total Charges </t>
  </si>
  <si>
    <t xml:space="preserve"> Sum of Gross Amount </t>
  </si>
  <si>
    <t xml:space="preserve"> Sum of No Of Bills </t>
  </si>
  <si>
    <t>Sum of No Of Bills</t>
  </si>
  <si>
    <t>Sum of Net Sale</t>
  </si>
  <si>
    <t>Dosa Coffee - Calcutta Swiming Club (0007)</t>
  </si>
  <si>
    <t xml:space="preserve"> -   </t>
  </si>
  <si>
    <t>Dosa Coffee - Events &amp; Catering</t>
  </si>
  <si>
    <t>Dosa Coffee - Forum (0003)</t>
  </si>
  <si>
    <t>Dosa Coffee - Ideal Plaza (01/0001)</t>
  </si>
  <si>
    <t>Dosa Coffee - James long Sarani (01/0011)</t>
  </si>
  <si>
    <t>Dosa Coffee - Kalikapur (01/0014)</t>
  </si>
  <si>
    <t>Dosa Coffee - Lake road 01/0015</t>
  </si>
  <si>
    <t>Dosa Coffee - Lake Town (0005)</t>
  </si>
  <si>
    <t>Dosa Coffee - Manisquare (0004)</t>
  </si>
  <si>
    <t>Dosa Coffee - New Town - Cloud Kitchen (01/0013)</t>
  </si>
  <si>
    <t>Dosa Coffee - Quest Mall (01/0016)</t>
  </si>
  <si>
    <t>Dosa Coffee - Rangoli Mall (01/0010)</t>
  </si>
  <si>
    <t>Dosa Coffee - Rosedale Plaza(0006)</t>
  </si>
  <si>
    <t>Dosa Coffee - Salt Lake (002)</t>
  </si>
  <si>
    <t>Dosa Coffee - Salt Lake Sec-1 (0009)</t>
  </si>
  <si>
    <t>Dosa Coffee - Santoshpur (01/0012)</t>
  </si>
  <si>
    <t xml:space="preserve">Grand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</si>
</sst>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/>
    <xf numFmtId="0" fontId="0" fillId="0" borderId="10" xfId="0" applyBorder="1"/>
    <xf numFmtId="4" fontId="0" fillId="0" borderId="10" xfId="0" applyNumberFormat="1" applyBorder="1"/>
    <xf numFmtId="0" fontId="0" fillId="33" borderId="12" xfId="0" applyFill="1" applyBorder="1"/>
    <xf numFmtId="0" fontId="0" fillId="33" borderId="11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0" borderId="18" xfId="0" applyBorder="1"/>
    <xf numFmtId="0" fontId="0" fillId="0" borderId="19" xfId="0" applyBorder="1"/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4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15C1-4851-4870-B275-36576AF0338A}">
  <dimension ref="A1:Z20"/>
  <sheetViews>
    <sheetView tabSelected="1" topLeftCell="J1" workbookViewId="0">
      <selection activeCell="D25" sqref="D25"/>
    </sheetView>
  </sheetViews>
  <sheetFormatPr defaultRowHeight="14.4" x14ac:dyDescent="0.3"/>
  <cols>
    <col min="1" max="1" width="43.33203125" bestFit="1" customWidth="1"/>
    <col min="2" max="2" width="14.88671875" bestFit="1" customWidth="1"/>
    <col min="3" max="3" width="19.33203125" bestFit="1" customWidth="1"/>
    <col min="4" max="4" width="19.6640625" bestFit="1" customWidth="1"/>
    <col min="5" max="5" width="16.6640625" bestFit="1" customWidth="1"/>
    <col min="6" max="6" width="14.88671875" bestFit="1" customWidth="1"/>
    <col min="7" max="7" width="19.33203125" bestFit="1" customWidth="1"/>
    <col min="8" max="8" width="19.6640625" bestFit="1" customWidth="1"/>
    <col min="9" max="9" width="16.6640625" bestFit="1" customWidth="1"/>
    <col min="10" max="10" width="14.88671875" bestFit="1" customWidth="1"/>
    <col min="11" max="11" width="19.33203125" bestFit="1" customWidth="1"/>
    <col min="12" max="12" width="19.6640625" bestFit="1" customWidth="1"/>
    <col min="13" max="13" width="15.77734375" bestFit="1" customWidth="1"/>
    <col min="14" max="14" width="14" bestFit="1" customWidth="1"/>
    <col min="15" max="15" width="19.33203125" bestFit="1" customWidth="1"/>
    <col min="16" max="16" width="19.6640625" bestFit="1" customWidth="1"/>
    <col min="17" max="17" width="16.6640625" bestFit="1" customWidth="1"/>
    <col min="18" max="18" width="14.88671875" bestFit="1" customWidth="1"/>
    <col min="19" max="19" width="19.33203125" bestFit="1" customWidth="1"/>
    <col min="20" max="20" width="19.6640625" bestFit="1" customWidth="1"/>
    <col min="21" max="21" width="16.6640625" bestFit="1" customWidth="1"/>
    <col min="22" max="22" width="18.77734375" bestFit="1" customWidth="1"/>
    <col min="23" max="23" width="23.21875" bestFit="1" customWidth="1"/>
    <col min="24" max="24" width="23.5546875" bestFit="1" customWidth="1"/>
    <col min="25" max="25" width="20.5546875" bestFit="1" customWidth="1"/>
    <col min="26" max="26" width="8" bestFit="1" customWidth="1"/>
  </cols>
  <sheetData>
    <row r="1" spans="1:26" ht="15" thickBot="1" x14ac:dyDescent="0.35"/>
    <row r="2" spans="1:26" ht="15" thickBot="1" x14ac:dyDescent="0.35">
      <c r="A2" s="4" t="s">
        <v>0</v>
      </c>
      <c r="B2" s="10" t="s">
        <v>1</v>
      </c>
      <c r="C2" s="11"/>
      <c r="D2" s="11"/>
      <c r="E2" s="12"/>
      <c r="F2" s="10" t="s">
        <v>2</v>
      </c>
      <c r="G2" s="11"/>
      <c r="H2" s="11"/>
      <c r="I2" s="12"/>
      <c r="J2" s="10" t="s">
        <v>3</v>
      </c>
      <c r="K2" s="11"/>
      <c r="L2" s="11"/>
      <c r="M2" s="12"/>
      <c r="N2" s="10" t="s">
        <v>4</v>
      </c>
      <c r="O2" s="11"/>
      <c r="P2" s="11"/>
      <c r="Q2" s="12"/>
      <c r="R2" s="10" t="s">
        <v>5</v>
      </c>
      <c r="S2" s="11"/>
      <c r="T2" s="11"/>
      <c r="U2" s="12"/>
      <c r="V2" s="10"/>
      <c r="W2" s="11"/>
      <c r="X2" s="11"/>
      <c r="Y2" s="11"/>
      <c r="Z2" s="12"/>
    </row>
    <row r="3" spans="1:26" x14ac:dyDescent="0.3">
      <c r="A3" s="6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12</v>
      </c>
      <c r="K3" s="1" t="s">
        <v>13</v>
      </c>
      <c r="L3" s="1" t="s">
        <v>14</v>
      </c>
      <c r="M3" s="1" t="s">
        <v>16</v>
      </c>
      <c r="N3" s="1" t="s">
        <v>17</v>
      </c>
      <c r="O3" s="1" t="s">
        <v>13</v>
      </c>
      <c r="P3" s="1" t="s">
        <v>14</v>
      </c>
      <c r="Q3" s="1" t="s">
        <v>15</v>
      </c>
      <c r="R3" s="1" t="s">
        <v>12</v>
      </c>
      <c r="S3" s="1" t="s">
        <v>13</v>
      </c>
      <c r="T3" s="1" t="s">
        <v>14</v>
      </c>
      <c r="U3" s="1" t="s">
        <v>15</v>
      </c>
      <c r="V3" s="5" t="s">
        <v>6</v>
      </c>
      <c r="W3" s="5" t="s">
        <v>7</v>
      </c>
      <c r="X3" s="5" t="s">
        <v>8</v>
      </c>
      <c r="Y3" s="5" t="s">
        <v>9</v>
      </c>
      <c r="Z3" s="7" t="s">
        <v>10</v>
      </c>
    </row>
    <row r="4" spans="1:26" x14ac:dyDescent="0.3">
      <c r="A4" s="8" t="s">
        <v>18</v>
      </c>
      <c r="B4" s="3">
        <v>4422.95</v>
      </c>
      <c r="C4" s="2" t="s">
        <v>19</v>
      </c>
      <c r="D4" s="3">
        <v>4644</v>
      </c>
      <c r="E4" s="2">
        <v>7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3">
        <v>4422.95</v>
      </c>
      <c r="W4" s="2" t="s">
        <v>19</v>
      </c>
      <c r="X4" s="3">
        <v>4644</v>
      </c>
      <c r="Y4" s="2">
        <v>7</v>
      </c>
      <c r="Z4" s="9"/>
    </row>
    <row r="5" spans="1:26" x14ac:dyDescent="0.3">
      <c r="A5" s="8" t="s">
        <v>20</v>
      </c>
      <c r="B5" s="3">
        <v>17552.77</v>
      </c>
      <c r="C5" s="2" t="s">
        <v>19</v>
      </c>
      <c r="D5" s="3">
        <v>18430</v>
      </c>
      <c r="E5" s="2">
        <v>21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3">
        <v>17552.77</v>
      </c>
      <c r="W5" s="2" t="s">
        <v>19</v>
      </c>
      <c r="X5" s="3">
        <v>18430</v>
      </c>
      <c r="Y5" s="2">
        <v>21</v>
      </c>
      <c r="Z5" s="9"/>
    </row>
    <row r="6" spans="1:26" x14ac:dyDescent="0.3">
      <c r="A6" s="8" t="s">
        <v>21</v>
      </c>
      <c r="B6" s="3">
        <v>31907.02</v>
      </c>
      <c r="C6" s="2" t="s">
        <v>19</v>
      </c>
      <c r="D6" s="3">
        <v>33508</v>
      </c>
      <c r="E6" s="2">
        <v>61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3">
        <v>31907.02</v>
      </c>
      <c r="W6" s="2" t="s">
        <v>19</v>
      </c>
      <c r="X6" s="3">
        <v>33508</v>
      </c>
      <c r="Y6" s="2">
        <v>61</v>
      </c>
      <c r="Z6" s="9"/>
    </row>
    <row r="7" spans="1:26" x14ac:dyDescent="0.3">
      <c r="A7" s="8" t="s">
        <v>22</v>
      </c>
      <c r="B7" s="3">
        <v>48170.28</v>
      </c>
      <c r="C7" s="2" t="s">
        <v>19</v>
      </c>
      <c r="D7" s="3">
        <v>50587</v>
      </c>
      <c r="E7" s="2">
        <v>80</v>
      </c>
      <c r="F7" s="2" t="s">
        <v>19</v>
      </c>
      <c r="G7" s="2" t="s">
        <v>19</v>
      </c>
      <c r="H7" s="2" t="s">
        <v>19</v>
      </c>
      <c r="I7" s="2" t="s">
        <v>19</v>
      </c>
      <c r="J7" s="3">
        <v>36071.21</v>
      </c>
      <c r="K7" s="2" t="s">
        <v>19</v>
      </c>
      <c r="L7" s="3">
        <v>41582</v>
      </c>
      <c r="M7" s="2">
        <v>117</v>
      </c>
      <c r="N7" s="2">
        <v>2386.9</v>
      </c>
      <c r="O7" s="2" t="s">
        <v>19</v>
      </c>
      <c r="P7" s="3">
        <v>2732</v>
      </c>
      <c r="Q7" s="2">
        <v>11</v>
      </c>
      <c r="R7" s="3">
        <v>36276.870000000003</v>
      </c>
      <c r="S7" s="3">
        <v>3627.76</v>
      </c>
      <c r="T7" s="3">
        <v>41898</v>
      </c>
      <c r="U7" s="2">
        <v>127</v>
      </c>
      <c r="V7" s="3">
        <v>122905.26</v>
      </c>
      <c r="W7" s="3">
        <v>3627.76</v>
      </c>
      <c r="X7" s="3">
        <v>136799</v>
      </c>
      <c r="Y7" s="2">
        <v>335</v>
      </c>
      <c r="Z7" s="9"/>
    </row>
    <row r="8" spans="1:26" x14ac:dyDescent="0.3">
      <c r="A8" s="8" t="s">
        <v>23</v>
      </c>
      <c r="B8" s="3">
        <v>58391.77</v>
      </c>
      <c r="C8" s="2" t="s">
        <v>19</v>
      </c>
      <c r="D8" s="3">
        <v>61320</v>
      </c>
      <c r="E8" s="2">
        <v>76</v>
      </c>
      <c r="F8" s="2">
        <v>175</v>
      </c>
      <c r="G8" s="2" t="s">
        <v>19</v>
      </c>
      <c r="H8" s="2">
        <v>184</v>
      </c>
      <c r="I8" s="2">
        <v>1</v>
      </c>
      <c r="J8" s="3">
        <v>25855.73</v>
      </c>
      <c r="K8" s="2" t="s">
        <v>19</v>
      </c>
      <c r="L8" s="3">
        <v>29108</v>
      </c>
      <c r="M8" s="2">
        <v>64</v>
      </c>
      <c r="N8" s="2">
        <v>2681</v>
      </c>
      <c r="O8" s="2" t="s">
        <v>19</v>
      </c>
      <c r="P8" s="3">
        <v>3083</v>
      </c>
      <c r="Q8" s="2">
        <v>4</v>
      </c>
      <c r="R8" s="3">
        <v>28307.599999999999</v>
      </c>
      <c r="S8" s="3">
        <v>2830.82</v>
      </c>
      <c r="T8" s="3">
        <v>32695</v>
      </c>
      <c r="U8" s="2">
        <v>92</v>
      </c>
      <c r="V8" s="3">
        <v>115411.1</v>
      </c>
      <c r="W8" s="3">
        <v>2830.82</v>
      </c>
      <c r="X8" s="3">
        <v>126390</v>
      </c>
      <c r="Y8" s="2">
        <v>237</v>
      </c>
      <c r="Z8" s="9"/>
    </row>
    <row r="9" spans="1:26" x14ac:dyDescent="0.3">
      <c r="A9" s="8" t="s">
        <v>24</v>
      </c>
      <c r="B9" s="3">
        <v>53230.96</v>
      </c>
      <c r="C9" s="2" t="s">
        <v>19</v>
      </c>
      <c r="D9" s="3">
        <v>55904</v>
      </c>
      <c r="E9" s="2">
        <v>78</v>
      </c>
      <c r="F9" s="2" t="s">
        <v>19</v>
      </c>
      <c r="G9" s="2" t="s">
        <v>19</v>
      </c>
      <c r="H9" s="2" t="s">
        <v>19</v>
      </c>
      <c r="I9" s="2" t="s">
        <v>19</v>
      </c>
      <c r="J9" s="3">
        <v>12968.62</v>
      </c>
      <c r="K9" s="2" t="s">
        <v>19</v>
      </c>
      <c r="L9" s="3">
        <v>14802</v>
      </c>
      <c r="M9" s="2">
        <v>44</v>
      </c>
      <c r="N9" s="2">
        <v>1925</v>
      </c>
      <c r="O9" s="2" t="s">
        <v>19</v>
      </c>
      <c r="P9" s="3">
        <v>2214</v>
      </c>
      <c r="Q9" s="2">
        <v>8</v>
      </c>
      <c r="R9" s="3">
        <v>12821.57</v>
      </c>
      <c r="S9" s="3">
        <v>1282.19</v>
      </c>
      <c r="T9" s="3">
        <v>14812</v>
      </c>
      <c r="U9" s="2">
        <v>46</v>
      </c>
      <c r="V9" s="3">
        <v>80946.149999999994</v>
      </c>
      <c r="W9" s="3">
        <v>1282.19</v>
      </c>
      <c r="X9" s="3">
        <v>87732</v>
      </c>
      <c r="Y9" s="2">
        <v>176</v>
      </c>
      <c r="Z9" s="9"/>
    </row>
    <row r="10" spans="1:26" x14ac:dyDescent="0.3">
      <c r="A10" s="8" t="s">
        <v>25</v>
      </c>
      <c r="B10" s="3">
        <v>82919.539999999994</v>
      </c>
      <c r="C10" s="2" t="s">
        <v>19</v>
      </c>
      <c r="D10" s="3">
        <v>87074</v>
      </c>
      <c r="E10" s="2">
        <v>118</v>
      </c>
      <c r="F10" s="2" t="s">
        <v>19</v>
      </c>
      <c r="G10" s="2" t="s">
        <v>19</v>
      </c>
      <c r="H10" s="2" t="s">
        <v>19</v>
      </c>
      <c r="I10" s="2" t="s">
        <v>19</v>
      </c>
      <c r="J10" s="3">
        <v>22581.13</v>
      </c>
      <c r="K10" s="2" t="s">
        <v>19</v>
      </c>
      <c r="L10" s="3">
        <v>25677</v>
      </c>
      <c r="M10" s="2">
        <v>67</v>
      </c>
      <c r="N10" s="2">
        <v>3741</v>
      </c>
      <c r="O10" s="2" t="s">
        <v>19</v>
      </c>
      <c r="P10" s="3">
        <v>4257</v>
      </c>
      <c r="Q10" s="2">
        <v>12</v>
      </c>
      <c r="R10" s="3">
        <v>25255.34</v>
      </c>
      <c r="S10" s="3">
        <v>2525.5300000000002</v>
      </c>
      <c r="T10" s="3">
        <v>29167</v>
      </c>
      <c r="U10" s="2">
        <v>84</v>
      </c>
      <c r="V10" s="3">
        <v>134497.01</v>
      </c>
      <c r="W10" s="3">
        <v>2525.5300000000002</v>
      </c>
      <c r="X10" s="3">
        <v>146175</v>
      </c>
      <c r="Y10" s="2">
        <v>281</v>
      </c>
      <c r="Z10" s="9"/>
    </row>
    <row r="11" spans="1:26" x14ac:dyDescent="0.3">
      <c r="A11" s="8" t="s">
        <v>26</v>
      </c>
      <c r="B11" s="3">
        <v>33538.559999999998</v>
      </c>
      <c r="C11" s="2" t="s">
        <v>19</v>
      </c>
      <c r="D11" s="3">
        <v>35226</v>
      </c>
      <c r="E11" s="2">
        <v>65</v>
      </c>
      <c r="F11" s="2" t="s">
        <v>19</v>
      </c>
      <c r="G11" s="2" t="s">
        <v>19</v>
      </c>
      <c r="H11" s="2" t="s">
        <v>19</v>
      </c>
      <c r="I11" s="2" t="s">
        <v>19</v>
      </c>
      <c r="J11" s="3">
        <v>15544.17</v>
      </c>
      <c r="K11" s="2" t="s">
        <v>19</v>
      </c>
      <c r="L11" s="3">
        <v>18033</v>
      </c>
      <c r="M11" s="2">
        <v>49</v>
      </c>
      <c r="N11" s="2">
        <v>1207</v>
      </c>
      <c r="O11" s="2" t="s">
        <v>19</v>
      </c>
      <c r="P11" s="3">
        <v>1388</v>
      </c>
      <c r="Q11" s="2">
        <v>3</v>
      </c>
      <c r="R11" s="3">
        <v>22292</v>
      </c>
      <c r="S11" s="3">
        <v>2229.3000000000002</v>
      </c>
      <c r="T11" s="3">
        <v>25750</v>
      </c>
      <c r="U11" s="2">
        <v>78</v>
      </c>
      <c r="V11" s="3">
        <v>72581.73</v>
      </c>
      <c r="W11" s="3">
        <v>2229.3000000000002</v>
      </c>
      <c r="X11" s="3">
        <v>80397</v>
      </c>
      <c r="Y11" s="2">
        <v>195</v>
      </c>
      <c r="Z11" s="9"/>
    </row>
    <row r="12" spans="1:26" x14ac:dyDescent="0.3">
      <c r="A12" s="8" t="s">
        <v>27</v>
      </c>
      <c r="B12" s="3">
        <v>90211.95</v>
      </c>
      <c r="C12" s="2" t="s">
        <v>19</v>
      </c>
      <c r="D12" s="3">
        <v>94723</v>
      </c>
      <c r="E12" s="2">
        <v>6</v>
      </c>
      <c r="F12" s="2" t="s">
        <v>19</v>
      </c>
      <c r="G12" s="2" t="s">
        <v>19</v>
      </c>
      <c r="H12" s="2" t="s">
        <v>19</v>
      </c>
      <c r="I12" s="2" t="s">
        <v>19</v>
      </c>
      <c r="J12" s="3">
        <v>1745.04</v>
      </c>
      <c r="K12" s="2" t="s">
        <v>19</v>
      </c>
      <c r="L12" s="3">
        <v>1984</v>
      </c>
      <c r="M12" s="2">
        <v>5</v>
      </c>
      <c r="N12" s="2" t="s">
        <v>19</v>
      </c>
      <c r="O12" s="2" t="s">
        <v>19</v>
      </c>
      <c r="P12" s="2" t="s">
        <v>19</v>
      </c>
      <c r="Q12" s="2" t="s">
        <v>19</v>
      </c>
      <c r="R12" s="3">
        <v>3061.35</v>
      </c>
      <c r="S12" s="2">
        <v>306.16000000000003</v>
      </c>
      <c r="T12" s="3">
        <v>3535</v>
      </c>
      <c r="U12" s="2">
        <v>8</v>
      </c>
      <c r="V12" s="3">
        <v>95018.34</v>
      </c>
      <c r="W12" s="2">
        <v>306.16000000000003</v>
      </c>
      <c r="X12" s="3">
        <v>100242</v>
      </c>
      <c r="Y12" s="2">
        <v>19</v>
      </c>
      <c r="Z12" s="9"/>
    </row>
    <row r="13" spans="1:26" x14ac:dyDescent="0.3">
      <c r="A13" s="8" t="s">
        <v>28</v>
      </c>
      <c r="B13" s="3">
        <v>2441.9</v>
      </c>
      <c r="C13" s="2" t="s">
        <v>19</v>
      </c>
      <c r="D13" s="3">
        <v>2565</v>
      </c>
      <c r="E13" s="2">
        <v>5</v>
      </c>
      <c r="F13" s="2" t="s">
        <v>19</v>
      </c>
      <c r="G13" s="2" t="s">
        <v>19</v>
      </c>
      <c r="H13" s="2" t="s">
        <v>19</v>
      </c>
      <c r="I13" s="2" t="s">
        <v>19</v>
      </c>
      <c r="J13" s="3">
        <v>19601.689999999999</v>
      </c>
      <c r="K13" s="2">
        <v>10</v>
      </c>
      <c r="L13" s="3">
        <v>22493</v>
      </c>
      <c r="M13" s="2">
        <v>51</v>
      </c>
      <c r="N13" s="2">
        <v>240</v>
      </c>
      <c r="O13" s="2" t="s">
        <v>19</v>
      </c>
      <c r="P13" s="2">
        <v>276</v>
      </c>
      <c r="Q13" s="2">
        <v>1</v>
      </c>
      <c r="R13" s="3">
        <v>12611.91</v>
      </c>
      <c r="S13" s="3">
        <v>1261.26</v>
      </c>
      <c r="T13" s="3">
        <v>14569</v>
      </c>
      <c r="U13" s="2">
        <v>41</v>
      </c>
      <c r="V13" s="3">
        <v>34895.5</v>
      </c>
      <c r="W13" s="3">
        <v>1271.26</v>
      </c>
      <c r="X13" s="3">
        <v>39903</v>
      </c>
      <c r="Y13" s="2">
        <v>98</v>
      </c>
      <c r="Z13" s="9"/>
    </row>
    <row r="14" spans="1:26" x14ac:dyDescent="0.3">
      <c r="A14" s="8" t="s">
        <v>29</v>
      </c>
      <c r="B14" s="3">
        <v>47431.6</v>
      </c>
      <c r="C14" s="2" t="s">
        <v>19</v>
      </c>
      <c r="D14" s="3">
        <v>49813</v>
      </c>
      <c r="E14" s="2">
        <v>141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  <c r="U14" s="2" t="s">
        <v>19</v>
      </c>
      <c r="V14" s="3">
        <v>47431.6</v>
      </c>
      <c r="W14" s="2" t="s">
        <v>19</v>
      </c>
      <c r="X14" s="3">
        <v>49813</v>
      </c>
      <c r="Y14" s="2">
        <v>141</v>
      </c>
      <c r="Z14" s="9"/>
    </row>
    <row r="15" spans="1:26" x14ac:dyDescent="0.3">
      <c r="A15" s="8" t="s">
        <v>30</v>
      </c>
      <c r="B15" s="3">
        <v>59660.85</v>
      </c>
      <c r="C15" s="2" t="s">
        <v>19</v>
      </c>
      <c r="D15" s="3">
        <v>62654</v>
      </c>
      <c r="E15" s="2">
        <v>110</v>
      </c>
      <c r="F15" s="2" t="s">
        <v>19</v>
      </c>
      <c r="G15" s="2" t="s">
        <v>19</v>
      </c>
      <c r="H15" s="2" t="s">
        <v>19</v>
      </c>
      <c r="I15" s="2" t="s">
        <v>19</v>
      </c>
      <c r="J15" s="3">
        <v>5708.03</v>
      </c>
      <c r="K15" s="2" t="s">
        <v>19</v>
      </c>
      <c r="L15" s="3">
        <v>6525</v>
      </c>
      <c r="M15" s="2">
        <v>15</v>
      </c>
      <c r="N15" s="2">
        <v>1134.05</v>
      </c>
      <c r="O15" s="2" t="s">
        <v>19</v>
      </c>
      <c r="P15" s="3">
        <v>1285</v>
      </c>
      <c r="Q15" s="2">
        <v>5</v>
      </c>
      <c r="R15" s="3">
        <v>8318.99</v>
      </c>
      <c r="S15" s="2">
        <v>831.94</v>
      </c>
      <c r="T15" s="3">
        <v>9612</v>
      </c>
      <c r="U15" s="2">
        <v>30</v>
      </c>
      <c r="V15" s="3">
        <v>74821.919999999998</v>
      </c>
      <c r="W15" s="2">
        <v>831.94</v>
      </c>
      <c r="X15" s="3">
        <v>80076</v>
      </c>
      <c r="Y15" s="2">
        <v>160</v>
      </c>
      <c r="Z15" s="9"/>
    </row>
    <row r="16" spans="1:26" x14ac:dyDescent="0.3">
      <c r="A16" s="8" t="s">
        <v>31</v>
      </c>
      <c r="B16" s="3">
        <v>51561.27</v>
      </c>
      <c r="C16" s="2" t="s">
        <v>19</v>
      </c>
      <c r="D16" s="3">
        <v>54155</v>
      </c>
      <c r="E16" s="2">
        <v>112</v>
      </c>
      <c r="F16" s="2" t="s">
        <v>19</v>
      </c>
      <c r="G16" s="2" t="s">
        <v>19</v>
      </c>
      <c r="H16" s="2" t="s">
        <v>19</v>
      </c>
      <c r="I16" s="2" t="s">
        <v>19</v>
      </c>
      <c r="J16" s="3">
        <v>21667.25</v>
      </c>
      <c r="K16" s="2" t="s">
        <v>19</v>
      </c>
      <c r="L16" s="3">
        <v>24707</v>
      </c>
      <c r="M16" s="2">
        <v>68</v>
      </c>
      <c r="N16" s="2">
        <v>1772.67</v>
      </c>
      <c r="O16" s="2" t="s">
        <v>19</v>
      </c>
      <c r="P16" s="3">
        <v>2032</v>
      </c>
      <c r="Q16" s="2">
        <v>6</v>
      </c>
      <c r="R16" s="3">
        <v>30723.7</v>
      </c>
      <c r="S16" s="3">
        <v>3072.38</v>
      </c>
      <c r="T16" s="3">
        <v>35487</v>
      </c>
      <c r="U16" s="2">
        <v>91</v>
      </c>
      <c r="V16" s="3">
        <v>105724.89</v>
      </c>
      <c r="W16" s="3">
        <v>3072.38</v>
      </c>
      <c r="X16" s="3">
        <v>116381</v>
      </c>
      <c r="Y16" s="2">
        <v>277</v>
      </c>
      <c r="Z16" s="9"/>
    </row>
    <row r="17" spans="1:26" x14ac:dyDescent="0.3">
      <c r="A17" s="8" t="s">
        <v>32</v>
      </c>
      <c r="B17" s="3">
        <v>79048.98</v>
      </c>
      <c r="C17" s="2" t="s">
        <v>19</v>
      </c>
      <c r="D17" s="3">
        <v>83019</v>
      </c>
      <c r="E17" s="2">
        <v>127</v>
      </c>
      <c r="F17" s="2" t="s">
        <v>19</v>
      </c>
      <c r="G17" s="2" t="s">
        <v>19</v>
      </c>
      <c r="H17" s="2" t="s">
        <v>19</v>
      </c>
      <c r="I17" s="2" t="s">
        <v>19</v>
      </c>
      <c r="J17" s="3">
        <v>19407.64</v>
      </c>
      <c r="K17" s="2" t="s">
        <v>19</v>
      </c>
      <c r="L17" s="3">
        <v>22062</v>
      </c>
      <c r="M17" s="2">
        <v>46</v>
      </c>
      <c r="N17" s="2">
        <v>7300</v>
      </c>
      <c r="O17" s="2" t="s">
        <v>19</v>
      </c>
      <c r="P17" s="3">
        <v>8396</v>
      </c>
      <c r="Q17" s="2">
        <v>17</v>
      </c>
      <c r="R17" s="3">
        <v>14624.84</v>
      </c>
      <c r="S17" s="3">
        <v>1462.5</v>
      </c>
      <c r="T17" s="3">
        <v>16895</v>
      </c>
      <c r="U17" s="2">
        <v>34</v>
      </c>
      <c r="V17" s="3">
        <v>120381.46</v>
      </c>
      <c r="W17" s="3">
        <v>1462.5</v>
      </c>
      <c r="X17" s="3">
        <v>130372</v>
      </c>
      <c r="Y17" s="2">
        <v>224</v>
      </c>
      <c r="Z17" s="9"/>
    </row>
    <row r="18" spans="1:26" x14ac:dyDescent="0.3">
      <c r="A18" s="8" t="s">
        <v>33</v>
      </c>
      <c r="B18" s="3">
        <v>94370.880000000005</v>
      </c>
      <c r="C18" s="2" t="s">
        <v>19</v>
      </c>
      <c r="D18" s="3">
        <v>99099</v>
      </c>
      <c r="E18" s="2">
        <v>126</v>
      </c>
      <c r="F18" s="2" t="s">
        <v>19</v>
      </c>
      <c r="G18" s="2" t="s">
        <v>19</v>
      </c>
      <c r="H18" s="2" t="s">
        <v>19</v>
      </c>
      <c r="I18" s="2" t="s">
        <v>19</v>
      </c>
      <c r="J18" s="3">
        <v>12246.06</v>
      </c>
      <c r="K18" s="2" t="s">
        <v>19</v>
      </c>
      <c r="L18" s="3">
        <v>14027</v>
      </c>
      <c r="M18" s="2">
        <v>35</v>
      </c>
      <c r="N18" s="2">
        <v>4852</v>
      </c>
      <c r="O18" s="2" t="s">
        <v>19</v>
      </c>
      <c r="P18" s="3">
        <v>5579</v>
      </c>
      <c r="Q18" s="2">
        <v>19</v>
      </c>
      <c r="R18" s="3">
        <v>14750.4</v>
      </c>
      <c r="S18" s="3">
        <v>1475.06</v>
      </c>
      <c r="T18" s="3">
        <v>17037</v>
      </c>
      <c r="U18" s="2">
        <v>50</v>
      </c>
      <c r="V18" s="3">
        <v>126219.34</v>
      </c>
      <c r="W18" s="3">
        <v>1475.06</v>
      </c>
      <c r="X18" s="3">
        <v>135742</v>
      </c>
      <c r="Y18" s="2">
        <v>230</v>
      </c>
      <c r="Z18" s="9"/>
    </row>
    <row r="19" spans="1:26" x14ac:dyDescent="0.3">
      <c r="A19" s="8" t="s">
        <v>34</v>
      </c>
      <c r="B19" s="3">
        <v>32157.18</v>
      </c>
      <c r="C19" s="2" t="s">
        <v>19</v>
      </c>
      <c r="D19" s="3">
        <v>33768</v>
      </c>
      <c r="E19" s="2">
        <v>47</v>
      </c>
      <c r="F19" s="2" t="s">
        <v>19</v>
      </c>
      <c r="G19" s="2" t="s">
        <v>19</v>
      </c>
      <c r="H19" s="2" t="s">
        <v>19</v>
      </c>
      <c r="I19" s="2" t="s">
        <v>19</v>
      </c>
      <c r="J19" s="3">
        <v>10447.09</v>
      </c>
      <c r="K19" s="2" t="s">
        <v>19</v>
      </c>
      <c r="L19" s="3">
        <v>11965</v>
      </c>
      <c r="M19" s="2">
        <v>30</v>
      </c>
      <c r="N19" s="2">
        <v>780</v>
      </c>
      <c r="O19" s="2" t="s">
        <v>19</v>
      </c>
      <c r="P19" s="2">
        <v>897</v>
      </c>
      <c r="Q19" s="2">
        <v>2</v>
      </c>
      <c r="R19" s="3">
        <v>17184.23</v>
      </c>
      <c r="S19" s="3">
        <v>1718.48</v>
      </c>
      <c r="T19" s="3">
        <v>19848</v>
      </c>
      <c r="U19" s="2">
        <v>49</v>
      </c>
      <c r="V19" s="3">
        <v>60568.5</v>
      </c>
      <c r="W19" s="3">
        <v>1718.48</v>
      </c>
      <c r="X19" s="3">
        <v>66478</v>
      </c>
      <c r="Y19" s="2">
        <v>128</v>
      </c>
      <c r="Z19" s="9"/>
    </row>
    <row r="20" spans="1:26" x14ac:dyDescent="0.3">
      <c r="A20" s="1" t="s">
        <v>35</v>
      </c>
      <c r="B20" s="13">
        <f>SUM(B4:B19)</f>
        <v>787018.46000000008</v>
      </c>
      <c r="C20" s="13">
        <f t="shared" ref="C20:Y20" si="0">SUM(C4:C19)</f>
        <v>0</v>
      </c>
      <c r="D20" s="13">
        <f t="shared" si="0"/>
        <v>826489</v>
      </c>
      <c r="E20" s="13">
        <f t="shared" si="0"/>
        <v>1180</v>
      </c>
      <c r="F20" s="13">
        <f t="shared" si="0"/>
        <v>175</v>
      </c>
      <c r="G20" s="13">
        <f t="shared" si="0"/>
        <v>0</v>
      </c>
      <c r="H20" s="13">
        <f t="shared" si="0"/>
        <v>184</v>
      </c>
      <c r="I20" s="13">
        <f t="shared" si="0"/>
        <v>1</v>
      </c>
      <c r="J20" s="13">
        <f t="shared" si="0"/>
        <v>203843.66</v>
      </c>
      <c r="K20" s="13">
        <f t="shared" si="0"/>
        <v>10</v>
      </c>
      <c r="L20" s="13">
        <f t="shared" si="0"/>
        <v>232965</v>
      </c>
      <c r="M20" s="13">
        <f t="shared" si="0"/>
        <v>591</v>
      </c>
      <c r="N20" s="13">
        <f t="shared" si="0"/>
        <v>28019.62</v>
      </c>
      <c r="O20" s="13">
        <f t="shared" si="0"/>
        <v>0</v>
      </c>
      <c r="P20" s="13">
        <f t="shared" si="0"/>
        <v>32139</v>
      </c>
      <c r="Q20" s="13">
        <f t="shared" si="0"/>
        <v>88</v>
      </c>
      <c r="R20" s="13">
        <f t="shared" si="0"/>
        <v>226228.80000000002</v>
      </c>
      <c r="S20" s="13">
        <f t="shared" si="0"/>
        <v>22623.380000000005</v>
      </c>
      <c r="T20" s="13">
        <f t="shared" si="0"/>
        <v>261305</v>
      </c>
      <c r="U20" s="13">
        <f t="shared" si="0"/>
        <v>730</v>
      </c>
      <c r="V20" s="13">
        <f t="shared" si="0"/>
        <v>1245285.54</v>
      </c>
      <c r="W20" s="13">
        <f t="shared" si="0"/>
        <v>22633.380000000005</v>
      </c>
      <c r="X20" s="13">
        <f t="shared" si="0"/>
        <v>1353082</v>
      </c>
      <c r="Y20" s="13">
        <f t="shared" si="0"/>
        <v>2590</v>
      </c>
      <c r="Z20" s="1"/>
    </row>
  </sheetData>
  <mergeCells count="6">
    <mergeCell ref="V2:Z2"/>
    <mergeCell ref="B2:E2"/>
    <mergeCell ref="F2:I2"/>
    <mergeCell ref="J2:M2"/>
    <mergeCell ref="N2:Q2"/>
    <mergeCell ref="R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Sales Report 10th October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Abhijit Gupta</cp:lastModifiedBy>
  <dcterms:created xsi:type="dcterms:W3CDTF">2026-10-11T03:55:54Z</dcterms:created>
  <dcterms:modified xsi:type="dcterms:W3CDTF">2026-10-11T03:57:34Z</dcterms:modified>
</cp:coreProperties>
</file>