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a60f68d06c1f4/Desktop/"/>
    </mc:Choice>
  </mc:AlternateContent>
  <xr:revisionPtr revIDLastSave="65" documentId="8_{2A73A27D-08F1-4FE1-97F8-24DCD85B33C1}" xr6:coauthVersionLast="47" xr6:coauthVersionMax="47" xr10:uidLastSave="{729E164E-50BC-4708-9393-46D5B14E7C5C}"/>
  <bookViews>
    <workbookView xWindow="-108" yWindow="-108" windowWidth="23256" windowHeight="12456" xr2:uid="{5B512D67-D3D2-4D9A-AD64-AB95CF110872}"/>
  </bookViews>
  <sheets>
    <sheet name="Sales Repor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D17" i="1"/>
  <c r="C17" i="1"/>
  <c r="J17" i="1" l="1"/>
  <c r="F17" i="1"/>
  <c r="G17" i="1"/>
  <c r="H17" i="1"/>
  <c r="I17" i="1"/>
  <c r="M17" i="1" l="1"/>
  <c r="K17" i="1"/>
  <c r="L17" i="1"/>
</calcChain>
</file>

<file path=xl/sharedStrings.xml><?xml version="1.0" encoding="utf-8"?>
<sst xmlns="http://schemas.openxmlformats.org/spreadsheetml/2006/main" count="47" uniqueCount="28">
  <si>
    <t>Row Labels</t>
  </si>
  <si>
    <t>Sum of Gross Amount</t>
  </si>
  <si>
    <t>Sum of Net Sales With Charges</t>
  </si>
  <si>
    <t>Sum of No Of Bills</t>
  </si>
  <si>
    <t>Dosa Coffee - Connaught place (02/0012)</t>
  </si>
  <si>
    <t>Dosa Coffee - Gurgaon DLF (02/0009)</t>
  </si>
  <si>
    <t>Dosa Coffee - Gurgaon Sec 10</t>
  </si>
  <si>
    <t>Dosa Coffee - Gurgaon Sec-15 (02/0010)</t>
  </si>
  <si>
    <t>Dosa Coffee - Kalkaji (02/0004)</t>
  </si>
  <si>
    <t>Dosa Coffee - Model Town (02/0013)</t>
  </si>
  <si>
    <t>Dosa Coffee - Pacific mall  Jasola</t>
  </si>
  <si>
    <t>Dosa Coffee - Paschim Vihar (02/0003)</t>
  </si>
  <si>
    <t>Dosa Coffee - Rohini Sec-7 (02/0008)</t>
  </si>
  <si>
    <t>Dosa Coffee - Sec 15 Faridabad (02/0007)</t>
  </si>
  <si>
    <t>Dosa Coffee - Sec 18 Noida (02/0001)</t>
  </si>
  <si>
    <t>Dosa Coffee - Shalimar Bagh (02/0015)</t>
  </si>
  <si>
    <t>Sec 31 - Gurgaon (02/0016)</t>
  </si>
  <si>
    <t>Grand Total</t>
  </si>
  <si>
    <t>Dine In</t>
  </si>
  <si>
    <t>Sum of Net Sale</t>
  </si>
  <si>
    <t>Take Out</t>
  </si>
  <si>
    <t>Zomato Online</t>
  </si>
  <si>
    <t>Swiggy Online</t>
  </si>
  <si>
    <t xml:space="preserve">Remarks </t>
  </si>
  <si>
    <t>N/A</t>
  </si>
  <si>
    <t>Date: 10-10-2026</t>
  </si>
  <si>
    <t>Dosa Coffee - Sec 143 Noida (02/0006)</t>
  </si>
  <si>
    <t>CJP Protest was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</si>
</sst>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1" xfId="1" applyFont="1" applyBorder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43" fontId="2" fillId="2" borderId="1" xfId="1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43" fontId="0" fillId="4" borderId="1" xfId="1" applyFont="1" applyFill="1" applyBorder="1" applyAlignment="1">
      <alignment wrapText="1"/>
    </xf>
    <xf numFmtId="43" fontId="0" fillId="4" borderId="1" xfId="1" applyFont="1" applyFill="1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EBBC-95FB-441F-8642-BC1E64E34D6D}">
  <dimension ref="B1:O17"/>
  <sheetViews>
    <sheetView tabSelected="1" workbookViewId="0">
      <selection activeCell="C17" sqref="C17"/>
    </sheetView>
  </sheetViews>
  <sheetFormatPr defaultRowHeight="14.4" x14ac:dyDescent="0.3"/>
  <cols>
    <col min="2" max="2" width="34.88671875" customWidth="1"/>
    <col min="3" max="3" width="12.109375" customWidth="1"/>
    <col min="4" max="4" width="11.33203125" bestFit="1" customWidth="1"/>
    <col min="5" max="5" width="8.77734375" bestFit="1" customWidth="1"/>
    <col min="6" max="6" width="11.33203125" bestFit="1" customWidth="1"/>
    <col min="7" max="7" width="7.21875" bestFit="1" customWidth="1"/>
    <col min="8" max="8" width="11.33203125" bestFit="1" customWidth="1"/>
    <col min="9" max="9" width="7.21875" bestFit="1" customWidth="1"/>
    <col min="10" max="10" width="11.33203125" bestFit="1" customWidth="1"/>
    <col min="11" max="11" width="7.21875" bestFit="1" customWidth="1"/>
    <col min="12" max="12" width="11.33203125" bestFit="1" customWidth="1"/>
    <col min="13" max="13" width="7.21875" bestFit="1" customWidth="1"/>
    <col min="15" max="15" width="31.77734375" customWidth="1"/>
  </cols>
  <sheetData>
    <row r="1" spans="2:15" x14ac:dyDescent="0.3">
      <c r="B1" s="12" t="s">
        <v>25</v>
      </c>
      <c r="C1" s="13"/>
      <c r="D1" s="13"/>
      <c r="E1" s="14"/>
      <c r="F1" s="11" t="s">
        <v>18</v>
      </c>
      <c r="G1" s="11"/>
      <c r="H1" s="11" t="s">
        <v>20</v>
      </c>
      <c r="I1" s="11"/>
      <c r="J1" s="11" t="s">
        <v>21</v>
      </c>
      <c r="K1" s="11"/>
      <c r="L1" s="11" t="s">
        <v>22</v>
      </c>
      <c r="M1" s="11"/>
      <c r="N1" s="15" t="s">
        <v>23</v>
      </c>
      <c r="O1" s="16"/>
    </row>
    <row r="2" spans="2:15" s="1" customFormat="1" ht="57.6" x14ac:dyDescent="0.3">
      <c r="B2" s="6" t="s">
        <v>0</v>
      </c>
      <c r="C2" s="6" t="s">
        <v>1</v>
      </c>
      <c r="D2" s="6" t="s">
        <v>2</v>
      </c>
      <c r="E2" s="6" t="s">
        <v>3</v>
      </c>
      <c r="F2" s="5" t="s">
        <v>19</v>
      </c>
      <c r="G2" s="5" t="s">
        <v>3</v>
      </c>
      <c r="H2" s="5" t="s">
        <v>19</v>
      </c>
      <c r="I2" s="5" t="s">
        <v>3</v>
      </c>
      <c r="J2" s="5" t="s">
        <v>19</v>
      </c>
      <c r="K2" s="5" t="s">
        <v>3</v>
      </c>
      <c r="L2" s="5" t="s">
        <v>19</v>
      </c>
      <c r="M2" s="5" t="s">
        <v>3</v>
      </c>
      <c r="N2" s="17"/>
      <c r="O2" s="18"/>
    </row>
    <row r="3" spans="2:15" x14ac:dyDescent="0.3">
      <c r="B3" s="3" t="s">
        <v>4</v>
      </c>
      <c r="C3" s="19">
        <v>0</v>
      </c>
      <c r="D3" s="19">
        <v>0</v>
      </c>
      <c r="E3" s="19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1" t="s">
        <v>27</v>
      </c>
      <c r="O3" s="22"/>
    </row>
    <row r="4" spans="2:15" x14ac:dyDescent="0.3">
      <c r="B4" s="3" t="s">
        <v>5</v>
      </c>
      <c r="C4" s="4">
        <v>39281</v>
      </c>
      <c r="D4" s="4">
        <v>41299.33</v>
      </c>
      <c r="E4" s="4">
        <v>129</v>
      </c>
      <c r="F4" s="2">
        <v>3870</v>
      </c>
      <c r="G4" s="2">
        <v>6</v>
      </c>
      <c r="H4" s="2">
        <v>0</v>
      </c>
      <c r="I4" s="2">
        <v>0</v>
      </c>
      <c r="J4" s="2">
        <v>23390.34</v>
      </c>
      <c r="K4" s="2">
        <v>85</v>
      </c>
      <c r="L4" s="2">
        <v>7045.05</v>
      </c>
      <c r="M4" s="2">
        <v>26</v>
      </c>
      <c r="N4" s="9" t="s">
        <v>24</v>
      </c>
      <c r="O4" s="10"/>
    </row>
    <row r="5" spans="2:15" x14ac:dyDescent="0.3">
      <c r="B5" s="3" t="s">
        <v>6</v>
      </c>
      <c r="C5" s="4">
        <v>21804</v>
      </c>
      <c r="D5" s="4">
        <v>22748.560000000001</v>
      </c>
      <c r="E5" s="4">
        <v>53</v>
      </c>
      <c r="F5" s="2">
        <v>13071.97</v>
      </c>
      <c r="G5" s="2">
        <v>20</v>
      </c>
      <c r="H5" s="2">
        <v>0</v>
      </c>
      <c r="I5" s="2">
        <v>0</v>
      </c>
      <c r="J5" s="2">
        <v>5803.49</v>
      </c>
      <c r="K5" s="2">
        <v>23</v>
      </c>
      <c r="L5" s="2">
        <v>1110.01</v>
      </c>
      <c r="M5" s="2">
        <v>4</v>
      </c>
      <c r="N5" s="9" t="s">
        <v>24</v>
      </c>
      <c r="O5" s="10"/>
    </row>
    <row r="6" spans="2:15" x14ac:dyDescent="0.3">
      <c r="B6" s="3" t="s">
        <v>7</v>
      </c>
      <c r="C6" s="4">
        <v>57907</v>
      </c>
      <c r="D6" s="4">
        <v>63719.01</v>
      </c>
      <c r="E6" s="4">
        <v>115</v>
      </c>
      <c r="F6" s="2">
        <v>37611.980000000003</v>
      </c>
      <c r="G6" s="2">
        <v>52</v>
      </c>
      <c r="H6" s="2">
        <v>2067</v>
      </c>
      <c r="I6" s="2">
        <v>6</v>
      </c>
      <c r="J6" s="2">
        <v>8567.1</v>
      </c>
      <c r="K6" s="2">
        <v>31</v>
      </c>
      <c r="L6" s="2">
        <v>5282.54</v>
      </c>
      <c r="M6" s="2">
        <v>13</v>
      </c>
      <c r="N6" s="9" t="s">
        <v>24</v>
      </c>
      <c r="O6" s="10"/>
    </row>
    <row r="7" spans="2:15" x14ac:dyDescent="0.3">
      <c r="B7" s="3" t="s">
        <v>8</v>
      </c>
      <c r="C7" s="4">
        <v>73427</v>
      </c>
      <c r="D7" s="4">
        <v>74873.279999999999</v>
      </c>
      <c r="E7" s="4">
        <v>171</v>
      </c>
      <c r="F7" s="2">
        <v>28250.58</v>
      </c>
      <c r="G7" s="2">
        <v>42</v>
      </c>
      <c r="H7" s="2">
        <v>370</v>
      </c>
      <c r="I7" s="2">
        <v>2</v>
      </c>
      <c r="J7" s="2">
        <v>25086.31</v>
      </c>
      <c r="K7" s="2">
        <v>77</v>
      </c>
      <c r="L7" s="2">
        <v>12330.48</v>
      </c>
      <c r="M7" s="2">
        <v>34</v>
      </c>
      <c r="N7" s="9" t="s">
        <v>24</v>
      </c>
      <c r="O7" s="10"/>
    </row>
    <row r="8" spans="2:15" x14ac:dyDescent="0.3">
      <c r="B8" s="3" t="s">
        <v>9</v>
      </c>
      <c r="C8" s="4">
        <v>83388</v>
      </c>
      <c r="D8" s="4">
        <v>92152.93</v>
      </c>
      <c r="E8" s="4">
        <v>170</v>
      </c>
      <c r="F8" s="2">
        <v>50747.25</v>
      </c>
      <c r="G8" s="2">
        <v>66</v>
      </c>
      <c r="H8" s="2">
        <v>505</v>
      </c>
      <c r="I8" s="2">
        <v>2</v>
      </c>
      <c r="J8" s="2">
        <v>13579.74</v>
      </c>
      <c r="K8" s="2">
        <v>54</v>
      </c>
      <c r="L8" s="2">
        <v>11840.11</v>
      </c>
      <c r="M8" s="2">
        <v>31</v>
      </c>
      <c r="N8" s="9" t="s">
        <v>24</v>
      </c>
      <c r="O8" s="10"/>
    </row>
    <row r="9" spans="2:15" x14ac:dyDescent="0.3">
      <c r="B9" s="3" t="s">
        <v>10</v>
      </c>
      <c r="C9" s="4">
        <v>93538</v>
      </c>
      <c r="D9" s="4">
        <v>96354.65</v>
      </c>
      <c r="E9" s="4">
        <v>179</v>
      </c>
      <c r="F9" s="2">
        <v>76210.69</v>
      </c>
      <c r="G9" s="2">
        <v>127</v>
      </c>
      <c r="H9" s="2">
        <v>1140</v>
      </c>
      <c r="I9" s="2">
        <v>2</v>
      </c>
      <c r="J9" s="2">
        <v>1865</v>
      </c>
      <c r="K9" s="2">
        <v>5</v>
      </c>
      <c r="L9" s="2">
        <v>8586.06</v>
      </c>
      <c r="M9" s="2">
        <v>35</v>
      </c>
      <c r="N9" s="9" t="s">
        <v>24</v>
      </c>
      <c r="O9" s="10"/>
    </row>
    <row r="10" spans="2:15" x14ac:dyDescent="0.3">
      <c r="B10" s="3" t="s">
        <v>11</v>
      </c>
      <c r="C10" s="4">
        <v>61236</v>
      </c>
      <c r="D10" s="4">
        <v>69684.710000000006</v>
      </c>
      <c r="E10" s="4">
        <v>117</v>
      </c>
      <c r="F10" s="2">
        <v>42554.38</v>
      </c>
      <c r="G10" s="2">
        <v>56</v>
      </c>
      <c r="H10" s="2">
        <v>2905</v>
      </c>
      <c r="I10" s="2">
        <v>8</v>
      </c>
      <c r="J10" s="2">
        <v>5032.4399999999996</v>
      </c>
      <c r="K10" s="2">
        <v>20</v>
      </c>
      <c r="L10" s="2">
        <v>6480.05</v>
      </c>
      <c r="M10" s="2">
        <v>16</v>
      </c>
      <c r="N10" s="9" t="s">
        <v>24</v>
      </c>
      <c r="O10" s="10"/>
    </row>
    <row r="11" spans="2:15" x14ac:dyDescent="0.3">
      <c r="B11" s="3" t="s">
        <v>12</v>
      </c>
      <c r="C11" s="4">
        <v>83656</v>
      </c>
      <c r="D11" s="4">
        <v>90695.679999999993</v>
      </c>
      <c r="E11" s="4">
        <v>193</v>
      </c>
      <c r="F11" s="2">
        <v>39160.959999999999</v>
      </c>
      <c r="G11" s="2">
        <v>56</v>
      </c>
      <c r="H11" s="2">
        <v>3020</v>
      </c>
      <c r="I11" s="2">
        <v>8</v>
      </c>
      <c r="J11" s="2">
        <v>19676.89</v>
      </c>
      <c r="K11" s="2">
        <v>68</v>
      </c>
      <c r="L11" s="2">
        <v>14182.59</v>
      </c>
      <c r="M11" s="2">
        <v>46</v>
      </c>
      <c r="N11" s="9" t="s">
        <v>24</v>
      </c>
      <c r="O11" s="10"/>
    </row>
    <row r="12" spans="2:15" x14ac:dyDescent="0.3">
      <c r="B12" s="3" t="s">
        <v>26</v>
      </c>
      <c r="C12" s="4">
        <v>73238</v>
      </c>
      <c r="D12" s="4">
        <v>70769.429999999993</v>
      </c>
      <c r="E12" s="4">
        <v>174</v>
      </c>
      <c r="F12" s="2">
        <v>26683.08</v>
      </c>
      <c r="G12" s="2">
        <v>37</v>
      </c>
      <c r="H12" s="2">
        <v>700</v>
      </c>
      <c r="I12" s="2">
        <v>1</v>
      </c>
      <c r="J12" s="2">
        <v>29588.9</v>
      </c>
      <c r="K12" s="2">
        <v>103</v>
      </c>
      <c r="L12" s="2">
        <v>8781.98</v>
      </c>
      <c r="M12" s="2">
        <v>30</v>
      </c>
      <c r="N12" s="9" t="s">
        <v>24</v>
      </c>
      <c r="O12" s="10"/>
    </row>
    <row r="13" spans="2:15" x14ac:dyDescent="0.3">
      <c r="B13" s="3" t="s">
        <v>13</v>
      </c>
      <c r="C13" s="4">
        <v>46135</v>
      </c>
      <c r="D13" s="4">
        <v>44678.34</v>
      </c>
      <c r="E13" s="4">
        <v>106</v>
      </c>
      <c r="F13" s="2">
        <v>13882.6</v>
      </c>
      <c r="G13" s="2">
        <v>21</v>
      </c>
      <c r="H13" s="2">
        <v>205</v>
      </c>
      <c r="I13" s="2">
        <v>1</v>
      </c>
      <c r="J13" s="2">
        <v>13568.77</v>
      </c>
      <c r="K13" s="2">
        <v>47</v>
      </c>
      <c r="L13" s="2">
        <v>13878.02</v>
      </c>
      <c r="M13" s="2">
        <v>35</v>
      </c>
      <c r="N13" s="9" t="s">
        <v>24</v>
      </c>
      <c r="O13" s="10"/>
    </row>
    <row r="14" spans="2:15" x14ac:dyDescent="0.3">
      <c r="B14" s="3" t="s">
        <v>14</v>
      </c>
      <c r="C14" s="4">
        <v>82986</v>
      </c>
      <c r="D14" s="4">
        <v>81099.67</v>
      </c>
      <c r="E14" s="4">
        <v>162</v>
      </c>
      <c r="F14" s="2">
        <v>45938.51</v>
      </c>
      <c r="G14" s="2">
        <v>65</v>
      </c>
      <c r="H14" s="2">
        <v>635</v>
      </c>
      <c r="I14" s="2">
        <v>1</v>
      </c>
      <c r="J14" s="2">
        <v>17530.89</v>
      </c>
      <c r="K14" s="2">
        <v>59</v>
      </c>
      <c r="L14" s="2">
        <v>11902.59</v>
      </c>
      <c r="M14" s="2">
        <v>31</v>
      </c>
      <c r="N14" s="9" t="s">
        <v>24</v>
      </c>
      <c r="O14" s="10"/>
    </row>
    <row r="15" spans="2:15" x14ac:dyDescent="0.3">
      <c r="B15" s="3" t="s">
        <v>15</v>
      </c>
      <c r="C15" s="4">
        <v>62559</v>
      </c>
      <c r="D15" s="4">
        <v>71341.59</v>
      </c>
      <c r="E15" s="4">
        <v>122</v>
      </c>
      <c r="F15" s="2">
        <v>45700.480000000003</v>
      </c>
      <c r="G15" s="2">
        <v>64</v>
      </c>
      <c r="H15" s="2">
        <v>2020</v>
      </c>
      <c r="I15" s="2">
        <v>3</v>
      </c>
      <c r="J15" s="2">
        <v>5315.55</v>
      </c>
      <c r="K15" s="2">
        <v>18</v>
      </c>
      <c r="L15" s="2">
        <v>5080.03</v>
      </c>
      <c r="M15" s="2">
        <v>18</v>
      </c>
      <c r="N15" s="9" t="s">
        <v>24</v>
      </c>
      <c r="O15" s="10"/>
    </row>
    <row r="16" spans="2:15" x14ac:dyDescent="0.3">
      <c r="B16" s="3" t="s">
        <v>16</v>
      </c>
      <c r="C16" s="4">
        <v>45414</v>
      </c>
      <c r="D16" s="4">
        <v>47792.32</v>
      </c>
      <c r="E16" s="4">
        <v>107</v>
      </c>
      <c r="F16" s="2">
        <v>27681.19</v>
      </c>
      <c r="G16" s="2">
        <v>45</v>
      </c>
      <c r="H16" s="2">
        <v>0</v>
      </c>
      <c r="I16" s="2">
        <v>0</v>
      </c>
      <c r="J16" s="2">
        <v>9902.83</v>
      </c>
      <c r="K16" s="2">
        <v>36</v>
      </c>
      <c r="L16" s="2">
        <v>4005.05</v>
      </c>
      <c r="M16" s="2">
        <v>15</v>
      </c>
      <c r="N16" s="9" t="s">
        <v>24</v>
      </c>
      <c r="O16" s="10"/>
    </row>
    <row r="17" spans="2:15" x14ac:dyDescent="0.3">
      <c r="B17" s="7" t="s">
        <v>17</v>
      </c>
      <c r="C17" s="8">
        <f>SUM(C3:C16)</f>
        <v>824569</v>
      </c>
      <c r="D17" s="8">
        <f t="shared" ref="D17:M17" si="0">SUM(D3:D16)</f>
        <v>867209.5</v>
      </c>
      <c r="E17" s="8">
        <f t="shared" si="0"/>
        <v>1798</v>
      </c>
      <c r="F17" s="8">
        <f t="shared" si="0"/>
        <v>451363.67</v>
      </c>
      <c r="G17" s="8">
        <f t="shared" si="0"/>
        <v>657</v>
      </c>
      <c r="H17" s="8">
        <f t="shared" si="0"/>
        <v>13567</v>
      </c>
      <c r="I17" s="8">
        <f t="shared" si="0"/>
        <v>34</v>
      </c>
      <c r="J17" s="8">
        <f t="shared" si="0"/>
        <v>178908.24999999997</v>
      </c>
      <c r="K17" s="8">
        <f t="shared" si="0"/>
        <v>626</v>
      </c>
      <c r="L17" s="8">
        <f t="shared" si="0"/>
        <v>110504.56</v>
      </c>
      <c r="M17" s="8">
        <f t="shared" si="0"/>
        <v>334</v>
      </c>
      <c r="N17" s="9"/>
      <c r="O17" s="10"/>
    </row>
  </sheetData>
  <mergeCells count="21">
    <mergeCell ref="B1:E1"/>
    <mergeCell ref="N1:O2"/>
    <mergeCell ref="N12:O12"/>
    <mergeCell ref="N8:O8"/>
    <mergeCell ref="F1:G1"/>
    <mergeCell ref="H1:I1"/>
    <mergeCell ref="J1:K1"/>
    <mergeCell ref="L1:M1"/>
    <mergeCell ref="N3:O3"/>
    <mergeCell ref="N4:O4"/>
    <mergeCell ref="N5:O5"/>
    <mergeCell ref="N6:O6"/>
    <mergeCell ref="N7:O7"/>
    <mergeCell ref="N16:O16"/>
    <mergeCell ref="N17:O17"/>
    <mergeCell ref="N9:O9"/>
    <mergeCell ref="N10:O10"/>
    <mergeCell ref="N11:O11"/>
    <mergeCell ref="N13:O13"/>
    <mergeCell ref="N14:O14"/>
    <mergeCell ref="N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2026-10-10T05:27:26Z</dcterms:created>
  <dcterms:modified xsi:type="dcterms:W3CDTF">2026-10-10T18:53:00Z</dcterms:modified>
</cp:coreProperties>
</file>