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sev/Projects/social_diversity/data/large_data/"/>
    </mc:Choice>
  </mc:AlternateContent>
  <xr:revisionPtr revIDLastSave="0" documentId="8_{2EEA19F4-7CCE-504C-90EE-7DA0CB0C226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ociations" sheetId="1" r:id="rId1"/>
  </sheets>
  <definedNames>
    <definedName name="_xlnm._FilterDatabase" localSheetId="0" hidden="1">Associations!$A$1:$H$211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4" i="1"/>
  <c r="G26" i="1"/>
  <c r="G28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3" i="1"/>
  <c r="G65" i="1"/>
  <c r="G66" i="1"/>
  <c r="G67" i="1"/>
  <c r="G69" i="1"/>
  <c r="G68" i="1"/>
  <c r="G70" i="1"/>
  <c r="G71" i="1"/>
  <c r="G72" i="1"/>
  <c r="G73" i="1"/>
  <c r="G74" i="1"/>
  <c r="G76" i="1"/>
  <c r="G75" i="1"/>
  <c r="G77" i="1"/>
  <c r="G82" i="1"/>
  <c r="G79" i="1"/>
  <c r="G80" i="1"/>
  <c r="G78" i="1"/>
  <c r="G81" i="1"/>
  <c r="G83" i="1"/>
  <c r="G84" i="1"/>
  <c r="G85" i="1"/>
  <c r="G88" i="1"/>
  <c r="G86" i="1"/>
  <c r="G89" i="1"/>
  <c r="G87" i="1"/>
  <c r="G90" i="1"/>
  <c r="G93" i="1"/>
  <c r="G91" i="1"/>
  <c r="G94" i="1"/>
  <c r="G92" i="1"/>
  <c r="G95" i="1"/>
  <c r="G96" i="1"/>
  <c r="G97" i="1"/>
  <c r="G98" i="1"/>
  <c r="G99" i="1"/>
  <c r="G100" i="1"/>
  <c r="G103" i="1"/>
  <c r="G102" i="1"/>
  <c r="G101" i="1"/>
  <c r="G104" i="1"/>
  <c r="G106" i="1"/>
  <c r="G107" i="1"/>
  <c r="G105" i="1"/>
  <c r="G108" i="1"/>
  <c r="G109" i="1"/>
  <c r="G111" i="1"/>
  <c r="G110" i="1"/>
  <c r="G112" i="1"/>
  <c r="G114" i="1"/>
  <c r="G115" i="1"/>
  <c r="G113" i="1"/>
  <c r="G116" i="1"/>
  <c r="G119" i="1"/>
  <c r="G118" i="1"/>
  <c r="G117" i="1"/>
  <c r="G120" i="1"/>
  <c r="G121" i="1"/>
  <c r="G122" i="1"/>
  <c r="G124" i="1"/>
  <c r="G125" i="1"/>
  <c r="G123" i="1"/>
  <c r="G130" i="1"/>
  <c r="G126" i="1"/>
  <c r="G127" i="1"/>
  <c r="G129" i="1"/>
  <c r="G132" i="1"/>
  <c r="G128" i="1"/>
  <c r="G131" i="1"/>
  <c r="G134" i="1"/>
  <c r="G133" i="1"/>
  <c r="G135" i="1"/>
  <c r="G136" i="1"/>
  <c r="G137" i="1"/>
  <c r="G138" i="1"/>
  <c r="G142" i="1"/>
  <c r="G145" i="1"/>
  <c r="G141" i="1"/>
  <c r="G140" i="1"/>
  <c r="G139" i="1"/>
  <c r="G143" i="1"/>
  <c r="G144" i="1"/>
  <c r="G146" i="1"/>
  <c r="G147" i="1"/>
  <c r="G148" i="1"/>
  <c r="G149" i="1"/>
  <c r="G150" i="1"/>
  <c r="G154" i="1"/>
  <c r="G155" i="1"/>
  <c r="G152" i="1"/>
  <c r="G153" i="1"/>
  <c r="G151" i="1"/>
  <c r="G156" i="1"/>
  <c r="G157" i="1"/>
  <c r="G158" i="1"/>
  <c r="G159" i="1"/>
  <c r="G160" i="1"/>
  <c r="G161" i="1"/>
  <c r="G162" i="1"/>
  <c r="G164" i="1"/>
  <c r="G165" i="1"/>
  <c r="G166" i="1"/>
  <c r="G163" i="1"/>
  <c r="G167" i="1"/>
  <c r="G168" i="1"/>
  <c r="G169" i="1"/>
  <c r="G170" i="1"/>
  <c r="G172" i="1"/>
  <c r="G171" i="1"/>
  <c r="G181" i="1"/>
  <c r="G176" i="1"/>
  <c r="G178" i="1"/>
  <c r="G180" i="1"/>
  <c r="G175" i="1"/>
  <c r="G173" i="1"/>
  <c r="G177" i="1"/>
  <c r="G174" i="1"/>
  <c r="G179" i="1"/>
  <c r="G182" i="1"/>
  <c r="G183" i="1"/>
  <c r="G184" i="1"/>
  <c r="G185" i="1"/>
  <c r="G186" i="1"/>
  <c r="G187" i="1"/>
  <c r="G188" i="1"/>
  <c r="G189" i="1"/>
  <c r="G191" i="1"/>
  <c r="G190" i="1"/>
  <c r="G192" i="1"/>
  <c r="G193" i="1"/>
  <c r="G195" i="1"/>
  <c r="G194" i="1"/>
  <c r="G197" i="1"/>
  <c r="G196" i="1"/>
  <c r="G199" i="1"/>
  <c r="G198" i="1"/>
  <c r="G200" i="1"/>
  <c r="G201" i="1"/>
  <c r="G202" i="1"/>
  <c r="G203" i="1"/>
  <c r="G204" i="1"/>
  <c r="G205" i="1"/>
  <c r="G206" i="1"/>
  <c r="G207" i="1"/>
  <c r="G208" i="1"/>
  <c r="G209" i="1"/>
  <c r="G211" i="1"/>
  <c r="G210" i="1"/>
  <c r="G2" i="1"/>
</calcChain>
</file>

<file path=xl/sharedStrings.xml><?xml version="1.0" encoding="utf-8"?>
<sst xmlns="http://schemas.openxmlformats.org/spreadsheetml/2006/main" count="638" uniqueCount="263">
  <si>
    <t>Name</t>
  </si>
  <si>
    <t>Province</t>
  </si>
  <si>
    <t>Population</t>
  </si>
  <si>
    <t>Roma</t>
  </si>
  <si>
    <t>Italia (VII Etruria)</t>
  </si>
  <si>
    <t>Alexandria (Aegyptus)</t>
  </si>
  <si>
    <t>Aegyptus</t>
  </si>
  <si>
    <t>Carthago</t>
  </si>
  <si>
    <t>Africa Proconsularis</t>
  </si>
  <si>
    <t>Syracusae</t>
  </si>
  <si>
    <t>Silicia</t>
  </si>
  <si>
    <t>Ephesus</t>
  </si>
  <si>
    <t>Asia</t>
  </si>
  <si>
    <t>Apamea (Syria) (1)</t>
  </si>
  <si>
    <t>Syria</t>
  </si>
  <si>
    <t>Athenae</t>
  </si>
  <si>
    <t>Achaea</t>
  </si>
  <si>
    <t>Ravenna</t>
  </si>
  <si>
    <t>Italia (VIII Aemilia)</t>
  </si>
  <si>
    <t>Argos</t>
  </si>
  <si>
    <t>Smyrna</t>
  </si>
  <si>
    <t>Narbo Martius</t>
  </si>
  <si>
    <t>Gallia Narbonensis</t>
  </si>
  <si>
    <t>Nemausus</t>
  </si>
  <si>
    <t>Augustodunum</t>
  </si>
  <si>
    <t>Gallia Lugdunensis</t>
  </si>
  <si>
    <t>Lugdunum</t>
  </si>
  <si>
    <t>Iol</t>
  </si>
  <si>
    <t>Mauretania Caesariensis</t>
  </si>
  <si>
    <t>Thessalonica</t>
  </si>
  <si>
    <t>Macedonia</t>
  </si>
  <si>
    <t>Byzantium</t>
  </si>
  <si>
    <t>Thracia</t>
  </si>
  <si>
    <t>Ostia</t>
  </si>
  <si>
    <t>Italia (I Latium and Campania)</t>
  </si>
  <si>
    <t>Anazarbus</t>
  </si>
  <si>
    <t>Cilicia et Cyprus</t>
  </si>
  <si>
    <t>Altinum</t>
  </si>
  <si>
    <t>Italia (X Venetia et Histria)</t>
  </si>
  <si>
    <t>Colonia Augusta Treverorum</t>
  </si>
  <si>
    <t>Gallia Belgica</t>
  </si>
  <si>
    <t>Catania</t>
  </si>
  <si>
    <t>Sicca Veneria</t>
  </si>
  <si>
    <t>Numidia</t>
  </si>
  <si>
    <t>Patavium</t>
  </si>
  <si>
    <t>Mediolanum (Gallia Aquitania)</t>
  </si>
  <si>
    <t>Gallia Aquitania</t>
  </si>
  <si>
    <t>Puteoli</t>
  </si>
  <si>
    <t>Palmyra</t>
  </si>
  <si>
    <t>Rusicada</t>
  </si>
  <si>
    <t>Mytilene</t>
  </si>
  <si>
    <t>Mediolanum (Italia (XI Transpadana))</t>
  </si>
  <si>
    <t>Italia (XI Transpadana)</t>
  </si>
  <si>
    <t>Laodicea (Asia)</t>
  </si>
  <si>
    <t>Mogontiacum</t>
  </si>
  <si>
    <t>Germania Superior</t>
  </si>
  <si>
    <t>Beneventum</t>
  </si>
  <si>
    <t>Italia (II Apulia et Calabria)</t>
  </si>
  <si>
    <t>Aquileia</t>
  </si>
  <si>
    <t>Corduba</t>
  </si>
  <si>
    <t>Baetica</t>
  </si>
  <si>
    <t>Miletus</t>
  </si>
  <si>
    <t>Delos</t>
  </si>
  <si>
    <t>Dyrrachium</t>
  </si>
  <si>
    <t>Antium</t>
  </si>
  <si>
    <t>Cyzicus</t>
  </si>
  <si>
    <t>Apulum (2)</t>
  </si>
  <si>
    <t>Dacia</t>
  </si>
  <si>
    <t>Aphrodisias</t>
  </si>
  <si>
    <t>Magnesia (Asia) (1)</t>
  </si>
  <si>
    <t>Vienna</t>
  </si>
  <si>
    <t>Neapolis (Italia (I Latium and Campania))</t>
  </si>
  <si>
    <t>Philippopolis (Arabia)</t>
  </si>
  <si>
    <t>Arabia</t>
  </si>
  <si>
    <t>Cumae</t>
  </si>
  <si>
    <t>Hierapolis</t>
  </si>
  <si>
    <t>Colonia Agrippinensis</t>
  </si>
  <si>
    <t>Germania Inferior</t>
  </si>
  <si>
    <t>Iguvium</t>
  </si>
  <si>
    <t>Italia (VI Umbria and Ager Gallicus)</t>
  </si>
  <si>
    <t>Celaenae</t>
  </si>
  <si>
    <t>Aquinum</t>
  </si>
  <si>
    <t>Tarraco</t>
  </si>
  <si>
    <t>Hispania Tarraconensis</t>
  </si>
  <si>
    <t>Ammaedara</t>
  </si>
  <si>
    <t>Messana</t>
  </si>
  <si>
    <t>Regium</t>
  </si>
  <si>
    <t>Italia (III Lucania et Brutii)</t>
  </si>
  <si>
    <t>Theveste</t>
  </si>
  <si>
    <t>Sidon</t>
  </si>
  <si>
    <t>Cales</t>
  </si>
  <si>
    <t>Augusta Vindelicum</t>
  </si>
  <si>
    <t>Raetia</t>
  </si>
  <si>
    <t>Arelate</t>
  </si>
  <si>
    <t>Salapia Vetus</t>
  </si>
  <si>
    <t>Aquae Sextiae</t>
  </si>
  <si>
    <t>Forum Segusiavorum</t>
  </si>
  <si>
    <t>Pompeii</t>
  </si>
  <si>
    <t>Ratiaria</t>
  </si>
  <si>
    <t>Moesia Superior</t>
  </si>
  <si>
    <t>Carthago Nova</t>
  </si>
  <si>
    <t>Salona</t>
  </si>
  <si>
    <t>Dalmatia</t>
  </si>
  <si>
    <t>Heraclea (Thracia)</t>
  </si>
  <si>
    <t>Massalia</t>
  </si>
  <si>
    <t>Cibalae</t>
  </si>
  <si>
    <t>Pannonia Inferior</t>
  </si>
  <si>
    <t>Augusta Taurinorum</t>
  </si>
  <si>
    <t>Alpes Cottiae</t>
  </si>
  <si>
    <t>Mutina</t>
  </si>
  <si>
    <t>Verona</t>
  </si>
  <si>
    <t>Divodurum</t>
  </si>
  <si>
    <t>Nola</t>
  </si>
  <si>
    <t>Thamugadi</t>
  </si>
  <si>
    <t>Placentia</t>
  </si>
  <si>
    <t>Ateste</t>
  </si>
  <si>
    <t>Augusta Viromanduorum</t>
  </si>
  <si>
    <t>Brixia</t>
  </si>
  <si>
    <t>Italica</t>
  </si>
  <si>
    <t>Vesunna</t>
  </si>
  <si>
    <t>Interamna Nahars</t>
  </si>
  <si>
    <t>Lutetia</t>
  </si>
  <si>
    <t>Hispalis</t>
  </si>
  <si>
    <t>Tibur</t>
  </si>
  <si>
    <t>Italia (IV Samnium)</t>
  </si>
  <si>
    <t>Malaca</t>
  </si>
  <si>
    <t>Atria</t>
  </si>
  <si>
    <t>Italia (V Picenum)</t>
  </si>
  <si>
    <t>Ticinum</t>
  </si>
  <si>
    <t>Praeneste</t>
  </si>
  <si>
    <t>Sitifis</t>
  </si>
  <si>
    <t>Venusia</t>
  </si>
  <si>
    <t>Forum Cornelii</t>
  </si>
  <si>
    <t>Regium Lepidum</t>
  </si>
  <si>
    <t>Volubilis</t>
  </si>
  <si>
    <t>Mauretania Tingitana</t>
  </si>
  <si>
    <t>Concordia</t>
  </si>
  <si>
    <t>Noviomagus (Britannia (Inferior et Superior))</t>
  </si>
  <si>
    <t>Britannia</t>
  </si>
  <si>
    <t>Tomis</t>
  </si>
  <si>
    <t>Moesia Inferior</t>
  </si>
  <si>
    <t>Ariminum</t>
  </si>
  <si>
    <t>Tuficum</t>
  </si>
  <si>
    <t>Tarracina</t>
  </si>
  <si>
    <t>Faventia</t>
  </si>
  <si>
    <t>Hasta</t>
  </si>
  <si>
    <t>Italia (IX Liguria)</t>
  </si>
  <si>
    <t>Dertona</t>
  </si>
  <si>
    <t>Napoca</t>
  </si>
  <si>
    <t>Cirta</t>
  </si>
  <si>
    <t>Panormus</t>
  </si>
  <si>
    <t>Aventicum</t>
  </si>
  <si>
    <t>Vasio</t>
  </si>
  <si>
    <t>Alba Pompeia</t>
  </si>
  <si>
    <t>Perusia</t>
  </si>
  <si>
    <t>Volsinii Novi</t>
  </si>
  <si>
    <t>Atina</t>
  </si>
  <si>
    <t>Vindobona</t>
  </si>
  <si>
    <t>Pannonia Superior</t>
  </si>
  <si>
    <t>Alba Fucentia</t>
  </si>
  <si>
    <t>Bracara</t>
  </si>
  <si>
    <t>Aradus</t>
  </si>
  <si>
    <t>Novaria</t>
  </si>
  <si>
    <t>Sarmizegetusa</t>
  </si>
  <si>
    <t>Velitrae</t>
  </si>
  <si>
    <t>Falerii Novi</t>
  </si>
  <si>
    <t>Faesulae</t>
  </si>
  <si>
    <t>Asisium</t>
  </si>
  <si>
    <t>Parma</t>
  </si>
  <si>
    <t>Termessus</t>
  </si>
  <si>
    <t>Lycia et Pamphylia</t>
  </si>
  <si>
    <t>Philadelphia (Syria)</t>
  </si>
  <si>
    <t>Pisae</t>
  </si>
  <si>
    <t>Aquincum</t>
  </si>
  <si>
    <t>Valentia (Gallia Narbonensis)</t>
  </si>
  <si>
    <t>Tarvisium</t>
  </si>
  <si>
    <t>Vicetia</t>
  </si>
  <si>
    <t>Genava</t>
  </si>
  <si>
    <t>Venafrum</t>
  </si>
  <si>
    <t>Uxama</t>
  </si>
  <si>
    <t>Clusium</t>
  </si>
  <si>
    <t>Forum Sempronii</t>
  </si>
  <si>
    <t>Ocriculum</t>
  </si>
  <si>
    <t>Comum</t>
  </si>
  <si>
    <t>Pollentia (Italia (V Picenum))</t>
  </si>
  <si>
    <t>Industria</t>
  </si>
  <si>
    <t>Thugga</t>
  </si>
  <si>
    <t>Ameria</t>
  </si>
  <si>
    <t>Tuder</t>
  </si>
  <si>
    <t>Siscia</t>
  </si>
  <si>
    <t>Pola</t>
  </si>
  <si>
    <t>Fanum Fortunae</t>
  </si>
  <si>
    <t>Interamnia Praetuttiorum</t>
  </si>
  <si>
    <t>Emona</t>
  </si>
  <si>
    <t>Luna</t>
  </si>
  <si>
    <t>Bergomum</t>
  </si>
  <si>
    <t>Potentia (Italia (V Picenum))</t>
  </si>
  <si>
    <t>Spoletium</t>
  </si>
  <si>
    <t>Dea Augusta Vocontiorum</t>
  </si>
  <si>
    <t>Helvia Ricina</t>
  </si>
  <si>
    <t>Allifae</t>
  </si>
  <si>
    <t>Pedona</t>
  </si>
  <si>
    <t>Alpes Maritimae</t>
  </si>
  <si>
    <t>Aricia</t>
  </si>
  <si>
    <t>Feltria</t>
  </si>
  <si>
    <t>Suasa</t>
  </si>
  <si>
    <t>Sagalassus</t>
  </si>
  <si>
    <t>Telesia</t>
  </si>
  <si>
    <t>Anagnia</t>
  </si>
  <si>
    <t>Firmum</t>
  </si>
  <si>
    <t>Narona</t>
  </si>
  <si>
    <t>Herdoniae</t>
  </si>
  <si>
    <t>Cemelenum</t>
  </si>
  <si>
    <t>Pisaurum</t>
  </si>
  <si>
    <t>Signia</t>
  </si>
  <si>
    <t>Sentinum</t>
  </si>
  <si>
    <t>Falerio</t>
  </si>
  <si>
    <t>Tergestum</t>
  </si>
  <si>
    <t>Ausculum</t>
  </si>
  <si>
    <t>Vardagate</t>
  </si>
  <si>
    <t>Portus</t>
  </si>
  <si>
    <t>Gabii</t>
  </si>
  <si>
    <t>Baeterrae</t>
  </si>
  <si>
    <t>Aesernia</t>
  </si>
  <si>
    <t>Alebaece</t>
  </si>
  <si>
    <t>Carsulae</t>
  </si>
  <si>
    <t>Misenum</t>
  </si>
  <si>
    <t>Mevania</t>
  </si>
  <si>
    <t>Brixellum</t>
  </si>
  <si>
    <t>Alba Helviorum</t>
  </si>
  <si>
    <t>Trea</t>
  </si>
  <si>
    <t>Auximum</t>
  </si>
  <si>
    <t>Bellunum</t>
  </si>
  <si>
    <t>Histonium</t>
  </si>
  <si>
    <t>Urvinum Mataurense</t>
  </si>
  <si>
    <t>Barcino</t>
  </si>
  <si>
    <t>Nepet</t>
  </si>
  <si>
    <t>Corfinium</t>
  </si>
  <si>
    <t>Tusculum</t>
  </si>
  <si>
    <t>Dibio</t>
  </si>
  <si>
    <t>Sarsina</t>
  </si>
  <si>
    <t>Casinum</t>
  </si>
  <si>
    <t>Parentium</t>
  </si>
  <si>
    <t>Tibiscum</t>
  </si>
  <si>
    <t>Sena Gallica</t>
  </si>
  <si>
    <t>Apta</t>
  </si>
  <si>
    <t>Segusio</t>
  </si>
  <si>
    <t>Volcei</t>
  </si>
  <si>
    <t>Anxanum</t>
  </si>
  <si>
    <t>Asseria</t>
  </si>
  <si>
    <t>Capena</t>
  </si>
  <si>
    <t>Forum Popili (Italia (VIII Aemilia))</t>
  </si>
  <si>
    <t>Verulae</t>
  </si>
  <si>
    <t>Antinum</t>
  </si>
  <si>
    <t>Troesmis</t>
  </si>
  <si>
    <t>Mevaniola</t>
  </si>
  <si>
    <t>West / East</t>
  </si>
  <si>
    <t>Primary key</t>
  </si>
  <si>
    <t>East</t>
  </si>
  <si>
    <t>West</t>
  </si>
  <si>
    <t>associations</t>
  </si>
  <si>
    <t>inscriptions</t>
  </si>
  <si>
    <t>D(N)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</si>
</sst>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" fontId="1" fillId="2" borderId="4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4" fillId="2" borderId="4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1"/>
  <sheetViews>
    <sheetView tabSelected="1" workbookViewId="0">
      <selection activeCell="A2" sqref="A2"/>
    </sheetView>
  </sheetViews>
  <sheetFormatPr baseColWidth="10" defaultColWidth="15.5" defaultRowHeight="12" customHeight="1" x14ac:dyDescent="0.2"/>
  <cols>
    <col min="7" max="7" width="15.5" style="5"/>
  </cols>
  <sheetData>
    <row r="1" spans="1:8" ht="12" customHeight="1" x14ac:dyDescent="0.2">
      <c r="A1" s="7" t="s">
        <v>257</v>
      </c>
      <c r="B1" s="1" t="s">
        <v>0</v>
      </c>
      <c r="C1" s="1" t="s">
        <v>1</v>
      </c>
      <c r="D1" s="1" t="s">
        <v>2</v>
      </c>
      <c r="E1" s="1" t="s">
        <v>260</v>
      </c>
      <c r="F1" s="7" t="s">
        <v>261</v>
      </c>
      <c r="G1" s="4" t="s">
        <v>262</v>
      </c>
      <c r="H1" s="6" t="s">
        <v>256</v>
      </c>
    </row>
    <row r="2" spans="1:8" ht="12" customHeight="1" x14ac:dyDescent="0.2">
      <c r="A2" s="2">
        <v>992</v>
      </c>
      <c r="B2" s="3" t="s">
        <v>3</v>
      </c>
      <c r="C2" s="3" t="s">
        <v>4</v>
      </c>
      <c r="D2" s="2">
        <v>923406</v>
      </c>
      <c r="E2" s="2">
        <v>155</v>
      </c>
      <c r="F2" s="2">
        <v>119532</v>
      </c>
      <c r="G2" s="5">
        <f t="shared" ref="G2:G65" si="0">E2/F2*D2</f>
        <v>1197.4026202188536</v>
      </c>
      <c r="H2" t="s">
        <v>259</v>
      </c>
    </row>
    <row r="3" spans="1:8" ht="12" customHeight="1" x14ac:dyDescent="0.2">
      <c r="A3" s="2">
        <v>110</v>
      </c>
      <c r="B3" s="3" t="s">
        <v>5</v>
      </c>
      <c r="C3" s="3" t="s">
        <v>6</v>
      </c>
      <c r="D3" s="2">
        <v>410535</v>
      </c>
      <c r="E3" s="2">
        <v>7</v>
      </c>
      <c r="F3" s="2">
        <v>203</v>
      </c>
      <c r="G3" s="5">
        <f t="shared" si="0"/>
        <v>14156.379310344828</v>
      </c>
      <c r="H3" t="s">
        <v>258</v>
      </c>
    </row>
    <row r="4" spans="1:8" ht="12" customHeight="1" x14ac:dyDescent="0.2">
      <c r="A4" s="2">
        <v>172</v>
      </c>
      <c r="B4" s="3" t="s">
        <v>7</v>
      </c>
      <c r="C4" s="3" t="s">
        <v>8</v>
      </c>
      <c r="D4" s="2">
        <v>102170</v>
      </c>
      <c r="E4" s="2">
        <v>7</v>
      </c>
      <c r="F4" s="2">
        <v>8445</v>
      </c>
      <c r="G4" s="5">
        <f t="shared" si="0"/>
        <v>84.687981053878033</v>
      </c>
      <c r="H4" t="s">
        <v>259</v>
      </c>
    </row>
    <row r="5" spans="1:8" ht="12" customHeight="1" x14ac:dyDescent="0.2">
      <c r="A5" s="2">
        <v>1320</v>
      </c>
      <c r="B5" s="3" t="s">
        <v>9</v>
      </c>
      <c r="C5" s="3" t="s">
        <v>10</v>
      </c>
      <c r="D5" s="2">
        <v>83834</v>
      </c>
      <c r="E5" s="2">
        <v>1</v>
      </c>
      <c r="F5" s="2">
        <v>578</v>
      </c>
      <c r="G5" s="5">
        <f t="shared" si="0"/>
        <v>145.0415224913495</v>
      </c>
      <c r="H5" t="s">
        <v>259</v>
      </c>
    </row>
    <row r="6" spans="1:8" ht="12" customHeight="1" x14ac:dyDescent="0.2">
      <c r="A6" s="2">
        <v>276</v>
      </c>
      <c r="B6" s="3" t="s">
        <v>11</v>
      </c>
      <c r="C6" s="3" t="s">
        <v>12</v>
      </c>
      <c r="D6" s="2">
        <v>71587</v>
      </c>
      <c r="E6" s="2">
        <v>4</v>
      </c>
      <c r="F6" s="2">
        <v>373</v>
      </c>
      <c r="G6" s="5">
        <f t="shared" si="0"/>
        <v>767.68900804289547</v>
      </c>
      <c r="H6" t="s">
        <v>258</v>
      </c>
    </row>
    <row r="7" spans="1:8" ht="12" customHeight="1" x14ac:dyDescent="0.2">
      <c r="A7" s="2">
        <v>1325</v>
      </c>
      <c r="B7" s="3" t="s">
        <v>13</v>
      </c>
      <c r="C7" s="3" t="s">
        <v>14</v>
      </c>
      <c r="D7" s="2">
        <v>64408</v>
      </c>
      <c r="E7" s="2">
        <v>1</v>
      </c>
      <c r="F7" s="2">
        <v>53</v>
      </c>
      <c r="G7" s="5">
        <f t="shared" si="0"/>
        <v>1215.2452830188679</v>
      </c>
      <c r="H7" t="s">
        <v>258</v>
      </c>
    </row>
    <row r="8" spans="1:8" ht="12" customHeight="1" x14ac:dyDescent="0.2">
      <c r="A8" s="2">
        <v>14</v>
      </c>
      <c r="B8" s="3" t="s">
        <v>15</v>
      </c>
      <c r="C8" s="3" t="s">
        <v>16</v>
      </c>
      <c r="D8" s="2">
        <v>58114</v>
      </c>
      <c r="E8" s="2">
        <v>5</v>
      </c>
      <c r="F8" s="2">
        <v>275</v>
      </c>
      <c r="G8" s="5">
        <f t="shared" si="0"/>
        <v>1056.6181818181817</v>
      </c>
      <c r="H8" t="s">
        <v>258</v>
      </c>
    </row>
    <row r="9" spans="1:8" ht="12" customHeight="1" x14ac:dyDescent="0.2">
      <c r="A9" s="2">
        <v>1022</v>
      </c>
      <c r="B9" s="3" t="s">
        <v>17</v>
      </c>
      <c r="C9" s="3" t="s">
        <v>18</v>
      </c>
      <c r="D9" s="2">
        <v>49652</v>
      </c>
      <c r="E9" s="2">
        <v>5</v>
      </c>
      <c r="F9" s="2">
        <v>736</v>
      </c>
      <c r="G9" s="5">
        <f t="shared" si="0"/>
        <v>337.30978260869563</v>
      </c>
      <c r="H9" t="s">
        <v>259</v>
      </c>
    </row>
    <row r="10" spans="1:8" ht="12" customHeight="1" x14ac:dyDescent="0.2">
      <c r="A10" s="2">
        <v>13</v>
      </c>
      <c r="B10" s="3" t="s">
        <v>19</v>
      </c>
      <c r="C10" s="3" t="s">
        <v>16</v>
      </c>
      <c r="D10" s="2">
        <v>49453</v>
      </c>
      <c r="E10" s="2">
        <v>1</v>
      </c>
      <c r="F10" s="2">
        <v>24</v>
      </c>
      <c r="G10" s="5">
        <f t="shared" si="0"/>
        <v>2060.5416666666665</v>
      </c>
      <c r="H10" t="s">
        <v>258</v>
      </c>
    </row>
    <row r="11" spans="1:8" ht="12" customHeight="1" x14ac:dyDescent="0.2">
      <c r="A11" s="2">
        <v>315</v>
      </c>
      <c r="B11" s="3" t="s">
        <v>20</v>
      </c>
      <c r="C11" s="3" t="s">
        <v>12</v>
      </c>
      <c r="D11" s="2">
        <v>47672</v>
      </c>
      <c r="E11" s="2">
        <v>8</v>
      </c>
      <c r="F11" s="2">
        <v>20</v>
      </c>
      <c r="G11" s="5">
        <f t="shared" si="0"/>
        <v>19068.8</v>
      </c>
      <c r="H11" t="s">
        <v>258</v>
      </c>
    </row>
    <row r="12" spans="1:8" ht="12" customHeight="1" x14ac:dyDescent="0.2">
      <c r="A12" s="2">
        <v>651</v>
      </c>
      <c r="B12" s="3" t="s">
        <v>21</v>
      </c>
      <c r="C12" s="3" t="s">
        <v>22</v>
      </c>
      <c r="D12" s="2">
        <v>43289</v>
      </c>
      <c r="E12" s="2">
        <v>4</v>
      </c>
      <c r="F12" s="2">
        <v>2319</v>
      </c>
      <c r="G12" s="5">
        <f t="shared" si="0"/>
        <v>74.668391548081075</v>
      </c>
      <c r="H12" t="s">
        <v>259</v>
      </c>
    </row>
    <row r="13" spans="1:8" ht="12" customHeight="1" x14ac:dyDescent="0.2">
      <c r="A13" s="2">
        <v>652</v>
      </c>
      <c r="B13" s="3" t="s">
        <v>23</v>
      </c>
      <c r="C13" s="3" t="s">
        <v>22</v>
      </c>
      <c r="D13" s="2">
        <v>41539</v>
      </c>
      <c r="E13" s="2">
        <v>11</v>
      </c>
      <c r="F13" s="2">
        <v>1746</v>
      </c>
      <c r="G13" s="5">
        <f t="shared" si="0"/>
        <v>261.70045819014894</v>
      </c>
      <c r="H13" t="s">
        <v>259</v>
      </c>
    </row>
    <row r="14" spans="1:8" ht="12" customHeight="1" x14ac:dyDescent="0.2">
      <c r="A14" s="2">
        <v>602</v>
      </c>
      <c r="B14" s="3" t="s">
        <v>24</v>
      </c>
      <c r="C14" s="3" t="s">
        <v>25</v>
      </c>
      <c r="D14" s="2">
        <v>40666</v>
      </c>
      <c r="E14" s="2">
        <v>1</v>
      </c>
      <c r="F14" s="2">
        <v>1147</v>
      </c>
      <c r="G14" s="5">
        <f t="shared" si="0"/>
        <v>35.454228421970356</v>
      </c>
      <c r="H14" t="s">
        <v>259</v>
      </c>
    </row>
    <row r="15" spans="1:8" ht="12" customHeight="1" x14ac:dyDescent="0.2">
      <c r="A15" s="2">
        <v>620</v>
      </c>
      <c r="B15" s="3" t="s">
        <v>26</v>
      </c>
      <c r="C15" s="3" t="s">
        <v>25</v>
      </c>
      <c r="D15" s="2">
        <v>39979</v>
      </c>
      <c r="E15" s="2">
        <v>19</v>
      </c>
      <c r="F15" s="2">
        <v>3293</v>
      </c>
      <c r="G15" s="5">
        <f t="shared" si="0"/>
        <v>230.67142423322198</v>
      </c>
      <c r="H15" t="s">
        <v>259</v>
      </c>
    </row>
    <row r="16" spans="1:8" ht="12" customHeight="1" x14ac:dyDescent="0.2">
      <c r="A16" s="2">
        <v>1176</v>
      </c>
      <c r="B16" s="3" t="s">
        <v>27</v>
      </c>
      <c r="C16" s="3" t="s">
        <v>28</v>
      </c>
      <c r="D16" s="2">
        <v>37570</v>
      </c>
      <c r="E16" s="2">
        <v>4</v>
      </c>
      <c r="F16" s="2">
        <v>1519</v>
      </c>
      <c r="G16" s="5">
        <f t="shared" si="0"/>
        <v>98.93350888742593</v>
      </c>
      <c r="H16" t="s">
        <v>259</v>
      </c>
    </row>
    <row r="17" spans="1:8" ht="12" customHeight="1" x14ac:dyDescent="0.2">
      <c r="A17" s="2">
        <v>1162</v>
      </c>
      <c r="B17" s="3" t="s">
        <v>29</v>
      </c>
      <c r="C17" s="3" t="s">
        <v>30</v>
      </c>
      <c r="D17" s="2">
        <v>37159</v>
      </c>
      <c r="E17" s="2">
        <v>1</v>
      </c>
      <c r="F17" s="2">
        <v>208</v>
      </c>
      <c r="G17" s="5">
        <f t="shared" si="0"/>
        <v>178.64903846153848</v>
      </c>
      <c r="H17" t="s">
        <v>258</v>
      </c>
    </row>
    <row r="18" spans="1:8" ht="12" customHeight="1" x14ac:dyDescent="0.2">
      <c r="A18" s="2">
        <v>1375</v>
      </c>
      <c r="B18" s="3" t="s">
        <v>31</v>
      </c>
      <c r="C18" s="3" t="s">
        <v>32</v>
      </c>
      <c r="D18" s="2">
        <v>35321</v>
      </c>
      <c r="E18" s="2">
        <v>1</v>
      </c>
      <c r="F18" s="2">
        <v>22</v>
      </c>
      <c r="G18" s="5">
        <f t="shared" si="0"/>
        <v>1605.5</v>
      </c>
      <c r="H18" t="s">
        <v>258</v>
      </c>
    </row>
    <row r="19" spans="1:8" ht="12" customHeight="1" x14ac:dyDescent="0.2">
      <c r="A19" s="2">
        <v>788</v>
      </c>
      <c r="B19" s="3" t="s">
        <v>33</v>
      </c>
      <c r="C19" s="3" t="s">
        <v>34</v>
      </c>
      <c r="D19" s="2">
        <v>35017</v>
      </c>
      <c r="E19" s="2">
        <v>30</v>
      </c>
      <c r="F19" s="2">
        <v>6050</v>
      </c>
      <c r="G19" s="5">
        <f t="shared" si="0"/>
        <v>173.63801652892562</v>
      </c>
      <c r="H19" t="s">
        <v>259</v>
      </c>
    </row>
    <row r="20" spans="1:8" ht="12" customHeight="1" x14ac:dyDescent="0.2">
      <c r="A20" s="2">
        <v>429</v>
      </c>
      <c r="B20" s="3" t="s">
        <v>35</v>
      </c>
      <c r="C20" s="3" t="s">
        <v>36</v>
      </c>
      <c r="D20" s="2">
        <v>33807</v>
      </c>
      <c r="E20" s="2">
        <v>1</v>
      </c>
      <c r="F20" s="2">
        <v>19</v>
      </c>
      <c r="G20" s="5">
        <f t="shared" si="0"/>
        <v>1779.3157894736842</v>
      </c>
      <c r="H20" t="s">
        <v>258</v>
      </c>
    </row>
    <row r="21" spans="1:8" ht="12" customHeight="1" x14ac:dyDescent="0.2">
      <c r="A21" s="2">
        <v>1044</v>
      </c>
      <c r="B21" s="3" t="s">
        <v>37</v>
      </c>
      <c r="C21" s="3" t="s">
        <v>38</v>
      </c>
      <c r="D21" s="2">
        <v>28788</v>
      </c>
      <c r="E21" s="2">
        <v>2</v>
      </c>
      <c r="F21" s="2">
        <v>312</v>
      </c>
      <c r="G21" s="5">
        <f t="shared" si="0"/>
        <v>184.53846153846152</v>
      </c>
      <c r="H21" t="s">
        <v>259</v>
      </c>
    </row>
    <row r="22" spans="1:8" ht="12" customHeight="1" x14ac:dyDescent="0.2">
      <c r="A22" s="2">
        <v>587</v>
      </c>
      <c r="B22" s="3" t="s">
        <v>39</v>
      </c>
      <c r="C22" s="3" t="s">
        <v>40</v>
      </c>
      <c r="D22" s="2">
        <v>28211</v>
      </c>
      <c r="E22" s="2">
        <v>2</v>
      </c>
      <c r="F22" s="2">
        <v>2367</v>
      </c>
      <c r="G22" s="5">
        <f t="shared" si="0"/>
        <v>23.83692437684833</v>
      </c>
      <c r="H22" t="s">
        <v>259</v>
      </c>
    </row>
    <row r="23" spans="1:8" ht="12" customHeight="1" x14ac:dyDescent="0.2">
      <c r="A23" s="2">
        <v>1298</v>
      </c>
      <c r="B23" s="3" t="s">
        <v>41</v>
      </c>
      <c r="C23" s="3" t="s">
        <v>10</v>
      </c>
      <c r="D23" s="2">
        <v>28211</v>
      </c>
      <c r="E23" s="2">
        <v>2</v>
      </c>
      <c r="F23" s="2">
        <v>658</v>
      </c>
      <c r="G23" s="5">
        <f t="shared" si="0"/>
        <v>85.747720364741639</v>
      </c>
      <c r="H23" t="s">
        <v>259</v>
      </c>
    </row>
    <row r="24" spans="1:8" ht="12" customHeight="1" x14ac:dyDescent="0.2">
      <c r="A24" s="2">
        <v>1059</v>
      </c>
      <c r="B24" s="3" t="s">
        <v>44</v>
      </c>
      <c r="C24" s="3" t="s">
        <v>38</v>
      </c>
      <c r="D24" s="2">
        <v>27923</v>
      </c>
      <c r="E24" s="2">
        <v>3</v>
      </c>
      <c r="F24" s="2">
        <v>572</v>
      </c>
      <c r="G24" s="5">
        <f t="shared" si="0"/>
        <v>146.44930069930069</v>
      </c>
      <c r="H24" t="s">
        <v>259</v>
      </c>
    </row>
    <row r="25" spans="1:8" ht="12" customHeight="1" x14ac:dyDescent="0.2">
      <c r="A25" s="2">
        <v>1254</v>
      </c>
      <c r="B25" s="3" t="s">
        <v>42</v>
      </c>
      <c r="C25" s="3" t="s">
        <v>43</v>
      </c>
      <c r="D25" s="2">
        <v>27923</v>
      </c>
      <c r="E25" s="2">
        <v>1</v>
      </c>
      <c r="F25" s="2">
        <v>813</v>
      </c>
      <c r="G25" s="5">
        <f t="shared" si="0"/>
        <v>34.345633456334568</v>
      </c>
      <c r="H25" t="s">
        <v>259</v>
      </c>
    </row>
    <row r="26" spans="1:8" ht="12" customHeight="1" x14ac:dyDescent="0.2">
      <c r="A26" s="2">
        <v>572</v>
      </c>
      <c r="B26" s="3" t="s">
        <v>45</v>
      </c>
      <c r="C26" s="3" t="s">
        <v>46</v>
      </c>
      <c r="D26" s="2">
        <v>26215</v>
      </c>
      <c r="E26" s="2">
        <v>1</v>
      </c>
      <c r="F26" s="2">
        <v>721</v>
      </c>
      <c r="G26" s="5">
        <f t="shared" si="0"/>
        <v>36.359223300970875</v>
      </c>
      <c r="H26" t="s">
        <v>259</v>
      </c>
    </row>
    <row r="27" spans="1:8" ht="12" customHeight="1" x14ac:dyDescent="0.2">
      <c r="A27" s="2">
        <v>1340</v>
      </c>
      <c r="B27" s="3" t="s">
        <v>48</v>
      </c>
      <c r="C27" s="3" t="s">
        <v>14</v>
      </c>
      <c r="D27" s="2">
        <v>25091</v>
      </c>
      <c r="E27" s="2">
        <v>1</v>
      </c>
      <c r="F27" s="2">
        <v>69</v>
      </c>
      <c r="G27" s="5">
        <f t="shared" si="0"/>
        <v>363.63768115942031</v>
      </c>
      <c r="H27" t="s">
        <v>258</v>
      </c>
    </row>
    <row r="28" spans="1:8" ht="12" customHeight="1" x14ac:dyDescent="0.2">
      <c r="A28" s="2">
        <v>794</v>
      </c>
      <c r="B28" s="3" t="s">
        <v>47</v>
      </c>
      <c r="C28" s="3" t="s">
        <v>34</v>
      </c>
      <c r="D28" s="2">
        <v>25091</v>
      </c>
      <c r="E28" s="2">
        <v>7</v>
      </c>
      <c r="F28" s="2">
        <v>10</v>
      </c>
      <c r="G28" s="5">
        <f t="shared" si="0"/>
        <v>17563.699999999997</v>
      </c>
      <c r="H28" t="s">
        <v>259</v>
      </c>
    </row>
    <row r="29" spans="1:8" ht="12" customHeight="1" x14ac:dyDescent="0.2">
      <c r="A29" s="2">
        <v>1253</v>
      </c>
      <c r="B29" s="3" t="s">
        <v>49</v>
      </c>
      <c r="C29" s="3" t="s">
        <v>43</v>
      </c>
      <c r="D29" s="2">
        <v>23429</v>
      </c>
      <c r="E29" s="2">
        <v>1</v>
      </c>
      <c r="F29" s="2">
        <v>462</v>
      </c>
      <c r="G29" s="5">
        <f t="shared" si="0"/>
        <v>50.712121212121211</v>
      </c>
      <c r="H29" t="s">
        <v>259</v>
      </c>
    </row>
    <row r="30" spans="1:8" ht="12" customHeight="1" x14ac:dyDescent="0.2">
      <c r="A30" s="2">
        <v>302</v>
      </c>
      <c r="B30" s="3" t="s">
        <v>50</v>
      </c>
      <c r="C30" s="3" t="s">
        <v>12</v>
      </c>
      <c r="D30" s="2">
        <v>22067</v>
      </c>
      <c r="E30" s="2">
        <v>2</v>
      </c>
      <c r="F30" s="2">
        <v>17</v>
      </c>
      <c r="G30" s="5">
        <f t="shared" si="0"/>
        <v>2596.1176470588234</v>
      </c>
      <c r="H30" t="s">
        <v>258</v>
      </c>
    </row>
    <row r="31" spans="1:8" ht="12" customHeight="1" x14ac:dyDescent="0.2">
      <c r="A31" s="2">
        <v>1072</v>
      </c>
      <c r="B31" s="3" t="s">
        <v>51</v>
      </c>
      <c r="C31" s="3" t="s">
        <v>52</v>
      </c>
      <c r="D31" s="2">
        <v>20991</v>
      </c>
      <c r="E31" s="2">
        <v>6</v>
      </c>
      <c r="F31" s="2">
        <v>1029</v>
      </c>
      <c r="G31" s="5">
        <f t="shared" si="0"/>
        <v>122.39650145772595</v>
      </c>
      <c r="H31" t="s">
        <v>259</v>
      </c>
    </row>
    <row r="32" spans="1:8" ht="12" customHeight="1" x14ac:dyDescent="0.2">
      <c r="A32" s="2">
        <v>290</v>
      </c>
      <c r="B32" s="3" t="s">
        <v>53</v>
      </c>
      <c r="C32" s="3" t="s">
        <v>12</v>
      </c>
      <c r="D32" s="2">
        <v>20725</v>
      </c>
      <c r="E32" s="2">
        <v>4</v>
      </c>
      <c r="F32" s="2">
        <v>10</v>
      </c>
      <c r="G32" s="5">
        <f t="shared" si="0"/>
        <v>8290</v>
      </c>
      <c r="H32" t="s">
        <v>258</v>
      </c>
    </row>
    <row r="33" spans="1:8" ht="12" customHeight="1" x14ac:dyDescent="0.2">
      <c r="A33" s="2">
        <v>673</v>
      </c>
      <c r="B33" s="3" t="s">
        <v>54</v>
      </c>
      <c r="C33" s="3" t="s">
        <v>55</v>
      </c>
      <c r="D33" s="2">
        <v>19930</v>
      </c>
      <c r="E33" s="2">
        <v>4</v>
      </c>
      <c r="F33" s="2">
        <v>5698</v>
      </c>
      <c r="G33" s="5">
        <f t="shared" si="0"/>
        <v>13.99087399087399</v>
      </c>
      <c r="H33" t="s">
        <v>259</v>
      </c>
    </row>
    <row r="34" spans="1:8" ht="12" customHeight="1" x14ac:dyDescent="0.2">
      <c r="A34" s="2">
        <v>821</v>
      </c>
      <c r="B34" s="3" t="s">
        <v>56</v>
      </c>
      <c r="C34" s="3" t="s">
        <v>57</v>
      </c>
      <c r="D34" s="2">
        <v>19667</v>
      </c>
      <c r="E34" s="2">
        <v>4</v>
      </c>
      <c r="F34" s="2">
        <v>734</v>
      </c>
      <c r="G34" s="5">
        <f t="shared" si="0"/>
        <v>107.17711171662125</v>
      </c>
      <c r="H34" t="s">
        <v>259</v>
      </c>
    </row>
    <row r="35" spans="1:8" ht="12" customHeight="1" x14ac:dyDescent="0.2">
      <c r="A35" s="2">
        <v>1045</v>
      </c>
      <c r="B35" s="3" t="s">
        <v>58</v>
      </c>
      <c r="C35" s="3" t="s">
        <v>38</v>
      </c>
      <c r="D35" s="2">
        <v>19667</v>
      </c>
      <c r="E35" s="2">
        <v>7</v>
      </c>
      <c r="F35" s="2">
        <v>5313</v>
      </c>
      <c r="G35" s="5">
        <f t="shared" si="0"/>
        <v>25.911725955204219</v>
      </c>
      <c r="H35" t="s">
        <v>259</v>
      </c>
    </row>
    <row r="36" spans="1:8" ht="12" customHeight="1" x14ac:dyDescent="0.2">
      <c r="A36" s="2">
        <v>336</v>
      </c>
      <c r="B36" s="3" t="s">
        <v>59</v>
      </c>
      <c r="C36" s="3" t="s">
        <v>60</v>
      </c>
      <c r="D36" s="2">
        <v>19404</v>
      </c>
      <c r="E36" s="2">
        <v>1</v>
      </c>
      <c r="F36" s="2">
        <v>690</v>
      </c>
      <c r="G36" s="5">
        <f t="shared" si="0"/>
        <v>28.121739130434783</v>
      </c>
      <c r="H36" t="s">
        <v>259</v>
      </c>
    </row>
    <row r="37" spans="1:8" ht="12" customHeight="1" x14ac:dyDescent="0.2">
      <c r="A37" s="2">
        <v>298</v>
      </c>
      <c r="B37" s="3" t="s">
        <v>61</v>
      </c>
      <c r="C37" s="3" t="s">
        <v>12</v>
      </c>
      <c r="D37" s="2">
        <v>18882</v>
      </c>
      <c r="E37" s="2">
        <v>1</v>
      </c>
      <c r="F37" s="2">
        <v>21</v>
      </c>
      <c r="G37" s="5">
        <f t="shared" si="0"/>
        <v>899.14285714285711</v>
      </c>
      <c r="H37" t="s">
        <v>258</v>
      </c>
    </row>
    <row r="38" spans="1:8" ht="12" customHeight="1" x14ac:dyDescent="0.2">
      <c r="A38" s="2">
        <v>28</v>
      </c>
      <c r="B38" s="3" t="s">
        <v>62</v>
      </c>
      <c r="C38" s="3" t="s">
        <v>16</v>
      </c>
      <c r="D38" s="2">
        <v>18364</v>
      </c>
      <c r="E38" s="2">
        <v>7</v>
      </c>
      <c r="F38" s="2">
        <v>149</v>
      </c>
      <c r="G38" s="5">
        <f t="shared" si="0"/>
        <v>862.73825503355704</v>
      </c>
      <c r="H38" t="s">
        <v>258</v>
      </c>
    </row>
    <row r="39" spans="1:8" ht="12" customHeight="1" x14ac:dyDescent="0.2">
      <c r="A39" s="2">
        <v>1153</v>
      </c>
      <c r="B39" s="3" t="s">
        <v>63</v>
      </c>
      <c r="C39" s="3" t="s">
        <v>30</v>
      </c>
      <c r="D39" s="2">
        <v>18364</v>
      </c>
      <c r="E39" s="2">
        <v>1</v>
      </c>
      <c r="F39" s="2">
        <v>154</v>
      </c>
      <c r="G39" s="5">
        <f t="shared" si="0"/>
        <v>119.24675324675326</v>
      </c>
      <c r="H39" t="s">
        <v>258</v>
      </c>
    </row>
    <row r="40" spans="1:8" ht="12" customHeight="1" x14ac:dyDescent="0.2">
      <c r="A40" s="2">
        <v>745</v>
      </c>
      <c r="B40" s="3" t="s">
        <v>64</v>
      </c>
      <c r="C40" s="3" t="s">
        <v>34</v>
      </c>
      <c r="D40" s="2">
        <v>18364</v>
      </c>
      <c r="E40" s="2">
        <v>2</v>
      </c>
      <c r="F40" s="2">
        <v>202</v>
      </c>
      <c r="G40" s="5">
        <f t="shared" si="0"/>
        <v>181.82178217821783</v>
      </c>
      <c r="H40" t="s">
        <v>259</v>
      </c>
    </row>
    <row r="41" spans="1:8" ht="12" customHeight="1" x14ac:dyDescent="0.2">
      <c r="A41" s="2">
        <v>273</v>
      </c>
      <c r="B41" s="3" t="s">
        <v>65</v>
      </c>
      <c r="C41" s="3" t="s">
        <v>12</v>
      </c>
      <c r="D41" s="2">
        <v>17084</v>
      </c>
      <c r="E41" s="2">
        <v>3</v>
      </c>
      <c r="F41" s="2">
        <v>1</v>
      </c>
      <c r="G41" s="5">
        <f t="shared" si="0"/>
        <v>51252</v>
      </c>
      <c r="H41" t="s">
        <v>258</v>
      </c>
    </row>
    <row r="42" spans="1:8" ht="12" customHeight="1" x14ac:dyDescent="0.2">
      <c r="A42" s="2">
        <v>493</v>
      </c>
      <c r="B42" s="3" t="s">
        <v>66</v>
      </c>
      <c r="C42" s="3" t="s">
        <v>67</v>
      </c>
      <c r="D42" s="2">
        <v>16831</v>
      </c>
      <c r="E42" s="2">
        <v>4</v>
      </c>
      <c r="F42" s="2">
        <v>3</v>
      </c>
      <c r="G42" s="5">
        <f t="shared" si="0"/>
        <v>22441.333333333332</v>
      </c>
      <c r="H42" t="s">
        <v>259</v>
      </c>
    </row>
    <row r="43" spans="1:8" ht="12" customHeight="1" x14ac:dyDescent="0.2">
      <c r="A43" s="2">
        <v>254</v>
      </c>
      <c r="B43" s="3" t="s">
        <v>68</v>
      </c>
      <c r="C43" s="3" t="s">
        <v>12</v>
      </c>
      <c r="D43" s="2">
        <v>15580</v>
      </c>
      <c r="E43" s="2">
        <v>1</v>
      </c>
      <c r="F43" s="2">
        <v>32</v>
      </c>
      <c r="G43" s="5">
        <f t="shared" si="0"/>
        <v>486.875</v>
      </c>
      <c r="H43" t="s">
        <v>258</v>
      </c>
    </row>
    <row r="44" spans="1:8" ht="12" customHeight="1" x14ac:dyDescent="0.2">
      <c r="A44" s="2">
        <v>294</v>
      </c>
      <c r="B44" s="3" t="s">
        <v>69</v>
      </c>
      <c r="C44" s="3" t="s">
        <v>12</v>
      </c>
      <c r="D44" s="2">
        <v>15580</v>
      </c>
      <c r="E44" s="2">
        <v>1</v>
      </c>
      <c r="F44" s="2">
        <v>6</v>
      </c>
      <c r="G44" s="5">
        <f t="shared" si="0"/>
        <v>2596.6666666666665</v>
      </c>
      <c r="H44" t="s">
        <v>258</v>
      </c>
    </row>
    <row r="45" spans="1:8" ht="12" customHeight="1" x14ac:dyDescent="0.2">
      <c r="A45" s="2">
        <v>658</v>
      </c>
      <c r="B45" s="3" t="s">
        <v>70</v>
      </c>
      <c r="C45" s="3" t="s">
        <v>22</v>
      </c>
      <c r="D45" s="2">
        <v>15431</v>
      </c>
      <c r="E45" s="2">
        <v>12</v>
      </c>
      <c r="F45" s="2">
        <v>2194</v>
      </c>
      <c r="G45" s="5">
        <f t="shared" si="0"/>
        <v>84.399270738377396</v>
      </c>
      <c r="H45" t="s">
        <v>259</v>
      </c>
    </row>
    <row r="46" spans="1:8" ht="12" customHeight="1" x14ac:dyDescent="0.2">
      <c r="A46" s="2">
        <v>784</v>
      </c>
      <c r="B46" s="3" t="s">
        <v>71</v>
      </c>
      <c r="C46" s="3" t="s">
        <v>34</v>
      </c>
      <c r="D46" s="2">
        <v>15086</v>
      </c>
      <c r="E46" s="2">
        <v>3</v>
      </c>
      <c r="F46" s="2">
        <v>1475</v>
      </c>
      <c r="G46" s="5">
        <f t="shared" si="0"/>
        <v>30.683389830508474</v>
      </c>
      <c r="H46" t="s">
        <v>259</v>
      </c>
    </row>
    <row r="47" spans="1:8" ht="12" customHeight="1" x14ac:dyDescent="0.2">
      <c r="A47" s="2">
        <v>241</v>
      </c>
      <c r="B47" s="3" t="s">
        <v>72</v>
      </c>
      <c r="C47" s="3" t="s">
        <v>73</v>
      </c>
      <c r="D47" s="2">
        <v>14841</v>
      </c>
      <c r="E47" s="2">
        <v>1</v>
      </c>
      <c r="F47" s="2">
        <v>8</v>
      </c>
      <c r="G47" s="5">
        <f t="shared" si="0"/>
        <v>1855.125</v>
      </c>
      <c r="H47" t="s">
        <v>258</v>
      </c>
    </row>
    <row r="48" spans="1:8" ht="12" customHeight="1" x14ac:dyDescent="0.2">
      <c r="A48" s="2">
        <v>768</v>
      </c>
      <c r="B48" s="3" t="s">
        <v>74</v>
      </c>
      <c r="C48" s="3" t="s">
        <v>34</v>
      </c>
      <c r="D48" s="2">
        <v>14596</v>
      </c>
      <c r="E48" s="2">
        <v>1</v>
      </c>
      <c r="F48" s="2">
        <v>2726</v>
      </c>
      <c r="G48" s="5">
        <f t="shared" si="0"/>
        <v>5.3543653705062368</v>
      </c>
      <c r="H48" t="s">
        <v>259</v>
      </c>
    </row>
    <row r="49" spans="1:8" ht="12" customHeight="1" x14ac:dyDescent="0.2">
      <c r="A49" s="2">
        <v>284</v>
      </c>
      <c r="B49" s="3" t="s">
        <v>75</v>
      </c>
      <c r="C49" s="3" t="s">
        <v>12</v>
      </c>
      <c r="D49" s="2">
        <v>13870</v>
      </c>
      <c r="E49" s="2">
        <v>4</v>
      </c>
      <c r="F49" s="2">
        <v>18</v>
      </c>
      <c r="G49" s="5">
        <f t="shared" si="0"/>
        <v>3082.2222222222222</v>
      </c>
      <c r="H49" t="s">
        <v>258</v>
      </c>
    </row>
    <row r="50" spans="1:8" ht="12" customHeight="1" x14ac:dyDescent="0.2">
      <c r="A50" s="2">
        <v>660</v>
      </c>
      <c r="B50" s="3" t="s">
        <v>76</v>
      </c>
      <c r="C50" s="3" t="s">
        <v>77</v>
      </c>
      <c r="D50" s="2">
        <v>13426</v>
      </c>
      <c r="E50" s="2">
        <v>2</v>
      </c>
      <c r="F50" s="2">
        <v>2551</v>
      </c>
      <c r="G50" s="5">
        <f t="shared" si="0"/>
        <v>10.526068208545668</v>
      </c>
      <c r="H50" t="s">
        <v>259</v>
      </c>
    </row>
    <row r="51" spans="1:8" ht="12" customHeight="1" x14ac:dyDescent="0.2">
      <c r="A51" s="2">
        <v>933</v>
      </c>
      <c r="B51" s="3" t="s">
        <v>78</v>
      </c>
      <c r="C51" s="3" t="s">
        <v>79</v>
      </c>
      <c r="D51" s="2">
        <v>13221</v>
      </c>
      <c r="E51" s="2">
        <v>2</v>
      </c>
      <c r="F51" s="2">
        <v>203</v>
      </c>
      <c r="G51" s="5">
        <f t="shared" si="0"/>
        <v>130.25615763546799</v>
      </c>
      <c r="H51" t="s">
        <v>259</v>
      </c>
    </row>
    <row r="52" spans="1:8" ht="12" customHeight="1" x14ac:dyDescent="0.2">
      <c r="A52" s="2">
        <v>264</v>
      </c>
      <c r="B52" s="3" t="s">
        <v>80</v>
      </c>
      <c r="C52" s="3" t="s">
        <v>12</v>
      </c>
      <c r="D52" s="2">
        <v>12680</v>
      </c>
      <c r="E52" s="2">
        <v>1</v>
      </c>
      <c r="F52" s="2">
        <v>13</v>
      </c>
      <c r="G52" s="5">
        <f t="shared" si="0"/>
        <v>975.38461538461547</v>
      </c>
      <c r="H52" t="s">
        <v>258</v>
      </c>
    </row>
    <row r="53" spans="1:8" ht="12" customHeight="1" x14ac:dyDescent="0.2">
      <c r="A53" s="2">
        <v>747</v>
      </c>
      <c r="B53" s="3" t="s">
        <v>81</v>
      </c>
      <c r="C53" s="3" t="s">
        <v>34</v>
      </c>
      <c r="D53" s="2">
        <v>12515</v>
      </c>
      <c r="E53" s="2">
        <v>2</v>
      </c>
      <c r="F53" s="2">
        <v>338</v>
      </c>
      <c r="G53" s="5">
        <f t="shared" si="0"/>
        <v>74.053254437869825</v>
      </c>
      <c r="H53" t="s">
        <v>259</v>
      </c>
    </row>
    <row r="54" spans="1:8" ht="12" customHeight="1" x14ac:dyDescent="0.2">
      <c r="A54" s="2">
        <v>731</v>
      </c>
      <c r="B54" s="3" t="s">
        <v>82</v>
      </c>
      <c r="C54" s="3" t="s">
        <v>83</v>
      </c>
      <c r="D54" s="2">
        <v>12211</v>
      </c>
      <c r="E54" s="2">
        <v>2</v>
      </c>
      <c r="F54" s="2">
        <v>2980</v>
      </c>
      <c r="G54" s="5">
        <f t="shared" si="0"/>
        <v>8.1953020134228183</v>
      </c>
      <c r="H54" t="s">
        <v>259</v>
      </c>
    </row>
    <row r="55" spans="1:8" ht="12" customHeight="1" x14ac:dyDescent="0.2">
      <c r="A55" s="2">
        <v>1239</v>
      </c>
      <c r="B55" s="3" t="s">
        <v>84</v>
      </c>
      <c r="C55" s="3" t="s">
        <v>43</v>
      </c>
      <c r="D55" s="2">
        <v>11979</v>
      </c>
      <c r="E55" s="2">
        <v>1</v>
      </c>
      <c r="F55" s="2">
        <v>1272</v>
      </c>
      <c r="G55" s="5">
        <f t="shared" si="0"/>
        <v>9.4174528301886795</v>
      </c>
      <c r="H55" t="s">
        <v>259</v>
      </c>
    </row>
    <row r="56" spans="1:8" ht="12" customHeight="1" x14ac:dyDescent="0.2">
      <c r="A56" s="2">
        <v>1312</v>
      </c>
      <c r="B56" s="3" t="s">
        <v>85</v>
      </c>
      <c r="C56" s="3" t="s">
        <v>10</v>
      </c>
      <c r="D56" s="2">
        <v>11531</v>
      </c>
      <c r="E56" s="2">
        <v>1</v>
      </c>
      <c r="F56" s="2">
        <v>156</v>
      </c>
      <c r="G56" s="5">
        <f t="shared" si="0"/>
        <v>73.916666666666657</v>
      </c>
      <c r="H56" t="s">
        <v>259</v>
      </c>
    </row>
    <row r="57" spans="1:8" ht="12" customHeight="1" x14ac:dyDescent="0.2">
      <c r="A57" s="2">
        <v>864</v>
      </c>
      <c r="B57" s="3" t="s">
        <v>86</v>
      </c>
      <c r="C57" s="3" t="s">
        <v>87</v>
      </c>
      <c r="D57" s="2">
        <v>11517</v>
      </c>
      <c r="E57" s="2">
        <v>1</v>
      </c>
      <c r="F57" s="2">
        <v>226</v>
      </c>
      <c r="G57" s="5">
        <f t="shared" si="0"/>
        <v>50.960176991150441</v>
      </c>
      <c r="H57" t="s">
        <v>259</v>
      </c>
    </row>
    <row r="58" spans="1:8" ht="12" customHeight="1" x14ac:dyDescent="0.2">
      <c r="A58" s="2">
        <v>1259</v>
      </c>
      <c r="B58" s="3" t="s">
        <v>88</v>
      </c>
      <c r="C58" s="3" t="s">
        <v>43</v>
      </c>
      <c r="D58" s="2">
        <v>11517</v>
      </c>
      <c r="E58" s="2">
        <v>1</v>
      </c>
      <c r="F58" s="2">
        <v>926</v>
      </c>
      <c r="G58" s="5">
        <f t="shared" si="0"/>
        <v>12.437365010799137</v>
      </c>
      <c r="H58" t="s">
        <v>259</v>
      </c>
    </row>
    <row r="59" spans="1:8" ht="12" customHeight="1" x14ac:dyDescent="0.2">
      <c r="A59" s="2">
        <v>1345</v>
      </c>
      <c r="B59" s="3" t="s">
        <v>89</v>
      </c>
      <c r="C59" s="3" t="s">
        <v>14</v>
      </c>
      <c r="D59" s="2">
        <v>11288</v>
      </c>
      <c r="E59" s="2">
        <v>1</v>
      </c>
      <c r="F59" s="2">
        <v>15</v>
      </c>
      <c r="G59" s="5">
        <f t="shared" si="0"/>
        <v>752.5333333333333</v>
      </c>
      <c r="H59" t="s">
        <v>258</v>
      </c>
    </row>
    <row r="60" spans="1:8" ht="12" customHeight="1" x14ac:dyDescent="0.2">
      <c r="A60" s="2">
        <v>757</v>
      </c>
      <c r="B60" s="3" t="s">
        <v>90</v>
      </c>
      <c r="C60" s="3" t="s">
        <v>34</v>
      </c>
      <c r="D60" s="2">
        <v>10833</v>
      </c>
      <c r="E60" s="2">
        <v>2</v>
      </c>
      <c r="F60" s="2">
        <v>176</v>
      </c>
      <c r="G60" s="5">
        <f t="shared" si="0"/>
        <v>123.10227272727273</v>
      </c>
      <c r="H60" t="s">
        <v>259</v>
      </c>
    </row>
    <row r="61" spans="1:8" ht="12" customHeight="1" x14ac:dyDescent="0.2">
      <c r="A61" s="2">
        <v>1288</v>
      </c>
      <c r="B61" s="3" t="s">
        <v>91</v>
      </c>
      <c r="C61" s="3" t="s">
        <v>92</v>
      </c>
      <c r="D61" s="2">
        <v>10608</v>
      </c>
      <c r="E61" s="2">
        <v>2</v>
      </c>
      <c r="F61" s="2">
        <v>317</v>
      </c>
      <c r="G61" s="5">
        <f t="shared" si="0"/>
        <v>66.927444794952677</v>
      </c>
      <c r="H61" t="s">
        <v>259</v>
      </c>
    </row>
    <row r="62" spans="1:8" ht="12" customHeight="1" x14ac:dyDescent="0.2">
      <c r="A62" s="2">
        <v>634</v>
      </c>
      <c r="B62" s="3" t="s">
        <v>93</v>
      </c>
      <c r="C62" s="3" t="s">
        <v>22</v>
      </c>
      <c r="D62" s="2">
        <v>10384</v>
      </c>
      <c r="E62" s="2">
        <v>12</v>
      </c>
      <c r="F62" s="2">
        <v>1195</v>
      </c>
      <c r="G62" s="5">
        <f t="shared" si="0"/>
        <v>104.2744769874477</v>
      </c>
      <c r="H62" t="s">
        <v>259</v>
      </c>
    </row>
    <row r="63" spans="1:8" ht="12" customHeight="1" x14ac:dyDescent="0.2">
      <c r="A63" s="2">
        <v>632</v>
      </c>
      <c r="B63" s="3" t="s">
        <v>95</v>
      </c>
      <c r="C63" s="3" t="s">
        <v>22</v>
      </c>
      <c r="D63" s="2">
        <v>10160</v>
      </c>
      <c r="E63" s="2">
        <v>2</v>
      </c>
      <c r="F63" s="2">
        <v>381</v>
      </c>
      <c r="G63" s="5">
        <f t="shared" si="0"/>
        <v>53.333333333333336</v>
      </c>
      <c r="H63" t="s">
        <v>259</v>
      </c>
    </row>
    <row r="64" spans="1:8" ht="12" customHeight="1" x14ac:dyDescent="0.2">
      <c r="A64" s="2">
        <v>839</v>
      </c>
      <c r="B64" s="3" t="s">
        <v>94</v>
      </c>
      <c r="C64" s="3" t="s">
        <v>57</v>
      </c>
      <c r="D64" s="2">
        <v>10160</v>
      </c>
      <c r="E64" s="2">
        <v>1</v>
      </c>
      <c r="F64" s="2">
        <v>1</v>
      </c>
      <c r="G64" s="5">
        <f t="shared" si="0"/>
        <v>10160</v>
      </c>
      <c r="H64" t="s">
        <v>259</v>
      </c>
    </row>
    <row r="65" spans="1:8" ht="12" customHeight="1" x14ac:dyDescent="0.2">
      <c r="A65" s="2">
        <v>613</v>
      </c>
      <c r="B65" s="3" t="s">
        <v>96</v>
      </c>
      <c r="C65" s="3" t="s">
        <v>25</v>
      </c>
      <c r="D65" s="2">
        <v>9938</v>
      </c>
      <c r="E65" s="2">
        <v>1</v>
      </c>
      <c r="F65" s="2">
        <v>42</v>
      </c>
      <c r="G65" s="5">
        <f t="shared" si="0"/>
        <v>236.61904761904759</v>
      </c>
      <c r="H65" t="s">
        <v>259</v>
      </c>
    </row>
    <row r="66" spans="1:8" ht="12" customHeight="1" x14ac:dyDescent="0.2">
      <c r="A66" s="2">
        <v>790</v>
      </c>
      <c r="B66" s="3" t="s">
        <v>97</v>
      </c>
      <c r="C66" s="3" t="s">
        <v>34</v>
      </c>
      <c r="D66" s="2">
        <v>9938</v>
      </c>
      <c r="E66" s="2">
        <v>20</v>
      </c>
      <c r="F66" s="2">
        <v>14476</v>
      </c>
      <c r="G66" s="5">
        <f t="shared" ref="G66:G129" si="1">E66/F66*D66</f>
        <v>13.730312240950537</v>
      </c>
      <c r="H66" t="s">
        <v>259</v>
      </c>
    </row>
    <row r="67" spans="1:8" ht="12" customHeight="1" x14ac:dyDescent="0.2">
      <c r="A67" s="2">
        <v>1222</v>
      </c>
      <c r="B67" s="3" t="s">
        <v>98</v>
      </c>
      <c r="C67" s="3" t="s">
        <v>99</v>
      </c>
      <c r="D67" s="2">
        <v>9938</v>
      </c>
      <c r="E67" s="2">
        <v>1</v>
      </c>
      <c r="F67" s="2">
        <v>134</v>
      </c>
      <c r="G67" s="5">
        <f t="shared" si="1"/>
        <v>74.164179104477611</v>
      </c>
      <c r="H67" t="s">
        <v>259</v>
      </c>
    </row>
    <row r="68" spans="1:8" ht="12" customHeight="1" x14ac:dyDescent="0.2">
      <c r="A68" s="2">
        <v>547</v>
      </c>
      <c r="B68" s="3" t="s">
        <v>101</v>
      </c>
      <c r="C68" s="3" t="s">
        <v>102</v>
      </c>
      <c r="D68" s="2">
        <v>9498</v>
      </c>
      <c r="E68" s="2">
        <v>6</v>
      </c>
      <c r="F68" s="2">
        <v>4874</v>
      </c>
      <c r="G68" s="5">
        <f t="shared" si="1"/>
        <v>11.692244562987279</v>
      </c>
      <c r="H68" t="s">
        <v>259</v>
      </c>
    </row>
    <row r="69" spans="1:8" ht="12" customHeight="1" x14ac:dyDescent="0.2">
      <c r="A69" s="2">
        <v>693</v>
      </c>
      <c r="B69" s="3" t="s">
        <v>100</v>
      </c>
      <c r="C69" s="3" t="s">
        <v>83</v>
      </c>
      <c r="D69" s="2">
        <v>9498</v>
      </c>
      <c r="E69" s="2">
        <v>2</v>
      </c>
      <c r="F69" s="2">
        <v>500</v>
      </c>
      <c r="G69" s="5">
        <f t="shared" si="1"/>
        <v>37.991999999999997</v>
      </c>
      <c r="H69" t="s">
        <v>259</v>
      </c>
    </row>
    <row r="70" spans="1:8" ht="12" customHeight="1" x14ac:dyDescent="0.2">
      <c r="A70" s="2">
        <v>1381</v>
      </c>
      <c r="B70" s="3" t="s">
        <v>103</v>
      </c>
      <c r="C70" s="3" t="s">
        <v>32</v>
      </c>
      <c r="D70" s="2">
        <v>9280</v>
      </c>
      <c r="E70" s="2">
        <v>5</v>
      </c>
      <c r="F70" s="2">
        <v>45</v>
      </c>
      <c r="G70" s="5">
        <f t="shared" si="1"/>
        <v>1031.1111111111111</v>
      </c>
      <c r="H70" t="s">
        <v>258</v>
      </c>
    </row>
    <row r="71" spans="1:8" ht="12" customHeight="1" x14ac:dyDescent="0.2">
      <c r="A71" s="2">
        <v>649</v>
      </c>
      <c r="B71" s="3" t="s">
        <v>104</v>
      </c>
      <c r="C71" s="3" t="s">
        <v>22</v>
      </c>
      <c r="D71" s="2">
        <v>9063</v>
      </c>
      <c r="E71" s="2">
        <v>2</v>
      </c>
      <c r="F71" s="2">
        <v>356</v>
      </c>
      <c r="G71" s="5">
        <f t="shared" si="1"/>
        <v>50.915730337078649</v>
      </c>
      <c r="H71" t="s">
        <v>259</v>
      </c>
    </row>
    <row r="72" spans="1:8" ht="12" customHeight="1" x14ac:dyDescent="0.2">
      <c r="A72" s="2">
        <v>1270</v>
      </c>
      <c r="B72" s="3" t="s">
        <v>105</v>
      </c>
      <c r="C72" s="3" t="s">
        <v>106</v>
      </c>
      <c r="D72" s="2">
        <v>9063</v>
      </c>
      <c r="E72" s="2">
        <v>2</v>
      </c>
      <c r="F72" s="2">
        <v>31</v>
      </c>
      <c r="G72" s="5">
        <f t="shared" si="1"/>
        <v>584.70967741935488</v>
      </c>
      <c r="H72" t="s">
        <v>259</v>
      </c>
    </row>
    <row r="73" spans="1:8" ht="12" customHeight="1" x14ac:dyDescent="0.2">
      <c r="A73" s="2">
        <v>223</v>
      </c>
      <c r="B73" s="3" t="s">
        <v>107</v>
      </c>
      <c r="C73" s="3" t="s">
        <v>108</v>
      </c>
      <c r="D73" s="2">
        <v>8633</v>
      </c>
      <c r="E73" s="2">
        <v>4</v>
      </c>
      <c r="F73" s="2">
        <v>352</v>
      </c>
      <c r="G73" s="5">
        <f t="shared" si="1"/>
        <v>98.102272727272734</v>
      </c>
      <c r="H73" t="s">
        <v>259</v>
      </c>
    </row>
    <row r="74" spans="1:8" ht="12" customHeight="1" x14ac:dyDescent="0.2">
      <c r="A74" s="2">
        <v>1019</v>
      </c>
      <c r="B74" s="3" t="s">
        <v>109</v>
      </c>
      <c r="C74" s="3" t="s">
        <v>18</v>
      </c>
      <c r="D74" s="2">
        <v>8633</v>
      </c>
      <c r="E74" s="2">
        <v>1</v>
      </c>
      <c r="F74" s="2">
        <v>425</v>
      </c>
      <c r="G74" s="5">
        <f t="shared" si="1"/>
        <v>20.312941176470588</v>
      </c>
      <c r="H74" t="s">
        <v>259</v>
      </c>
    </row>
    <row r="75" spans="1:8" ht="12" customHeight="1" x14ac:dyDescent="0.2">
      <c r="A75" s="2">
        <v>589</v>
      </c>
      <c r="B75" s="3" t="s">
        <v>111</v>
      </c>
      <c r="C75" s="3" t="s">
        <v>40</v>
      </c>
      <c r="D75" s="2">
        <v>8209</v>
      </c>
      <c r="E75" s="2">
        <v>2</v>
      </c>
      <c r="F75" s="2">
        <v>484</v>
      </c>
      <c r="G75" s="5">
        <f t="shared" si="1"/>
        <v>33.921487603305785</v>
      </c>
      <c r="H75" t="s">
        <v>259</v>
      </c>
    </row>
    <row r="76" spans="1:8" ht="12" customHeight="1" x14ac:dyDescent="0.2">
      <c r="A76" s="2">
        <v>1065</v>
      </c>
      <c r="B76" s="3" t="s">
        <v>110</v>
      </c>
      <c r="C76" s="3" t="s">
        <v>38</v>
      </c>
      <c r="D76" s="2">
        <v>8209</v>
      </c>
      <c r="E76" s="2">
        <v>4</v>
      </c>
      <c r="F76" s="2">
        <v>1190</v>
      </c>
      <c r="G76" s="5">
        <f t="shared" si="1"/>
        <v>27.593277310924371</v>
      </c>
      <c r="H76" t="s">
        <v>259</v>
      </c>
    </row>
    <row r="77" spans="1:8" ht="12" customHeight="1" x14ac:dyDescent="0.2">
      <c r="A77" s="2">
        <v>785</v>
      </c>
      <c r="B77" s="3" t="s">
        <v>112</v>
      </c>
      <c r="C77" s="3" t="s">
        <v>34</v>
      </c>
      <c r="D77" s="2">
        <v>7999</v>
      </c>
      <c r="E77" s="2">
        <v>1</v>
      </c>
      <c r="F77" s="2">
        <v>323</v>
      </c>
      <c r="G77" s="5">
        <f t="shared" si="1"/>
        <v>24.764705882352942</v>
      </c>
      <c r="H77" t="s">
        <v>259</v>
      </c>
    </row>
    <row r="78" spans="1:8" ht="12" customHeight="1" x14ac:dyDescent="0.2">
      <c r="A78" s="2">
        <v>582</v>
      </c>
      <c r="B78" s="3" t="s">
        <v>116</v>
      </c>
      <c r="C78" s="3" t="s">
        <v>40</v>
      </c>
      <c r="D78" s="2">
        <v>7790</v>
      </c>
      <c r="E78" s="2">
        <v>1</v>
      </c>
      <c r="F78" s="2">
        <v>8</v>
      </c>
      <c r="G78" s="5">
        <f t="shared" si="1"/>
        <v>973.75</v>
      </c>
      <c r="H78" t="s">
        <v>259</v>
      </c>
    </row>
    <row r="79" spans="1:8" ht="12" customHeight="1" x14ac:dyDescent="0.2">
      <c r="A79" s="2">
        <v>1021</v>
      </c>
      <c r="B79" s="3" t="s">
        <v>114</v>
      </c>
      <c r="C79" s="3" t="s">
        <v>18</v>
      </c>
      <c r="D79" s="2">
        <v>7790</v>
      </c>
      <c r="E79" s="2">
        <v>1</v>
      </c>
      <c r="F79" s="2">
        <v>187</v>
      </c>
      <c r="G79" s="5">
        <f t="shared" si="1"/>
        <v>41.657754010695186</v>
      </c>
      <c r="H79" t="s">
        <v>259</v>
      </c>
    </row>
    <row r="80" spans="1:8" ht="12" customHeight="1" x14ac:dyDescent="0.2">
      <c r="A80" s="2">
        <v>1046</v>
      </c>
      <c r="B80" s="3" t="s">
        <v>115</v>
      </c>
      <c r="C80" s="3" t="s">
        <v>38</v>
      </c>
      <c r="D80" s="2">
        <v>7790</v>
      </c>
      <c r="E80" s="2">
        <v>1</v>
      </c>
      <c r="F80" s="2">
        <v>782</v>
      </c>
      <c r="G80" s="5">
        <f t="shared" si="1"/>
        <v>9.9616368286445027</v>
      </c>
      <c r="H80" t="s">
        <v>259</v>
      </c>
    </row>
    <row r="81" spans="1:8" ht="12" customHeight="1" x14ac:dyDescent="0.2">
      <c r="A81" s="2">
        <v>1048</v>
      </c>
      <c r="B81" s="3" t="s">
        <v>117</v>
      </c>
      <c r="C81" s="3" t="s">
        <v>38</v>
      </c>
      <c r="D81" s="2">
        <v>7790</v>
      </c>
      <c r="E81" s="2">
        <v>10</v>
      </c>
      <c r="F81" s="2">
        <v>1007</v>
      </c>
      <c r="G81" s="5">
        <f t="shared" si="1"/>
        <v>77.35849056603773</v>
      </c>
      <c r="H81" t="s">
        <v>259</v>
      </c>
    </row>
    <row r="82" spans="1:8" ht="12" customHeight="1" x14ac:dyDescent="0.2">
      <c r="A82" s="2">
        <v>1258</v>
      </c>
      <c r="B82" s="3" t="s">
        <v>113</v>
      </c>
      <c r="C82" s="3" t="s">
        <v>43</v>
      </c>
      <c r="D82" s="2">
        <v>7790</v>
      </c>
      <c r="E82" s="2">
        <v>2</v>
      </c>
      <c r="F82" s="2">
        <v>697</v>
      </c>
      <c r="G82" s="5">
        <f t="shared" si="1"/>
        <v>22.352941176470591</v>
      </c>
      <c r="H82" t="s">
        <v>259</v>
      </c>
    </row>
    <row r="83" spans="1:8" ht="12" customHeight="1" x14ac:dyDescent="0.2">
      <c r="A83" s="2">
        <v>347</v>
      </c>
      <c r="B83" s="3" t="s">
        <v>118</v>
      </c>
      <c r="C83" s="3" t="s">
        <v>60</v>
      </c>
      <c r="D83" s="2">
        <v>7582</v>
      </c>
      <c r="E83" s="2">
        <v>1</v>
      </c>
      <c r="F83" s="2">
        <v>445</v>
      </c>
      <c r="G83" s="5">
        <f t="shared" si="1"/>
        <v>17.038202247191013</v>
      </c>
      <c r="H83" t="s">
        <v>259</v>
      </c>
    </row>
    <row r="84" spans="1:8" ht="12" customHeight="1" x14ac:dyDescent="0.2">
      <c r="A84" s="2">
        <v>576</v>
      </c>
      <c r="B84" s="3" t="s">
        <v>119</v>
      </c>
      <c r="C84" s="3" t="s">
        <v>46</v>
      </c>
      <c r="D84" s="2">
        <v>7401</v>
      </c>
      <c r="E84" s="2">
        <v>1</v>
      </c>
      <c r="F84" s="2">
        <v>244</v>
      </c>
      <c r="G84" s="5">
        <f t="shared" si="1"/>
        <v>30.331967213114755</v>
      </c>
      <c r="H84" t="s">
        <v>259</v>
      </c>
    </row>
    <row r="85" spans="1:8" ht="12" customHeight="1" x14ac:dyDescent="0.2">
      <c r="A85" s="2">
        <v>934</v>
      </c>
      <c r="B85" s="3" t="s">
        <v>120</v>
      </c>
      <c r="C85" s="3" t="s">
        <v>79</v>
      </c>
      <c r="D85" s="2">
        <v>7376</v>
      </c>
      <c r="E85" s="2">
        <v>5</v>
      </c>
      <c r="F85" s="2">
        <v>227</v>
      </c>
      <c r="G85" s="5">
        <f t="shared" si="1"/>
        <v>162.46696035242292</v>
      </c>
      <c r="H85" t="s">
        <v>259</v>
      </c>
    </row>
    <row r="86" spans="1:8" ht="12" customHeight="1" x14ac:dyDescent="0.2">
      <c r="A86" s="2">
        <v>339</v>
      </c>
      <c r="B86" s="3" t="s">
        <v>122</v>
      </c>
      <c r="C86" s="3" t="s">
        <v>60</v>
      </c>
      <c r="D86" s="2">
        <v>6767</v>
      </c>
      <c r="E86" s="2">
        <v>6</v>
      </c>
      <c r="F86" s="2">
        <v>337</v>
      </c>
      <c r="G86" s="5">
        <f t="shared" si="1"/>
        <v>120.48071216617211</v>
      </c>
      <c r="H86" t="s">
        <v>259</v>
      </c>
    </row>
    <row r="87" spans="1:8" ht="12" customHeight="1" x14ac:dyDescent="0.2">
      <c r="A87" s="2">
        <v>351</v>
      </c>
      <c r="B87" s="3" t="s">
        <v>125</v>
      </c>
      <c r="C87" s="3" t="s">
        <v>60</v>
      </c>
      <c r="D87" s="2">
        <v>6767</v>
      </c>
      <c r="E87" s="2">
        <v>1</v>
      </c>
      <c r="F87" s="2">
        <v>48</v>
      </c>
      <c r="G87" s="5">
        <f t="shared" si="1"/>
        <v>140.97916666666666</v>
      </c>
      <c r="H87" t="s">
        <v>259</v>
      </c>
    </row>
    <row r="88" spans="1:8" ht="12" customHeight="1" x14ac:dyDescent="0.2">
      <c r="A88" s="2">
        <v>621</v>
      </c>
      <c r="B88" s="3" t="s">
        <v>121</v>
      </c>
      <c r="C88" s="3" t="s">
        <v>25</v>
      </c>
      <c r="D88" s="2">
        <v>6767</v>
      </c>
      <c r="E88" s="2">
        <v>1</v>
      </c>
      <c r="F88" s="2">
        <v>582</v>
      </c>
      <c r="G88" s="5">
        <f t="shared" si="1"/>
        <v>11.627147766323024</v>
      </c>
      <c r="H88" t="s">
        <v>259</v>
      </c>
    </row>
    <row r="89" spans="1:8" ht="12" customHeight="1" x14ac:dyDescent="0.2">
      <c r="A89" s="2">
        <v>902</v>
      </c>
      <c r="B89" s="3" t="s">
        <v>123</v>
      </c>
      <c r="C89" s="3" t="s">
        <v>124</v>
      </c>
      <c r="D89" s="2">
        <v>6767</v>
      </c>
      <c r="E89" s="2">
        <v>6</v>
      </c>
      <c r="F89" s="2">
        <v>799</v>
      </c>
      <c r="G89" s="5">
        <f t="shared" si="1"/>
        <v>50.816020025031285</v>
      </c>
      <c r="H89" t="s">
        <v>259</v>
      </c>
    </row>
    <row r="90" spans="1:8" ht="12" customHeight="1" x14ac:dyDescent="0.2">
      <c r="A90" s="2">
        <v>907</v>
      </c>
      <c r="B90" s="3" t="s">
        <v>126</v>
      </c>
      <c r="C90" s="3" t="s">
        <v>127</v>
      </c>
      <c r="D90" s="2">
        <v>6767</v>
      </c>
      <c r="E90" s="2">
        <v>1</v>
      </c>
      <c r="F90" s="2">
        <v>74</v>
      </c>
      <c r="G90" s="5">
        <f t="shared" si="1"/>
        <v>91.445945945945951</v>
      </c>
      <c r="H90" t="s">
        <v>259</v>
      </c>
    </row>
    <row r="91" spans="1:8" ht="12" customHeight="1" x14ac:dyDescent="0.2">
      <c r="A91" s="2">
        <v>792</v>
      </c>
      <c r="B91" s="3" t="s">
        <v>129</v>
      </c>
      <c r="C91" s="3" t="s">
        <v>34</v>
      </c>
      <c r="D91" s="2">
        <v>6567</v>
      </c>
      <c r="E91" s="2">
        <v>10</v>
      </c>
      <c r="F91" s="2">
        <v>1196</v>
      </c>
      <c r="G91" s="5">
        <f t="shared" si="1"/>
        <v>54.908026755852838</v>
      </c>
      <c r="H91" t="s">
        <v>259</v>
      </c>
    </row>
    <row r="92" spans="1:8" ht="12" customHeight="1" x14ac:dyDescent="0.2">
      <c r="A92" s="2">
        <v>845</v>
      </c>
      <c r="B92" s="3" t="s">
        <v>131</v>
      </c>
      <c r="C92" s="3" t="s">
        <v>57</v>
      </c>
      <c r="D92" s="2">
        <v>6567</v>
      </c>
      <c r="E92" s="2">
        <v>1</v>
      </c>
      <c r="F92" s="2">
        <v>638</v>
      </c>
      <c r="G92" s="5">
        <f t="shared" si="1"/>
        <v>10.293103448275861</v>
      </c>
      <c r="H92" t="s">
        <v>259</v>
      </c>
    </row>
    <row r="93" spans="1:8" ht="12" customHeight="1" x14ac:dyDescent="0.2">
      <c r="A93" s="2">
        <v>1074</v>
      </c>
      <c r="B93" s="3" t="s">
        <v>128</v>
      </c>
      <c r="C93" s="3" t="s">
        <v>52</v>
      </c>
      <c r="D93" s="2">
        <v>6567</v>
      </c>
      <c r="E93" s="2">
        <v>2</v>
      </c>
      <c r="F93" s="2">
        <v>224</v>
      </c>
      <c r="G93" s="5">
        <f t="shared" si="1"/>
        <v>58.633928571428569</v>
      </c>
      <c r="H93" t="s">
        <v>259</v>
      </c>
    </row>
    <row r="94" spans="1:8" ht="12" customHeight="1" x14ac:dyDescent="0.2">
      <c r="A94" s="2">
        <v>1191</v>
      </c>
      <c r="B94" s="3" t="s">
        <v>130</v>
      </c>
      <c r="C94" s="3" t="s">
        <v>28</v>
      </c>
      <c r="D94" s="2">
        <v>6567</v>
      </c>
      <c r="E94" s="2">
        <v>2</v>
      </c>
      <c r="F94" s="2">
        <v>622</v>
      </c>
      <c r="G94" s="5">
        <f t="shared" si="1"/>
        <v>21.115755627009648</v>
      </c>
      <c r="H94" t="s">
        <v>259</v>
      </c>
    </row>
    <row r="95" spans="1:8" ht="12" customHeight="1" x14ac:dyDescent="0.2">
      <c r="A95" s="2">
        <v>1016</v>
      </c>
      <c r="B95" s="3" t="s">
        <v>132</v>
      </c>
      <c r="C95" s="3" t="s">
        <v>18</v>
      </c>
      <c r="D95" s="2">
        <v>6433</v>
      </c>
      <c r="E95" s="2">
        <v>1</v>
      </c>
      <c r="F95" s="2">
        <v>69</v>
      </c>
      <c r="G95" s="5">
        <f t="shared" si="1"/>
        <v>93.231884057971016</v>
      </c>
      <c r="H95" t="s">
        <v>259</v>
      </c>
    </row>
    <row r="96" spans="1:8" ht="12" customHeight="1" x14ac:dyDescent="0.2">
      <c r="A96" s="2">
        <v>1023</v>
      </c>
      <c r="B96" s="3" t="s">
        <v>133</v>
      </c>
      <c r="C96" s="3" t="s">
        <v>18</v>
      </c>
      <c r="D96" s="2">
        <v>6368</v>
      </c>
      <c r="E96" s="2">
        <v>3</v>
      </c>
      <c r="F96" s="2">
        <v>3</v>
      </c>
      <c r="G96" s="5">
        <f t="shared" si="1"/>
        <v>6368</v>
      </c>
      <c r="H96" t="s">
        <v>259</v>
      </c>
    </row>
    <row r="97" spans="1:8" ht="12" customHeight="1" x14ac:dyDescent="0.2">
      <c r="A97" s="2">
        <v>1203</v>
      </c>
      <c r="B97" s="3" t="s">
        <v>134</v>
      </c>
      <c r="C97" s="3" t="s">
        <v>135</v>
      </c>
      <c r="D97" s="2">
        <v>6368</v>
      </c>
      <c r="E97" s="2">
        <v>1</v>
      </c>
      <c r="F97" s="2">
        <v>646</v>
      </c>
      <c r="G97" s="5">
        <f t="shared" si="1"/>
        <v>9.8575851393188856</v>
      </c>
      <c r="H97" t="s">
        <v>259</v>
      </c>
    </row>
    <row r="98" spans="1:8" ht="12" customHeight="1" x14ac:dyDescent="0.2">
      <c r="A98" s="2">
        <v>1049</v>
      </c>
      <c r="B98" s="3" t="s">
        <v>136</v>
      </c>
      <c r="C98" s="3" t="s">
        <v>38</v>
      </c>
      <c r="D98" s="2">
        <v>6244</v>
      </c>
      <c r="E98" s="2">
        <v>2</v>
      </c>
      <c r="F98" s="2">
        <v>586</v>
      </c>
      <c r="G98" s="5">
        <f t="shared" si="1"/>
        <v>21.310580204778159</v>
      </c>
      <c r="H98" t="s">
        <v>259</v>
      </c>
    </row>
    <row r="99" spans="1:8" ht="12" customHeight="1" x14ac:dyDescent="0.2">
      <c r="A99" s="2">
        <v>402</v>
      </c>
      <c r="B99" s="3" t="s">
        <v>137</v>
      </c>
      <c r="C99" s="3" t="s">
        <v>138</v>
      </c>
      <c r="D99" s="2">
        <v>6171</v>
      </c>
      <c r="E99" s="2">
        <v>1</v>
      </c>
      <c r="F99" s="2">
        <v>91</v>
      </c>
      <c r="G99" s="5">
        <f t="shared" si="1"/>
        <v>67.813186813186817</v>
      </c>
      <c r="H99" t="s">
        <v>259</v>
      </c>
    </row>
    <row r="100" spans="1:8" ht="12" customHeight="1" x14ac:dyDescent="0.2">
      <c r="A100" s="2">
        <v>1214</v>
      </c>
      <c r="B100" s="3" t="s">
        <v>139</v>
      </c>
      <c r="C100" s="3" t="s">
        <v>140</v>
      </c>
      <c r="D100" s="2">
        <v>6171</v>
      </c>
      <c r="E100" s="2">
        <v>2</v>
      </c>
      <c r="F100" s="2">
        <v>578</v>
      </c>
      <c r="G100" s="5">
        <f t="shared" si="1"/>
        <v>21.352941176470591</v>
      </c>
      <c r="H100" t="s">
        <v>259</v>
      </c>
    </row>
    <row r="101" spans="1:8" ht="12" customHeight="1" x14ac:dyDescent="0.2">
      <c r="A101" s="2">
        <v>804</v>
      </c>
      <c r="B101" s="3" t="s">
        <v>143</v>
      </c>
      <c r="C101" s="3" t="s">
        <v>34</v>
      </c>
      <c r="D101" s="2">
        <v>5782</v>
      </c>
      <c r="E101" s="2">
        <v>1</v>
      </c>
      <c r="F101" s="2">
        <v>322</v>
      </c>
      <c r="G101" s="5">
        <f t="shared" si="1"/>
        <v>17.956521739130434</v>
      </c>
      <c r="H101" t="s">
        <v>259</v>
      </c>
    </row>
    <row r="102" spans="1:8" ht="12" customHeight="1" x14ac:dyDescent="0.2">
      <c r="A102" s="2">
        <v>956</v>
      </c>
      <c r="B102" s="3" t="s">
        <v>142</v>
      </c>
      <c r="C102" s="3" t="s">
        <v>79</v>
      </c>
      <c r="D102" s="2">
        <v>5782</v>
      </c>
      <c r="E102" s="2">
        <v>1</v>
      </c>
      <c r="F102" s="2">
        <v>74</v>
      </c>
      <c r="G102" s="5">
        <f t="shared" si="1"/>
        <v>78.135135135135144</v>
      </c>
      <c r="H102" t="s">
        <v>259</v>
      </c>
    </row>
    <row r="103" spans="1:8" ht="12" customHeight="1" x14ac:dyDescent="0.2">
      <c r="A103" s="2">
        <v>1008</v>
      </c>
      <c r="B103" s="3" t="s">
        <v>141</v>
      </c>
      <c r="C103" s="3" t="s">
        <v>18</v>
      </c>
      <c r="D103" s="2">
        <v>5782</v>
      </c>
      <c r="E103" s="2">
        <v>5</v>
      </c>
      <c r="F103" s="2">
        <v>746</v>
      </c>
      <c r="G103" s="5">
        <f t="shared" si="1"/>
        <v>38.753351206434317</v>
      </c>
      <c r="H103" t="s">
        <v>259</v>
      </c>
    </row>
    <row r="104" spans="1:8" ht="12" customHeight="1" x14ac:dyDescent="0.2">
      <c r="A104" s="2">
        <v>1014</v>
      </c>
      <c r="B104" s="3" t="s">
        <v>144</v>
      </c>
      <c r="C104" s="3" t="s">
        <v>18</v>
      </c>
      <c r="D104" s="2">
        <v>5477</v>
      </c>
      <c r="E104" s="2">
        <v>1</v>
      </c>
      <c r="F104" s="2">
        <v>63</v>
      </c>
      <c r="G104" s="5">
        <f t="shared" si="1"/>
        <v>86.936507936507937</v>
      </c>
      <c r="H104" t="s">
        <v>259</v>
      </c>
    </row>
    <row r="105" spans="1:8" ht="12" customHeight="1" x14ac:dyDescent="0.2">
      <c r="A105" s="2">
        <v>496</v>
      </c>
      <c r="B105" s="3" t="s">
        <v>148</v>
      </c>
      <c r="C105" s="3" t="s">
        <v>67</v>
      </c>
      <c r="D105" s="2">
        <v>5399</v>
      </c>
      <c r="E105" s="2">
        <v>1</v>
      </c>
      <c r="F105" s="2">
        <v>95</v>
      </c>
      <c r="G105" s="5">
        <f t="shared" si="1"/>
        <v>56.831578947368421</v>
      </c>
      <c r="H105" t="s">
        <v>259</v>
      </c>
    </row>
    <row r="106" spans="1:8" ht="12" customHeight="1" x14ac:dyDescent="0.2">
      <c r="A106" s="2">
        <v>1034</v>
      </c>
      <c r="B106" s="3" t="s">
        <v>145</v>
      </c>
      <c r="C106" s="3" t="s">
        <v>146</v>
      </c>
      <c r="D106" s="2">
        <v>5399</v>
      </c>
      <c r="E106" s="2">
        <v>1</v>
      </c>
      <c r="F106" s="2">
        <v>60</v>
      </c>
      <c r="G106" s="5">
        <f t="shared" si="1"/>
        <v>89.983333333333334</v>
      </c>
      <c r="H106" t="s">
        <v>259</v>
      </c>
    </row>
    <row r="107" spans="1:8" ht="12" customHeight="1" x14ac:dyDescent="0.2">
      <c r="A107" s="2">
        <v>1032</v>
      </c>
      <c r="B107" s="3" t="s">
        <v>147</v>
      </c>
      <c r="C107" s="3" t="s">
        <v>146</v>
      </c>
      <c r="D107" s="2">
        <v>5399</v>
      </c>
      <c r="E107" s="2">
        <v>4</v>
      </c>
      <c r="F107" s="2">
        <v>350</v>
      </c>
      <c r="G107" s="5">
        <f t="shared" si="1"/>
        <v>61.702857142857141</v>
      </c>
      <c r="H107" t="s">
        <v>259</v>
      </c>
    </row>
    <row r="108" spans="1:8" ht="12" customHeight="1" x14ac:dyDescent="0.2">
      <c r="A108" s="2">
        <v>1244</v>
      </c>
      <c r="B108" s="3" t="s">
        <v>149</v>
      </c>
      <c r="C108" s="3" t="s">
        <v>43</v>
      </c>
      <c r="D108" s="2">
        <v>5264</v>
      </c>
      <c r="E108" s="2">
        <v>2</v>
      </c>
      <c r="F108" s="2">
        <v>1773</v>
      </c>
      <c r="G108" s="5">
        <f t="shared" si="1"/>
        <v>5.9379582628313594</v>
      </c>
      <c r="H108" t="s">
        <v>259</v>
      </c>
    </row>
    <row r="109" spans="1:8" ht="12" customHeight="1" x14ac:dyDescent="0.2">
      <c r="A109" s="2">
        <v>1316</v>
      </c>
      <c r="B109" s="3" t="s">
        <v>150</v>
      </c>
      <c r="C109" s="3" t="s">
        <v>10</v>
      </c>
      <c r="D109" s="2">
        <v>5067</v>
      </c>
      <c r="E109" s="2">
        <v>1</v>
      </c>
      <c r="F109" s="2">
        <v>213</v>
      </c>
      <c r="G109" s="5">
        <f t="shared" si="1"/>
        <v>23.788732394366196</v>
      </c>
      <c r="H109" t="s">
        <v>259</v>
      </c>
    </row>
    <row r="110" spans="1:8" ht="12" customHeight="1" x14ac:dyDescent="0.2">
      <c r="A110" s="2">
        <v>657</v>
      </c>
      <c r="B110" s="3" t="s">
        <v>152</v>
      </c>
      <c r="C110" s="3" t="s">
        <v>22</v>
      </c>
      <c r="D110" s="2">
        <v>5022</v>
      </c>
      <c r="E110" s="2">
        <v>4</v>
      </c>
      <c r="F110" s="2">
        <v>712</v>
      </c>
      <c r="G110" s="5">
        <f t="shared" si="1"/>
        <v>28.213483146067414</v>
      </c>
      <c r="H110" t="s">
        <v>259</v>
      </c>
    </row>
    <row r="111" spans="1:8" ht="12" customHeight="1" x14ac:dyDescent="0.2">
      <c r="A111" s="2">
        <v>669</v>
      </c>
      <c r="B111" s="3" t="s">
        <v>151</v>
      </c>
      <c r="C111" s="3" t="s">
        <v>55</v>
      </c>
      <c r="D111" s="2">
        <v>5022</v>
      </c>
      <c r="E111" s="2">
        <v>2</v>
      </c>
      <c r="F111" s="2">
        <v>276</v>
      </c>
      <c r="G111" s="5">
        <f t="shared" si="1"/>
        <v>36.391304347826086</v>
      </c>
      <c r="H111" t="s">
        <v>259</v>
      </c>
    </row>
    <row r="112" spans="1:8" ht="12" customHeight="1" x14ac:dyDescent="0.2">
      <c r="A112" s="2">
        <v>1026</v>
      </c>
      <c r="B112" s="3" t="s">
        <v>153</v>
      </c>
      <c r="C112" s="3" t="s">
        <v>146</v>
      </c>
      <c r="D112" s="2">
        <v>4916</v>
      </c>
      <c r="E112" s="2">
        <v>1</v>
      </c>
      <c r="F112" s="2">
        <v>85</v>
      </c>
      <c r="G112" s="5">
        <f t="shared" si="1"/>
        <v>57.835294117647059</v>
      </c>
      <c r="H112" t="s">
        <v>259</v>
      </c>
    </row>
    <row r="113" spans="1:8" ht="12" customHeight="1" x14ac:dyDescent="0.2">
      <c r="A113" s="2">
        <v>752</v>
      </c>
      <c r="B113" s="3" t="s">
        <v>156</v>
      </c>
      <c r="C113" s="3" t="s">
        <v>34</v>
      </c>
      <c r="D113" s="2">
        <v>4837</v>
      </c>
      <c r="E113" s="2">
        <v>2</v>
      </c>
      <c r="F113" s="2">
        <v>135</v>
      </c>
      <c r="G113" s="5">
        <f t="shared" si="1"/>
        <v>71.659259259259258</v>
      </c>
      <c r="H113" t="s">
        <v>259</v>
      </c>
    </row>
    <row r="114" spans="1:8" ht="12" customHeight="1" x14ac:dyDescent="0.2">
      <c r="A114" s="2">
        <v>986</v>
      </c>
      <c r="B114" s="3" t="s">
        <v>154</v>
      </c>
      <c r="C114" s="3" t="s">
        <v>4</v>
      </c>
      <c r="D114" s="2">
        <v>4837</v>
      </c>
      <c r="E114" s="2">
        <v>1</v>
      </c>
      <c r="F114" s="2">
        <v>561</v>
      </c>
      <c r="G114" s="5">
        <f t="shared" si="1"/>
        <v>8.6221033868092682</v>
      </c>
      <c r="H114" t="s">
        <v>259</v>
      </c>
    </row>
    <row r="115" spans="1:8" ht="12" customHeight="1" x14ac:dyDescent="0.2">
      <c r="A115" s="2">
        <v>1006</v>
      </c>
      <c r="B115" s="3" t="s">
        <v>155</v>
      </c>
      <c r="C115" s="3" t="s">
        <v>4</v>
      </c>
      <c r="D115" s="2">
        <v>4837</v>
      </c>
      <c r="E115" s="2">
        <v>1</v>
      </c>
      <c r="F115" s="2">
        <v>1</v>
      </c>
      <c r="G115" s="5">
        <f t="shared" si="1"/>
        <v>4837</v>
      </c>
      <c r="H115" t="s">
        <v>259</v>
      </c>
    </row>
    <row r="116" spans="1:8" ht="12" customHeight="1" x14ac:dyDescent="0.2">
      <c r="A116" s="2">
        <v>1286</v>
      </c>
      <c r="B116" s="3" t="s">
        <v>157</v>
      </c>
      <c r="C116" s="3" t="s">
        <v>158</v>
      </c>
      <c r="D116" s="2">
        <v>4837</v>
      </c>
      <c r="E116" s="2">
        <v>1</v>
      </c>
      <c r="F116" s="2">
        <v>414</v>
      </c>
      <c r="G116" s="5">
        <f t="shared" si="1"/>
        <v>11.683574879227052</v>
      </c>
      <c r="H116" t="s">
        <v>259</v>
      </c>
    </row>
    <row r="117" spans="1:8" ht="12" customHeight="1" x14ac:dyDescent="0.2">
      <c r="A117" s="2">
        <v>1327</v>
      </c>
      <c r="B117" s="3" t="s">
        <v>161</v>
      </c>
      <c r="C117" s="3" t="s">
        <v>14</v>
      </c>
      <c r="D117" s="2">
        <v>4471</v>
      </c>
      <c r="E117" s="2">
        <v>1</v>
      </c>
      <c r="F117" s="2">
        <v>3</v>
      </c>
      <c r="G117" s="5">
        <f t="shared" si="1"/>
        <v>1490.3333333333333</v>
      </c>
      <c r="H117" t="s">
        <v>258</v>
      </c>
    </row>
    <row r="118" spans="1:8" ht="12" customHeight="1" x14ac:dyDescent="0.2">
      <c r="A118" s="2">
        <v>690</v>
      </c>
      <c r="B118" s="3" t="s">
        <v>160</v>
      </c>
      <c r="C118" s="3" t="s">
        <v>83</v>
      </c>
      <c r="D118" s="2">
        <v>4471</v>
      </c>
      <c r="E118" s="2">
        <v>1</v>
      </c>
      <c r="F118" s="2">
        <v>196</v>
      </c>
      <c r="G118" s="5">
        <f t="shared" si="1"/>
        <v>22.811224489795915</v>
      </c>
      <c r="H118" t="s">
        <v>259</v>
      </c>
    </row>
    <row r="119" spans="1:8" ht="12" customHeight="1" x14ac:dyDescent="0.2">
      <c r="A119" s="2">
        <v>874</v>
      </c>
      <c r="B119" s="3" t="s">
        <v>159</v>
      </c>
      <c r="C119" s="3" t="s">
        <v>124</v>
      </c>
      <c r="D119" s="2">
        <v>4471</v>
      </c>
      <c r="E119" s="2">
        <v>2</v>
      </c>
      <c r="F119" s="2">
        <v>370</v>
      </c>
      <c r="G119" s="5">
        <f t="shared" si="1"/>
        <v>24.16756756756757</v>
      </c>
      <c r="H119" t="s">
        <v>259</v>
      </c>
    </row>
    <row r="120" spans="1:8" ht="12" customHeight="1" x14ac:dyDescent="0.2">
      <c r="A120" s="2">
        <v>1073</v>
      </c>
      <c r="B120" s="3" t="s">
        <v>162</v>
      </c>
      <c r="C120" s="3" t="s">
        <v>52</v>
      </c>
      <c r="D120" s="2">
        <v>4318</v>
      </c>
      <c r="E120" s="2">
        <v>1</v>
      </c>
      <c r="F120" s="2">
        <v>79</v>
      </c>
      <c r="G120" s="5">
        <f t="shared" si="1"/>
        <v>54.658227848101262</v>
      </c>
      <c r="H120" t="s">
        <v>259</v>
      </c>
    </row>
    <row r="121" spans="1:8" ht="12" customHeight="1" x14ac:dyDescent="0.2">
      <c r="A121" s="2">
        <v>500</v>
      </c>
      <c r="B121" s="3" t="s">
        <v>163</v>
      </c>
      <c r="C121" s="3" t="s">
        <v>67</v>
      </c>
      <c r="D121" s="2">
        <v>4291</v>
      </c>
      <c r="E121" s="2">
        <v>3</v>
      </c>
      <c r="F121" s="2">
        <v>859</v>
      </c>
      <c r="G121" s="5">
        <f t="shared" si="1"/>
        <v>14.9860302677532</v>
      </c>
      <c r="H121" t="s">
        <v>259</v>
      </c>
    </row>
    <row r="122" spans="1:8" ht="12" customHeight="1" x14ac:dyDescent="0.2">
      <c r="A122" s="2">
        <v>811</v>
      </c>
      <c r="B122" s="3" t="s">
        <v>164</v>
      </c>
      <c r="C122" s="3" t="s">
        <v>34</v>
      </c>
      <c r="D122" s="2">
        <v>4291</v>
      </c>
      <c r="E122" s="2">
        <v>1</v>
      </c>
      <c r="F122" s="2">
        <v>359</v>
      </c>
      <c r="G122" s="5">
        <f t="shared" si="1"/>
        <v>11.952646239554317</v>
      </c>
      <c r="H122" t="s">
        <v>259</v>
      </c>
    </row>
    <row r="123" spans="1:8" ht="12" customHeight="1" x14ac:dyDescent="0.2">
      <c r="A123" s="2">
        <v>924</v>
      </c>
      <c r="B123" s="3" t="s">
        <v>167</v>
      </c>
      <c r="C123" s="3" t="s">
        <v>79</v>
      </c>
      <c r="D123" s="2">
        <v>4113</v>
      </c>
      <c r="E123" s="2">
        <v>3</v>
      </c>
      <c r="F123" s="2">
        <v>383</v>
      </c>
      <c r="G123" s="5">
        <f t="shared" si="1"/>
        <v>32.216710182767621</v>
      </c>
      <c r="H123" t="s">
        <v>259</v>
      </c>
    </row>
    <row r="124" spans="1:8" ht="12" customHeight="1" x14ac:dyDescent="0.2">
      <c r="A124" s="2">
        <v>973</v>
      </c>
      <c r="B124" s="3" t="s">
        <v>165</v>
      </c>
      <c r="C124" s="3" t="s">
        <v>4</v>
      </c>
      <c r="D124" s="2">
        <v>4113</v>
      </c>
      <c r="E124" s="2">
        <v>1</v>
      </c>
      <c r="F124" s="2">
        <v>182</v>
      </c>
      <c r="G124" s="5">
        <f t="shared" si="1"/>
        <v>22.598901098901102</v>
      </c>
      <c r="H124" t="s">
        <v>259</v>
      </c>
    </row>
    <row r="125" spans="1:8" ht="12" customHeight="1" x14ac:dyDescent="0.2">
      <c r="A125" s="2">
        <v>972</v>
      </c>
      <c r="B125" s="3" t="s">
        <v>166</v>
      </c>
      <c r="C125" s="3" t="s">
        <v>4</v>
      </c>
      <c r="D125" s="2">
        <v>4113</v>
      </c>
      <c r="E125" s="2">
        <v>2</v>
      </c>
      <c r="F125" s="2">
        <v>140</v>
      </c>
      <c r="G125" s="5">
        <f t="shared" si="1"/>
        <v>58.757142857142853</v>
      </c>
      <c r="H125" t="s">
        <v>259</v>
      </c>
    </row>
    <row r="126" spans="1:8" ht="12" customHeight="1" x14ac:dyDescent="0.2">
      <c r="A126" s="2">
        <v>1142</v>
      </c>
      <c r="B126" s="3" t="s">
        <v>169</v>
      </c>
      <c r="C126" s="3" t="s">
        <v>170</v>
      </c>
      <c r="D126" s="2">
        <v>3937</v>
      </c>
      <c r="E126" s="2">
        <v>2</v>
      </c>
      <c r="F126" s="2">
        <v>1</v>
      </c>
      <c r="G126" s="5">
        <f t="shared" si="1"/>
        <v>7874</v>
      </c>
      <c r="H126" t="s">
        <v>258</v>
      </c>
    </row>
    <row r="127" spans="1:8" ht="12" customHeight="1" x14ac:dyDescent="0.2">
      <c r="A127" s="2">
        <v>1342</v>
      </c>
      <c r="B127" s="3" t="s">
        <v>171</v>
      </c>
      <c r="C127" s="3" t="s">
        <v>14</v>
      </c>
      <c r="D127" s="2">
        <v>3937</v>
      </c>
      <c r="E127" s="2">
        <v>1</v>
      </c>
      <c r="F127" s="2">
        <v>28</v>
      </c>
      <c r="G127" s="5">
        <f t="shared" si="1"/>
        <v>140.60714285714286</v>
      </c>
      <c r="H127" t="s">
        <v>258</v>
      </c>
    </row>
    <row r="128" spans="1:8" ht="12" customHeight="1" x14ac:dyDescent="0.2">
      <c r="A128" s="2">
        <v>656</v>
      </c>
      <c r="B128" s="3" t="s">
        <v>174</v>
      </c>
      <c r="C128" s="3" t="s">
        <v>22</v>
      </c>
      <c r="D128" s="2">
        <v>3937</v>
      </c>
      <c r="E128" s="2">
        <v>1</v>
      </c>
      <c r="F128" s="2">
        <v>126</v>
      </c>
      <c r="G128" s="5">
        <f t="shared" si="1"/>
        <v>31.246031746031743</v>
      </c>
      <c r="H128" t="s">
        <v>259</v>
      </c>
    </row>
    <row r="129" spans="1:8" ht="12" customHeight="1" x14ac:dyDescent="0.2">
      <c r="A129" s="2">
        <v>987</v>
      </c>
      <c r="B129" s="3" t="s">
        <v>172</v>
      </c>
      <c r="C129" s="3" t="s">
        <v>4</v>
      </c>
      <c r="D129" s="2">
        <v>3937</v>
      </c>
      <c r="E129" s="2">
        <v>2</v>
      </c>
      <c r="F129" s="2">
        <v>177</v>
      </c>
      <c r="G129" s="5">
        <f t="shared" si="1"/>
        <v>44.485875706214692</v>
      </c>
      <c r="H129" t="s">
        <v>259</v>
      </c>
    </row>
    <row r="130" spans="1:8" ht="12" customHeight="1" x14ac:dyDescent="0.2">
      <c r="A130" s="2">
        <v>1020</v>
      </c>
      <c r="B130" s="3" t="s">
        <v>168</v>
      </c>
      <c r="C130" s="3" t="s">
        <v>18</v>
      </c>
      <c r="D130" s="2">
        <v>3937</v>
      </c>
      <c r="E130" s="2">
        <v>3</v>
      </c>
      <c r="F130" s="2">
        <v>235</v>
      </c>
      <c r="G130" s="5">
        <f t="shared" ref="G130:G193" si="2">E130/F130*D130</f>
        <v>50.259574468085106</v>
      </c>
      <c r="H130" t="s">
        <v>259</v>
      </c>
    </row>
    <row r="131" spans="1:8" ht="12" customHeight="1" x14ac:dyDescent="0.2">
      <c r="A131" s="2">
        <v>1061</v>
      </c>
      <c r="B131" s="3" t="s">
        <v>175</v>
      </c>
      <c r="C131" s="3" t="s">
        <v>38</v>
      </c>
      <c r="D131" s="2">
        <v>3937</v>
      </c>
      <c r="E131" s="2">
        <v>1</v>
      </c>
      <c r="F131" s="2">
        <v>105</v>
      </c>
      <c r="G131" s="5">
        <f t="shared" si="2"/>
        <v>37.495238095238101</v>
      </c>
      <c r="H131" t="s">
        <v>259</v>
      </c>
    </row>
    <row r="132" spans="1:8" ht="12" customHeight="1" x14ac:dyDescent="0.2">
      <c r="A132" s="2">
        <v>1267</v>
      </c>
      <c r="B132" s="3" t="s">
        <v>173</v>
      </c>
      <c r="C132" s="3" t="s">
        <v>106</v>
      </c>
      <c r="D132" s="2">
        <v>3937</v>
      </c>
      <c r="E132" s="2">
        <v>4</v>
      </c>
      <c r="F132" s="2">
        <v>8</v>
      </c>
      <c r="G132" s="5">
        <f t="shared" si="2"/>
        <v>1968.5</v>
      </c>
      <c r="H132" t="s">
        <v>259</v>
      </c>
    </row>
    <row r="133" spans="1:8" ht="12" customHeight="1" x14ac:dyDescent="0.2">
      <c r="A133" s="2">
        <v>646</v>
      </c>
      <c r="B133" s="3" t="s">
        <v>177</v>
      </c>
      <c r="C133" s="3" t="s">
        <v>22</v>
      </c>
      <c r="D133" s="2">
        <v>3590</v>
      </c>
      <c r="E133" s="2">
        <v>2</v>
      </c>
      <c r="F133" s="2">
        <v>348</v>
      </c>
      <c r="G133" s="5">
        <f t="shared" si="2"/>
        <v>20.632183908045977</v>
      </c>
      <c r="H133" t="s">
        <v>259</v>
      </c>
    </row>
    <row r="134" spans="1:8" ht="12" customHeight="1" x14ac:dyDescent="0.2">
      <c r="A134" s="2">
        <v>1066</v>
      </c>
      <c r="B134" s="3" t="s">
        <v>176</v>
      </c>
      <c r="C134" s="3" t="s">
        <v>38</v>
      </c>
      <c r="D134" s="2">
        <v>3590</v>
      </c>
      <c r="E134" s="2">
        <v>3</v>
      </c>
      <c r="F134" s="2">
        <v>208</v>
      </c>
      <c r="G134" s="5">
        <f t="shared" si="2"/>
        <v>51.778846153846153</v>
      </c>
      <c r="H134" t="s">
        <v>259</v>
      </c>
    </row>
    <row r="135" spans="1:8" ht="12" customHeight="1" x14ac:dyDescent="0.2">
      <c r="A135" s="2">
        <v>812</v>
      </c>
      <c r="B135" s="3" t="s">
        <v>178</v>
      </c>
      <c r="C135" s="3" t="s">
        <v>34</v>
      </c>
      <c r="D135" s="2">
        <v>3469</v>
      </c>
      <c r="E135" s="2">
        <v>2</v>
      </c>
      <c r="F135" s="2">
        <v>358</v>
      </c>
      <c r="G135" s="5">
        <f t="shared" si="2"/>
        <v>19.379888268156424</v>
      </c>
      <c r="H135" t="s">
        <v>259</v>
      </c>
    </row>
    <row r="136" spans="1:8" ht="12" customHeight="1" x14ac:dyDescent="0.2">
      <c r="A136" s="2">
        <v>735</v>
      </c>
      <c r="B136" s="3" t="s">
        <v>179</v>
      </c>
      <c r="C136" s="3" t="s">
        <v>83</v>
      </c>
      <c r="D136" s="2">
        <v>3251</v>
      </c>
      <c r="E136" s="2">
        <v>1</v>
      </c>
      <c r="F136" s="2">
        <v>41</v>
      </c>
      <c r="G136" s="5">
        <f t="shared" si="2"/>
        <v>79.292682926829272</v>
      </c>
      <c r="H136" t="s">
        <v>259</v>
      </c>
    </row>
    <row r="137" spans="1:8" ht="12" customHeight="1" x14ac:dyDescent="0.2">
      <c r="A137" s="2">
        <v>969</v>
      </c>
      <c r="B137" s="3" t="s">
        <v>180</v>
      </c>
      <c r="C137" s="3" t="s">
        <v>4</v>
      </c>
      <c r="D137" s="2">
        <v>3251</v>
      </c>
      <c r="E137" s="2">
        <v>1</v>
      </c>
      <c r="F137" s="2">
        <v>983</v>
      </c>
      <c r="G137" s="5">
        <f t="shared" si="2"/>
        <v>3.3072227873855544</v>
      </c>
      <c r="H137" t="s">
        <v>259</v>
      </c>
    </row>
    <row r="138" spans="1:8" ht="12" customHeight="1" x14ac:dyDescent="0.2">
      <c r="A138" s="2">
        <v>930</v>
      </c>
      <c r="B138" s="3" t="s">
        <v>181</v>
      </c>
      <c r="C138" s="3" t="s">
        <v>79</v>
      </c>
      <c r="D138" s="2">
        <v>3132</v>
      </c>
      <c r="E138" s="2">
        <v>2</v>
      </c>
      <c r="F138" s="2">
        <v>89</v>
      </c>
      <c r="G138" s="5">
        <f t="shared" si="2"/>
        <v>70.382022471910105</v>
      </c>
      <c r="H138" t="s">
        <v>259</v>
      </c>
    </row>
    <row r="139" spans="1:8" ht="12" customHeight="1" x14ac:dyDescent="0.2">
      <c r="A139" s="2">
        <v>210</v>
      </c>
      <c r="B139" s="3" t="s">
        <v>186</v>
      </c>
      <c r="C139" s="3" t="s">
        <v>8</v>
      </c>
      <c r="D139" s="2">
        <v>3085</v>
      </c>
      <c r="E139" s="2">
        <v>1</v>
      </c>
      <c r="F139" s="2">
        <v>2028</v>
      </c>
      <c r="G139" s="5">
        <f t="shared" si="2"/>
        <v>1.5212031558185406</v>
      </c>
      <c r="H139" t="s">
        <v>259</v>
      </c>
    </row>
    <row r="140" spans="1:8" ht="12" customHeight="1" x14ac:dyDescent="0.2">
      <c r="A140" s="2">
        <v>1035</v>
      </c>
      <c r="B140" s="3" t="s">
        <v>185</v>
      </c>
      <c r="C140" s="3" t="s">
        <v>146</v>
      </c>
      <c r="D140" s="2">
        <v>3085</v>
      </c>
      <c r="E140" s="2">
        <v>2</v>
      </c>
      <c r="F140" s="2">
        <v>74</v>
      </c>
      <c r="G140" s="5">
        <f t="shared" si="2"/>
        <v>83.378378378378386</v>
      </c>
      <c r="H140" t="s">
        <v>259</v>
      </c>
    </row>
    <row r="141" spans="1:8" ht="12" customHeight="1" x14ac:dyDescent="0.2">
      <c r="A141" s="2">
        <v>917</v>
      </c>
      <c r="B141" s="3" t="s">
        <v>184</v>
      </c>
      <c r="C141" s="3" t="s">
        <v>127</v>
      </c>
      <c r="D141" s="2">
        <v>3085</v>
      </c>
      <c r="E141" s="2">
        <v>2</v>
      </c>
      <c r="F141" s="2">
        <v>11</v>
      </c>
      <c r="G141" s="5">
        <f t="shared" si="2"/>
        <v>560.90909090909088</v>
      </c>
      <c r="H141" t="s">
        <v>259</v>
      </c>
    </row>
    <row r="142" spans="1:8" ht="12" customHeight="1" x14ac:dyDescent="0.2">
      <c r="A142" s="2">
        <v>941</v>
      </c>
      <c r="B142" s="3" t="s">
        <v>182</v>
      </c>
      <c r="C142" s="3" t="s">
        <v>79</v>
      </c>
      <c r="D142" s="2">
        <v>3085</v>
      </c>
      <c r="E142" s="2">
        <v>2</v>
      </c>
      <c r="F142" s="2">
        <v>143</v>
      </c>
      <c r="G142" s="5">
        <f t="shared" si="2"/>
        <v>43.146853146853147</v>
      </c>
      <c r="H142" t="s">
        <v>259</v>
      </c>
    </row>
    <row r="143" spans="1:8" ht="12" customHeight="1" x14ac:dyDescent="0.2">
      <c r="A143" s="2">
        <v>923</v>
      </c>
      <c r="B143" s="3" t="s">
        <v>187</v>
      </c>
      <c r="C143" s="3" t="s">
        <v>79</v>
      </c>
      <c r="D143" s="2">
        <v>3085</v>
      </c>
      <c r="E143" s="2">
        <v>3</v>
      </c>
      <c r="F143" s="2">
        <v>363</v>
      </c>
      <c r="G143" s="5">
        <f t="shared" si="2"/>
        <v>25.495867768595041</v>
      </c>
      <c r="H143" t="s">
        <v>259</v>
      </c>
    </row>
    <row r="144" spans="1:8" ht="12" customHeight="1" x14ac:dyDescent="0.2">
      <c r="A144" s="2">
        <v>955</v>
      </c>
      <c r="B144" s="3" t="s">
        <v>188</v>
      </c>
      <c r="C144" s="3" t="s">
        <v>79</v>
      </c>
      <c r="D144" s="2">
        <v>3085</v>
      </c>
      <c r="E144" s="2">
        <v>1</v>
      </c>
      <c r="F144" s="2">
        <v>163</v>
      </c>
      <c r="G144" s="5">
        <f t="shared" si="2"/>
        <v>18.926380368098162</v>
      </c>
      <c r="H144" t="s">
        <v>259</v>
      </c>
    </row>
    <row r="145" spans="1:8" ht="12" customHeight="1" x14ac:dyDescent="0.2">
      <c r="A145" s="2">
        <v>1068</v>
      </c>
      <c r="B145" s="3" t="s">
        <v>183</v>
      </c>
      <c r="C145" s="3" t="s">
        <v>52</v>
      </c>
      <c r="D145" s="2">
        <v>3085</v>
      </c>
      <c r="E145" s="2">
        <v>4</v>
      </c>
      <c r="F145" s="2">
        <v>425</v>
      </c>
      <c r="G145" s="5">
        <f t="shared" si="2"/>
        <v>29.035294117647055</v>
      </c>
      <c r="H145" t="s">
        <v>259</v>
      </c>
    </row>
    <row r="146" spans="1:8" ht="12" customHeight="1" x14ac:dyDescent="0.2">
      <c r="A146" s="2">
        <v>1284</v>
      </c>
      <c r="B146" s="3" t="s">
        <v>189</v>
      </c>
      <c r="C146" s="3" t="s">
        <v>158</v>
      </c>
      <c r="D146" s="2">
        <v>3085</v>
      </c>
      <c r="E146" s="2">
        <v>3</v>
      </c>
      <c r="F146" s="2">
        <v>180</v>
      </c>
      <c r="G146" s="5">
        <f t="shared" si="2"/>
        <v>51.416666666666664</v>
      </c>
      <c r="H146" t="s">
        <v>259</v>
      </c>
    </row>
    <row r="147" spans="1:8" ht="12" customHeight="1" x14ac:dyDescent="0.2">
      <c r="A147" s="2">
        <v>1060</v>
      </c>
      <c r="B147" s="3" t="s">
        <v>190</v>
      </c>
      <c r="C147" s="3" t="s">
        <v>38</v>
      </c>
      <c r="D147" s="2">
        <v>2982</v>
      </c>
      <c r="E147" s="2">
        <v>2</v>
      </c>
      <c r="F147" s="2">
        <v>910</v>
      </c>
      <c r="G147" s="5">
        <f t="shared" si="2"/>
        <v>6.5538461538461537</v>
      </c>
      <c r="H147" t="s">
        <v>259</v>
      </c>
    </row>
    <row r="148" spans="1:8" ht="12" customHeight="1" x14ac:dyDescent="0.2">
      <c r="A148" s="2">
        <v>929</v>
      </c>
      <c r="B148" s="3" t="s">
        <v>191</v>
      </c>
      <c r="C148" s="3" t="s">
        <v>79</v>
      </c>
      <c r="D148" s="2">
        <v>2974</v>
      </c>
      <c r="E148" s="2">
        <v>3</v>
      </c>
      <c r="F148" s="2">
        <v>161</v>
      </c>
      <c r="G148" s="5">
        <f t="shared" si="2"/>
        <v>55.41614906832298</v>
      </c>
      <c r="H148" t="s">
        <v>259</v>
      </c>
    </row>
    <row r="149" spans="1:8" ht="12" customHeight="1" x14ac:dyDescent="0.2">
      <c r="A149" s="2">
        <v>914</v>
      </c>
      <c r="B149" s="3" t="s">
        <v>192</v>
      </c>
      <c r="C149" s="3" t="s">
        <v>127</v>
      </c>
      <c r="D149" s="2">
        <v>2818</v>
      </c>
      <c r="E149" s="2">
        <v>1</v>
      </c>
      <c r="F149" s="2">
        <v>144</v>
      </c>
      <c r="G149" s="5">
        <f t="shared" si="2"/>
        <v>19.569444444444443</v>
      </c>
      <c r="H149" t="s">
        <v>259</v>
      </c>
    </row>
    <row r="150" spans="1:8" ht="12" customHeight="1" x14ac:dyDescent="0.2">
      <c r="A150" s="2">
        <v>1050</v>
      </c>
      <c r="B150" s="3" t="s">
        <v>193</v>
      </c>
      <c r="C150" s="3" t="s">
        <v>38</v>
      </c>
      <c r="D150" s="2">
        <v>2770</v>
      </c>
      <c r="E150" s="2">
        <v>3</v>
      </c>
      <c r="F150" s="2">
        <v>260</v>
      </c>
      <c r="G150" s="5">
        <f t="shared" si="2"/>
        <v>31.961538461538463</v>
      </c>
      <c r="H150" t="s">
        <v>259</v>
      </c>
    </row>
    <row r="151" spans="1:8" ht="12" customHeight="1" x14ac:dyDescent="0.2">
      <c r="A151" s="2">
        <v>644</v>
      </c>
      <c r="B151" s="3" t="s">
        <v>198</v>
      </c>
      <c r="C151" s="3" t="s">
        <v>22</v>
      </c>
      <c r="D151" s="2">
        <v>2760</v>
      </c>
      <c r="E151" s="2">
        <v>1</v>
      </c>
      <c r="F151" s="2">
        <v>286</v>
      </c>
      <c r="G151" s="5">
        <f t="shared" si="2"/>
        <v>9.65034965034965</v>
      </c>
      <c r="H151" t="s">
        <v>259</v>
      </c>
    </row>
    <row r="152" spans="1:8" ht="12" customHeight="1" x14ac:dyDescent="0.2">
      <c r="A152" s="2">
        <v>918</v>
      </c>
      <c r="B152" s="3" t="s">
        <v>196</v>
      </c>
      <c r="C152" s="3" t="s">
        <v>127</v>
      </c>
      <c r="D152" s="2">
        <v>2760</v>
      </c>
      <c r="E152" s="2">
        <v>2</v>
      </c>
      <c r="F152" s="2">
        <v>82</v>
      </c>
      <c r="G152" s="5">
        <f t="shared" si="2"/>
        <v>67.317073170731703</v>
      </c>
      <c r="H152" t="s">
        <v>259</v>
      </c>
    </row>
    <row r="153" spans="1:8" ht="12" customHeight="1" x14ac:dyDescent="0.2">
      <c r="A153" s="2">
        <v>952</v>
      </c>
      <c r="B153" s="3" t="s">
        <v>197</v>
      </c>
      <c r="C153" s="3" t="s">
        <v>79</v>
      </c>
      <c r="D153" s="2">
        <v>2760</v>
      </c>
      <c r="E153" s="2">
        <v>4</v>
      </c>
      <c r="F153" s="2">
        <v>395</v>
      </c>
      <c r="G153" s="5">
        <f t="shared" si="2"/>
        <v>27.949367088607595</v>
      </c>
      <c r="H153" t="s">
        <v>259</v>
      </c>
    </row>
    <row r="154" spans="1:8" ht="12" customHeight="1" x14ac:dyDescent="0.2">
      <c r="A154" s="2">
        <v>984</v>
      </c>
      <c r="B154" s="3" t="s">
        <v>194</v>
      </c>
      <c r="C154" s="3" t="s">
        <v>4</v>
      </c>
      <c r="D154" s="2">
        <v>2760</v>
      </c>
      <c r="E154" s="2">
        <v>4</v>
      </c>
      <c r="F154" s="2">
        <v>443</v>
      </c>
      <c r="G154" s="5">
        <f t="shared" si="2"/>
        <v>24.920993227990969</v>
      </c>
      <c r="H154" t="s">
        <v>259</v>
      </c>
    </row>
    <row r="155" spans="1:8" ht="12" customHeight="1" x14ac:dyDescent="0.2">
      <c r="A155" s="2">
        <v>1067</v>
      </c>
      <c r="B155" s="3" t="s">
        <v>195</v>
      </c>
      <c r="C155" s="3" t="s">
        <v>52</v>
      </c>
      <c r="D155" s="2">
        <v>2760</v>
      </c>
      <c r="E155" s="2">
        <v>3</v>
      </c>
      <c r="F155" s="2">
        <v>157</v>
      </c>
      <c r="G155" s="5">
        <f t="shared" si="2"/>
        <v>52.738853503184714</v>
      </c>
      <c r="H155" t="s">
        <v>259</v>
      </c>
    </row>
    <row r="156" spans="1:8" ht="12" customHeight="1" x14ac:dyDescent="0.2">
      <c r="A156" s="2">
        <v>913</v>
      </c>
      <c r="B156" s="3" t="s">
        <v>199</v>
      </c>
      <c r="C156" s="3" t="s">
        <v>127</v>
      </c>
      <c r="D156" s="2">
        <v>2661</v>
      </c>
      <c r="E156" s="2">
        <v>1</v>
      </c>
      <c r="F156" s="2">
        <v>80</v>
      </c>
      <c r="G156" s="5">
        <f t="shared" si="2"/>
        <v>33.262500000000003</v>
      </c>
      <c r="H156" t="s">
        <v>259</v>
      </c>
    </row>
    <row r="157" spans="1:8" ht="12" customHeight="1" x14ac:dyDescent="0.2">
      <c r="A157" s="2">
        <v>743</v>
      </c>
      <c r="B157" s="3" t="s">
        <v>200</v>
      </c>
      <c r="C157" s="3" t="s">
        <v>34</v>
      </c>
      <c r="D157" s="2">
        <v>2603</v>
      </c>
      <c r="E157" s="2">
        <v>2</v>
      </c>
      <c r="F157" s="2">
        <v>119</v>
      </c>
      <c r="G157" s="5">
        <f t="shared" si="2"/>
        <v>43.747899159663866</v>
      </c>
      <c r="H157" t="s">
        <v>259</v>
      </c>
    </row>
    <row r="158" spans="1:8" ht="12" customHeight="1" x14ac:dyDescent="0.2">
      <c r="A158" s="2">
        <v>228</v>
      </c>
      <c r="B158" s="3" t="s">
        <v>201</v>
      </c>
      <c r="C158" s="3" t="s">
        <v>202</v>
      </c>
      <c r="D158" s="2">
        <v>2601</v>
      </c>
      <c r="E158" s="2">
        <v>1</v>
      </c>
      <c r="F158" s="2">
        <v>31</v>
      </c>
      <c r="G158" s="5">
        <f t="shared" si="2"/>
        <v>83.903225806451616</v>
      </c>
      <c r="H158" t="s">
        <v>259</v>
      </c>
    </row>
    <row r="159" spans="1:8" ht="12" customHeight="1" x14ac:dyDescent="0.2">
      <c r="A159" s="2">
        <v>749</v>
      </c>
      <c r="B159" s="3" t="s">
        <v>203</v>
      </c>
      <c r="C159" s="3" t="s">
        <v>34</v>
      </c>
      <c r="D159" s="2">
        <v>2601</v>
      </c>
      <c r="E159" s="2">
        <v>2</v>
      </c>
      <c r="F159" s="2">
        <v>653</v>
      </c>
      <c r="G159" s="5">
        <f t="shared" si="2"/>
        <v>7.9663093415007662</v>
      </c>
      <c r="H159" t="s">
        <v>259</v>
      </c>
    </row>
    <row r="160" spans="1:8" ht="12" customHeight="1" x14ac:dyDescent="0.2">
      <c r="A160" s="2">
        <v>1051</v>
      </c>
      <c r="B160" s="3" t="s">
        <v>204</v>
      </c>
      <c r="C160" s="3" t="s">
        <v>38</v>
      </c>
      <c r="D160" s="2">
        <v>2519</v>
      </c>
      <c r="E160" s="2">
        <v>3</v>
      </c>
      <c r="F160" s="2">
        <v>44</v>
      </c>
      <c r="G160" s="5">
        <f t="shared" si="2"/>
        <v>171.75</v>
      </c>
      <c r="H160" t="s">
        <v>259</v>
      </c>
    </row>
    <row r="161" spans="1:8" ht="12" customHeight="1" x14ac:dyDescent="0.2">
      <c r="A161" s="2">
        <v>953</v>
      </c>
      <c r="B161" s="3" t="s">
        <v>205</v>
      </c>
      <c r="C161" s="3" t="s">
        <v>79</v>
      </c>
      <c r="D161" s="2">
        <v>2444</v>
      </c>
      <c r="E161" s="2">
        <v>2</v>
      </c>
      <c r="F161" s="2">
        <v>241</v>
      </c>
      <c r="G161" s="5">
        <f t="shared" si="2"/>
        <v>20.282157676348547</v>
      </c>
      <c r="H161" t="s">
        <v>259</v>
      </c>
    </row>
    <row r="162" spans="1:8" ht="12" customHeight="1" x14ac:dyDescent="0.2">
      <c r="A162" s="2">
        <v>1133</v>
      </c>
      <c r="B162" s="3" t="s">
        <v>206</v>
      </c>
      <c r="C162" s="3" t="s">
        <v>170</v>
      </c>
      <c r="D162" s="2">
        <v>2290</v>
      </c>
      <c r="E162" s="2">
        <v>1</v>
      </c>
      <c r="F162" s="2">
        <v>11</v>
      </c>
      <c r="G162" s="5">
        <f t="shared" si="2"/>
        <v>208.18181818181819</v>
      </c>
      <c r="H162" t="s">
        <v>258</v>
      </c>
    </row>
    <row r="163" spans="1:8" ht="12" customHeight="1" x14ac:dyDescent="0.2">
      <c r="A163" s="2">
        <v>538</v>
      </c>
      <c r="B163" s="3" t="s">
        <v>210</v>
      </c>
      <c r="C163" s="3" t="s">
        <v>102</v>
      </c>
      <c r="D163" s="2">
        <v>2290</v>
      </c>
      <c r="E163" s="2">
        <v>1</v>
      </c>
      <c r="F163" s="2">
        <v>264</v>
      </c>
      <c r="G163" s="5">
        <f t="shared" si="2"/>
        <v>8.6742424242424239</v>
      </c>
      <c r="H163" t="s">
        <v>259</v>
      </c>
    </row>
    <row r="164" spans="1:8" ht="12" customHeight="1" x14ac:dyDescent="0.2">
      <c r="A164" s="2">
        <v>806</v>
      </c>
      <c r="B164" s="3" t="s">
        <v>207</v>
      </c>
      <c r="C164" s="3" t="s">
        <v>34</v>
      </c>
      <c r="D164" s="2">
        <v>2290</v>
      </c>
      <c r="E164" s="2">
        <v>1</v>
      </c>
      <c r="F164" s="2">
        <v>208</v>
      </c>
      <c r="G164" s="5">
        <f t="shared" si="2"/>
        <v>11.009615384615385</v>
      </c>
      <c r="H164" t="s">
        <v>259</v>
      </c>
    </row>
    <row r="165" spans="1:8" ht="12" customHeight="1" x14ac:dyDescent="0.2">
      <c r="A165" s="2">
        <v>744</v>
      </c>
      <c r="B165" s="3" t="s">
        <v>208</v>
      </c>
      <c r="C165" s="3" t="s">
        <v>34</v>
      </c>
      <c r="D165" s="2">
        <v>2290</v>
      </c>
      <c r="E165" s="2">
        <v>1</v>
      </c>
      <c r="F165" s="2">
        <v>103</v>
      </c>
      <c r="G165" s="5">
        <f t="shared" si="2"/>
        <v>22.23300970873786</v>
      </c>
      <c r="H165" t="s">
        <v>259</v>
      </c>
    </row>
    <row r="166" spans="1:8" ht="12" customHeight="1" x14ac:dyDescent="0.2">
      <c r="A166" s="2">
        <v>912</v>
      </c>
      <c r="B166" s="3" t="s">
        <v>209</v>
      </c>
      <c r="C166" s="3" t="s">
        <v>127</v>
      </c>
      <c r="D166" s="2">
        <v>2290</v>
      </c>
      <c r="E166" s="2">
        <v>2</v>
      </c>
      <c r="F166" s="2">
        <v>263</v>
      </c>
      <c r="G166" s="5">
        <f t="shared" si="2"/>
        <v>17.414448669201519</v>
      </c>
      <c r="H166" t="s">
        <v>259</v>
      </c>
    </row>
    <row r="167" spans="1:8" ht="12" customHeight="1" x14ac:dyDescent="0.2">
      <c r="A167" s="2">
        <v>831</v>
      </c>
      <c r="B167" s="3" t="s">
        <v>211</v>
      </c>
      <c r="C167" s="3" t="s">
        <v>57</v>
      </c>
      <c r="D167" s="2">
        <v>2138</v>
      </c>
      <c r="E167" s="2">
        <v>2</v>
      </c>
      <c r="F167" s="2">
        <v>140</v>
      </c>
      <c r="G167" s="5">
        <f t="shared" si="2"/>
        <v>30.542857142857141</v>
      </c>
      <c r="H167" t="s">
        <v>259</v>
      </c>
    </row>
    <row r="168" spans="1:8" ht="12" customHeight="1" x14ac:dyDescent="0.2">
      <c r="A168" s="2">
        <v>227</v>
      </c>
      <c r="B168" s="3" t="s">
        <v>212</v>
      </c>
      <c r="C168" s="3" t="s">
        <v>202</v>
      </c>
      <c r="D168" s="2">
        <v>1989</v>
      </c>
      <c r="E168" s="2">
        <v>5</v>
      </c>
      <c r="F168" s="2">
        <v>295</v>
      </c>
      <c r="G168" s="5">
        <f t="shared" si="2"/>
        <v>33.711864406779661</v>
      </c>
      <c r="H168" t="s">
        <v>259</v>
      </c>
    </row>
    <row r="169" spans="1:8" ht="12" customHeight="1" x14ac:dyDescent="0.2">
      <c r="A169" s="2">
        <v>943</v>
      </c>
      <c r="B169" s="3" t="s">
        <v>213</v>
      </c>
      <c r="C169" s="3" t="s">
        <v>79</v>
      </c>
      <c r="D169" s="2">
        <v>1906</v>
      </c>
      <c r="E169" s="2">
        <v>5</v>
      </c>
      <c r="F169" s="2">
        <v>677</v>
      </c>
      <c r="G169" s="5">
        <f t="shared" si="2"/>
        <v>14.076809453471196</v>
      </c>
      <c r="H169" t="s">
        <v>259</v>
      </c>
    </row>
    <row r="170" spans="1:8" ht="12" customHeight="1" x14ac:dyDescent="0.2">
      <c r="A170" s="2">
        <v>798</v>
      </c>
      <c r="B170" s="3" t="s">
        <v>214</v>
      </c>
      <c r="C170" s="3" t="s">
        <v>34</v>
      </c>
      <c r="D170" s="2">
        <v>1843</v>
      </c>
      <c r="E170" s="2">
        <v>1</v>
      </c>
      <c r="F170" s="2">
        <v>71</v>
      </c>
      <c r="G170" s="5">
        <f t="shared" si="2"/>
        <v>25.95774647887324</v>
      </c>
      <c r="H170" t="s">
        <v>259</v>
      </c>
    </row>
    <row r="171" spans="1:8" ht="12" customHeight="1" x14ac:dyDescent="0.2">
      <c r="A171" s="2">
        <v>911</v>
      </c>
      <c r="B171" s="3" t="s">
        <v>216</v>
      </c>
      <c r="C171" s="3" t="s">
        <v>127</v>
      </c>
      <c r="D171" s="2">
        <v>1700</v>
      </c>
      <c r="E171" s="2">
        <v>9</v>
      </c>
      <c r="F171" s="2">
        <v>188</v>
      </c>
      <c r="G171" s="5">
        <f t="shared" si="2"/>
        <v>81.38297872340425</v>
      </c>
      <c r="H171" t="s">
        <v>259</v>
      </c>
    </row>
    <row r="172" spans="1:8" ht="12" customHeight="1" x14ac:dyDescent="0.2">
      <c r="A172" s="2">
        <v>949</v>
      </c>
      <c r="B172" s="3" t="s">
        <v>215</v>
      </c>
      <c r="C172" s="3" t="s">
        <v>79</v>
      </c>
      <c r="D172" s="2">
        <v>1700</v>
      </c>
      <c r="E172" s="2">
        <v>3</v>
      </c>
      <c r="F172" s="2">
        <v>176</v>
      </c>
      <c r="G172" s="5">
        <f t="shared" si="2"/>
        <v>28.977272727272727</v>
      </c>
      <c r="H172" t="s">
        <v>259</v>
      </c>
    </row>
    <row r="173" spans="1:8" ht="12" customHeight="1" x14ac:dyDescent="0.2">
      <c r="A173" s="2">
        <v>637</v>
      </c>
      <c r="B173" s="3" t="s">
        <v>222</v>
      </c>
      <c r="C173" s="3" t="s">
        <v>22</v>
      </c>
      <c r="D173" s="2">
        <v>1559</v>
      </c>
      <c r="E173" s="2">
        <v>1</v>
      </c>
      <c r="F173" s="2">
        <v>146</v>
      </c>
      <c r="G173" s="5">
        <f t="shared" si="2"/>
        <v>10.678082191780822</v>
      </c>
      <c r="H173" t="s">
        <v>259</v>
      </c>
    </row>
    <row r="174" spans="1:8" ht="12" customHeight="1" x14ac:dyDescent="0.2">
      <c r="A174" s="2">
        <v>629</v>
      </c>
      <c r="B174" s="3" t="s">
        <v>224</v>
      </c>
      <c r="C174" s="3" t="s">
        <v>22</v>
      </c>
      <c r="D174" s="2">
        <v>1559</v>
      </c>
      <c r="E174" s="2">
        <v>1</v>
      </c>
      <c r="F174" s="2">
        <v>55</v>
      </c>
      <c r="G174" s="5">
        <f t="shared" si="2"/>
        <v>28.345454545454544</v>
      </c>
      <c r="H174" t="s">
        <v>259</v>
      </c>
    </row>
    <row r="175" spans="1:8" ht="12" customHeight="1" x14ac:dyDescent="0.2">
      <c r="A175" s="2">
        <v>775</v>
      </c>
      <c r="B175" s="3" t="s">
        <v>221</v>
      </c>
      <c r="C175" s="3" t="s">
        <v>34</v>
      </c>
      <c r="D175" s="2">
        <v>1559</v>
      </c>
      <c r="E175" s="2">
        <v>2</v>
      </c>
      <c r="F175" s="2">
        <v>87</v>
      </c>
      <c r="G175" s="5">
        <f t="shared" si="2"/>
        <v>35.839080459770116</v>
      </c>
      <c r="H175" t="s">
        <v>259</v>
      </c>
    </row>
    <row r="176" spans="1:8" ht="12" customHeight="1" x14ac:dyDescent="0.2">
      <c r="A176" s="2">
        <v>819</v>
      </c>
      <c r="B176" s="3" t="s">
        <v>218</v>
      </c>
      <c r="C176" s="3" t="s">
        <v>57</v>
      </c>
      <c r="D176" s="2">
        <v>1559</v>
      </c>
      <c r="E176" s="2">
        <v>1</v>
      </c>
      <c r="F176" s="2">
        <v>44</v>
      </c>
      <c r="G176" s="5">
        <f t="shared" si="2"/>
        <v>35.43181818181818</v>
      </c>
      <c r="H176" t="s">
        <v>259</v>
      </c>
    </row>
    <row r="177" spans="1:8" ht="12" customHeight="1" x14ac:dyDescent="0.2">
      <c r="A177" s="2">
        <v>873</v>
      </c>
      <c r="B177" s="3" t="s">
        <v>223</v>
      </c>
      <c r="C177" s="3" t="s">
        <v>124</v>
      </c>
      <c r="D177" s="2">
        <v>1559</v>
      </c>
      <c r="E177" s="2">
        <v>2</v>
      </c>
      <c r="F177" s="2">
        <v>256</v>
      </c>
      <c r="G177" s="5">
        <f t="shared" si="2"/>
        <v>12.1796875</v>
      </c>
      <c r="H177" t="s">
        <v>259</v>
      </c>
    </row>
    <row r="178" spans="1:8" ht="12" customHeight="1" x14ac:dyDescent="0.2">
      <c r="A178" s="2">
        <v>1040</v>
      </c>
      <c r="B178" s="3" t="s">
        <v>219</v>
      </c>
      <c r="C178" s="3" t="s">
        <v>146</v>
      </c>
      <c r="D178" s="2">
        <v>1559</v>
      </c>
      <c r="E178" s="2">
        <v>1</v>
      </c>
      <c r="F178" s="2">
        <v>8</v>
      </c>
      <c r="G178" s="5">
        <f t="shared" si="2"/>
        <v>194.875</v>
      </c>
      <c r="H178" t="s">
        <v>259</v>
      </c>
    </row>
    <row r="179" spans="1:8" ht="12" customHeight="1" x14ac:dyDescent="0.2">
      <c r="A179" s="2">
        <v>926</v>
      </c>
      <c r="B179" s="3" t="s">
        <v>225</v>
      </c>
      <c r="C179" s="3" t="s">
        <v>79</v>
      </c>
      <c r="D179" s="2">
        <v>1559</v>
      </c>
      <c r="E179" s="2">
        <v>2</v>
      </c>
      <c r="F179" s="2">
        <v>114</v>
      </c>
      <c r="G179" s="5">
        <f t="shared" si="2"/>
        <v>27.350877192982455</v>
      </c>
      <c r="H179" t="s">
        <v>259</v>
      </c>
    </row>
    <row r="180" spans="1:8" ht="12" customHeight="1" x14ac:dyDescent="0.2">
      <c r="A180" s="2">
        <v>990</v>
      </c>
      <c r="B180" s="3" t="s">
        <v>220</v>
      </c>
      <c r="C180" s="3" t="s">
        <v>4</v>
      </c>
      <c r="D180" s="2">
        <v>1559</v>
      </c>
      <c r="E180" s="2">
        <v>9</v>
      </c>
      <c r="F180" s="2">
        <v>921</v>
      </c>
      <c r="G180" s="5">
        <f t="shared" si="2"/>
        <v>15.234527687296415</v>
      </c>
      <c r="H180" t="s">
        <v>259</v>
      </c>
    </row>
    <row r="181" spans="1:8" ht="12" customHeight="1" x14ac:dyDescent="0.2">
      <c r="A181" s="2">
        <v>1062</v>
      </c>
      <c r="B181" s="3" t="s">
        <v>217</v>
      </c>
      <c r="C181" s="3" t="s">
        <v>38</v>
      </c>
      <c r="D181" s="2">
        <v>1559</v>
      </c>
      <c r="E181" s="2">
        <v>1</v>
      </c>
      <c r="F181" s="2">
        <v>491</v>
      </c>
      <c r="G181" s="5">
        <f t="shared" si="2"/>
        <v>3.1751527494908349</v>
      </c>
      <c r="H181" t="s">
        <v>259</v>
      </c>
    </row>
    <row r="182" spans="1:8" ht="12" customHeight="1" x14ac:dyDescent="0.2">
      <c r="A182" s="2">
        <v>783</v>
      </c>
      <c r="B182" s="3" t="s">
        <v>226</v>
      </c>
      <c r="C182" s="3" t="s">
        <v>34</v>
      </c>
      <c r="D182" s="2">
        <v>1422</v>
      </c>
      <c r="E182" s="2">
        <v>1</v>
      </c>
      <c r="F182" s="2">
        <v>501</v>
      </c>
      <c r="G182" s="5">
        <f t="shared" si="2"/>
        <v>2.8383233532934131</v>
      </c>
      <c r="H182" t="s">
        <v>259</v>
      </c>
    </row>
    <row r="183" spans="1:8" ht="12" customHeight="1" x14ac:dyDescent="0.2">
      <c r="A183" s="2">
        <v>936</v>
      </c>
      <c r="B183" s="3" t="s">
        <v>227</v>
      </c>
      <c r="C183" s="3" t="s">
        <v>79</v>
      </c>
      <c r="D183" s="2">
        <v>1422</v>
      </c>
      <c r="E183" s="2">
        <v>4</v>
      </c>
      <c r="F183" s="2">
        <v>280</v>
      </c>
      <c r="G183" s="5">
        <f t="shared" si="2"/>
        <v>20.314285714285713</v>
      </c>
      <c r="H183" t="s">
        <v>259</v>
      </c>
    </row>
    <row r="184" spans="1:8" ht="12" customHeight="1" x14ac:dyDescent="0.2">
      <c r="A184" s="2">
        <v>1010</v>
      </c>
      <c r="B184" s="3" t="s">
        <v>228</v>
      </c>
      <c r="C184" s="3" t="s">
        <v>18</v>
      </c>
      <c r="D184" s="2">
        <v>1344</v>
      </c>
      <c r="E184" s="2">
        <v>2</v>
      </c>
      <c r="F184" s="2">
        <v>48</v>
      </c>
      <c r="G184" s="5">
        <f t="shared" si="2"/>
        <v>56</v>
      </c>
      <c r="H184" t="s">
        <v>259</v>
      </c>
    </row>
    <row r="185" spans="1:8" ht="12" customHeight="1" x14ac:dyDescent="0.2">
      <c r="A185" s="2">
        <v>628</v>
      </c>
      <c r="B185" s="3" t="s">
        <v>229</v>
      </c>
      <c r="C185" s="3" t="s">
        <v>22</v>
      </c>
      <c r="D185" s="2">
        <v>1325</v>
      </c>
      <c r="E185" s="2">
        <v>1</v>
      </c>
      <c r="F185" s="2">
        <v>182</v>
      </c>
      <c r="G185" s="5">
        <f t="shared" si="2"/>
        <v>7.280219780219781</v>
      </c>
      <c r="H185" t="s">
        <v>259</v>
      </c>
    </row>
    <row r="186" spans="1:8" ht="12" customHeight="1" x14ac:dyDescent="0.2">
      <c r="A186" s="2">
        <v>920</v>
      </c>
      <c r="B186" s="3" t="s">
        <v>230</v>
      </c>
      <c r="C186" s="3" t="s">
        <v>127</v>
      </c>
      <c r="D186" s="2">
        <v>1288</v>
      </c>
      <c r="E186" s="2">
        <v>2</v>
      </c>
      <c r="F186" s="2">
        <v>75</v>
      </c>
      <c r="G186" s="5">
        <f t="shared" si="2"/>
        <v>34.346666666666671</v>
      </c>
      <c r="H186" t="s">
        <v>259</v>
      </c>
    </row>
    <row r="187" spans="1:8" ht="12" customHeight="1" x14ac:dyDescent="0.2">
      <c r="A187" s="2">
        <v>908</v>
      </c>
      <c r="B187" s="3" t="s">
        <v>231</v>
      </c>
      <c r="C187" s="3" t="s">
        <v>127</v>
      </c>
      <c r="D187" s="2">
        <v>1288</v>
      </c>
      <c r="E187" s="2">
        <v>2</v>
      </c>
      <c r="F187" s="2">
        <v>101</v>
      </c>
      <c r="G187" s="5">
        <f t="shared" si="2"/>
        <v>25.504950495049506</v>
      </c>
      <c r="H187" t="s">
        <v>259</v>
      </c>
    </row>
    <row r="188" spans="1:8" ht="12" customHeight="1" x14ac:dyDescent="0.2">
      <c r="A188" s="2">
        <v>1047</v>
      </c>
      <c r="B188" s="3" t="s">
        <v>232</v>
      </c>
      <c r="C188" s="3" t="s">
        <v>38</v>
      </c>
      <c r="D188" s="2">
        <v>1288</v>
      </c>
      <c r="E188" s="2">
        <v>2</v>
      </c>
      <c r="F188" s="2">
        <v>81</v>
      </c>
      <c r="G188" s="5">
        <f t="shared" si="2"/>
        <v>31.802469135802468</v>
      </c>
      <c r="H188" t="s">
        <v>259</v>
      </c>
    </row>
    <row r="189" spans="1:8" ht="12" customHeight="1" x14ac:dyDescent="0.2">
      <c r="A189" s="2">
        <v>888</v>
      </c>
      <c r="B189" s="3" t="s">
        <v>233</v>
      </c>
      <c r="C189" s="3" t="s">
        <v>124</v>
      </c>
      <c r="D189" s="2">
        <v>1216</v>
      </c>
      <c r="E189" s="2">
        <v>1</v>
      </c>
      <c r="F189" s="2">
        <v>214</v>
      </c>
      <c r="G189" s="5">
        <f t="shared" si="2"/>
        <v>5.6822429906542054</v>
      </c>
      <c r="H189" t="s">
        <v>259</v>
      </c>
    </row>
    <row r="190" spans="1:8" ht="12" customHeight="1" x14ac:dyDescent="0.2">
      <c r="A190" s="2">
        <v>687</v>
      </c>
      <c r="B190" s="3" t="s">
        <v>235</v>
      </c>
      <c r="C190" s="3" t="s">
        <v>83</v>
      </c>
      <c r="D190" s="2">
        <v>1157</v>
      </c>
      <c r="E190" s="2">
        <v>1</v>
      </c>
      <c r="F190" s="2">
        <v>480</v>
      </c>
      <c r="G190" s="5">
        <f t="shared" si="2"/>
        <v>2.4104166666666664</v>
      </c>
      <c r="H190" t="s">
        <v>259</v>
      </c>
    </row>
    <row r="191" spans="1:8" ht="12" customHeight="1" x14ac:dyDescent="0.2">
      <c r="A191" s="2">
        <v>958</v>
      </c>
      <c r="B191" s="3" t="s">
        <v>234</v>
      </c>
      <c r="C191" s="3" t="s">
        <v>79</v>
      </c>
      <c r="D191" s="2">
        <v>1157</v>
      </c>
      <c r="E191" s="2">
        <v>4</v>
      </c>
      <c r="F191" s="2">
        <v>123</v>
      </c>
      <c r="G191" s="5">
        <f t="shared" si="2"/>
        <v>37.626016260162608</v>
      </c>
      <c r="H191" t="s">
        <v>259</v>
      </c>
    </row>
    <row r="192" spans="1:8" ht="12" customHeight="1" x14ac:dyDescent="0.2">
      <c r="A192" s="2">
        <v>985</v>
      </c>
      <c r="B192" s="3" t="s">
        <v>236</v>
      </c>
      <c r="C192" s="3" t="s">
        <v>4</v>
      </c>
      <c r="D192" s="2">
        <v>1157</v>
      </c>
      <c r="E192" s="2">
        <v>1</v>
      </c>
      <c r="F192" s="2">
        <v>63</v>
      </c>
      <c r="G192" s="5">
        <f t="shared" si="2"/>
        <v>18.365079365079364</v>
      </c>
      <c r="H192" t="s">
        <v>259</v>
      </c>
    </row>
    <row r="193" spans="1:8" ht="12" customHeight="1" x14ac:dyDescent="0.2">
      <c r="A193" s="2">
        <v>884</v>
      </c>
      <c r="B193" s="3" t="s">
        <v>237</v>
      </c>
      <c r="C193" s="3" t="s">
        <v>124</v>
      </c>
      <c r="D193" s="2">
        <v>1053</v>
      </c>
      <c r="E193" s="2">
        <v>3</v>
      </c>
      <c r="F193" s="2">
        <v>446</v>
      </c>
      <c r="G193" s="5">
        <f t="shared" si="2"/>
        <v>7.0829596412556057</v>
      </c>
      <c r="H193" t="s">
        <v>259</v>
      </c>
    </row>
    <row r="194" spans="1:8" ht="12" customHeight="1" x14ac:dyDescent="0.2">
      <c r="A194" s="2">
        <v>612</v>
      </c>
      <c r="B194" s="3" t="s">
        <v>239</v>
      </c>
      <c r="C194" s="3" t="s">
        <v>25</v>
      </c>
      <c r="D194" s="2">
        <v>907</v>
      </c>
      <c r="E194" s="2">
        <v>1</v>
      </c>
      <c r="F194" s="2">
        <v>218</v>
      </c>
      <c r="G194" s="5">
        <f t="shared" ref="G194:G211" si="3">E194/F194*D194</f>
        <v>4.1605504587155968</v>
      </c>
      <c r="H194" t="s">
        <v>259</v>
      </c>
    </row>
    <row r="195" spans="1:8" ht="12" customHeight="1" x14ac:dyDescent="0.2">
      <c r="A195" s="2">
        <v>809</v>
      </c>
      <c r="B195" s="3" t="s">
        <v>238</v>
      </c>
      <c r="C195" s="3" t="s">
        <v>34</v>
      </c>
      <c r="D195" s="2">
        <v>907</v>
      </c>
      <c r="E195" s="2">
        <v>3</v>
      </c>
      <c r="F195" s="2">
        <v>540</v>
      </c>
      <c r="G195" s="5">
        <f t="shared" si="3"/>
        <v>5.0388888888888888</v>
      </c>
      <c r="H195" t="s">
        <v>259</v>
      </c>
    </row>
    <row r="196" spans="1:8" ht="12" customHeight="1" x14ac:dyDescent="0.2">
      <c r="A196" s="2">
        <v>760</v>
      </c>
      <c r="B196" s="3" t="s">
        <v>241</v>
      </c>
      <c r="C196" s="3" t="s">
        <v>34</v>
      </c>
      <c r="D196" s="2">
        <v>907</v>
      </c>
      <c r="E196" s="2">
        <v>4</v>
      </c>
      <c r="F196" s="2">
        <v>285</v>
      </c>
      <c r="G196" s="5">
        <f t="shared" si="3"/>
        <v>12.729824561403509</v>
      </c>
      <c r="H196" t="s">
        <v>259</v>
      </c>
    </row>
    <row r="197" spans="1:8" ht="12" customHeight="1" x14ac:dyDescent="0.2">
      <c r="A197" s="2">
        <v>947</v>
      </c>
      <c r="B197" s="3" t="s">
        <v>240</v>
      </c>
      <c r="C197" s="3" t="s">
        <v>79</v>
      </c>
      <c r="D197" s="2">
        <v>907</v>
      </c>
      <c r="E197" s="2">
        <v>3</v>
      </c>
      <c r="F197" s="2">
        <v>227</v>
      </c>
      <c r="G197" s="5">
        <f t="shared" si="3"/>
        <v>11.986784140969164</v>
      </c>
      <c r="H197" t="s">
        <v>259</v>
      </c>
    </row>
    <row r="198" spans="1:8" ht="12" customHeight="1" x14ac:dyDescent="0.2">
      <c r="A198" s="2">
        <v>501</v>
      </c>
      <c r="B198" s="3" t="s">
        <v>243</v>
      </c>
      <c r="C198" s="3" t="s">
        <v>67</v>
      </c>
      <c r="D198" s="2">
        <v>788</v>
      </c>
      <c r="E198" s="2">
        <v>1</v>
      </c>
      <c r="F198" s="2">
        <v>174</v>
      </c>
      <c r="G198" s="5">
        <f t="shared" si="3"/>
        <v>4.5287356321839081</v>
      </c>
      <c r="H198" t="s">
        <v>259</v>
      </c>
    </row>
    <row r="199" spans="1:8" ht="12" customHeight="1" x14ac:dyDescent="0.2">
      <c r="A199" s="2">
        <v>1058</v>
      </c>
      <c r="B199" s="3" t="s">
        <v>242</v>
      </c>
      <c r="C199" s="3" t="s">
        <v>38</v>
      </c>
      <c r="D199" s="2">
        <v>788</v>
      </c>
      <c r="E199" s="2">
        <v>1</v>
      </c>
      <c r="F199" s="2">
        <v>288</v>
      </c>
      <c r="G199" s="5">
        <f t="shared" si="3"/>
        <v>2.7361111111111112</v>
      </c>
      <c r="H199" t="s">
        <v>259</v>
      </c>
    </row>
    <row r="200" spans="1:8" ht="12" customHeight="1" x14ac:dyDescent="0.2">
      <c r="A200" s="2">
        <v>948</v>
      </c>
      <c r="B200" s="3" t="s">
        <v>244</v>
      </c>
      <c r="C200" s="3" t="s">
        <v>79</v>
      </c>
      <c r="D200" s="2">
        <v>598</v>
      </c>
      <c r="E200" s="2">
        <v>1</v>
      </c>
      <c r="F200" s="2">
        <v>21</v>
      </c>
      <c r="G200" s="5">
        <f t="shared" si="3"/>
        <v>28.476190476190474</v>
      </c>
      <c r="H200" t="s">
        <v>259</v>
      </c>
    </row>
    <row r="201" spans="1:8" ht="12" customHeight="1" x14ac:dyDescent="0.2">
      <c r="A201" s="2">
        <v>631</v>
      </c>
      <c r="B201" s="3" t="s">
        <v>245</v>
      </c>
      <c r="C201" s="3" t="s">
        <v>22</v>
      </c>
      <c r="D201" s="2">
        <v>597</v>
      </c>
      <c r="E201" s="2">
        <v>3</v>
      </c>
      <c r="F201" s="2">
        <v>180</v>
      </c>
      <c r="G201" s="5">
        <f t="shared" si="3"/>
        <v>9.9499999999999993</v>
      </c>
      <c r="H201" t="s">
        <v>259</v>
      </c>
    </row>
    <row r="202" spans="1:8" ht="12" customHeight="1" x14ac:dyDescent="0.2">
      <c r="A202" s="2">
        <v>224</v>
      </c>
      <c r="B202" s="3" t="s">
        <v>246</v>
      </c>
      <c r="C202" s="3" t="s">
        <v>108</v>
      </c>
      <c r="D202" s="2">
        <v>563</v>
      </c>
      <c r="E202" s="2">
        <v>1</v>
      </c>
      <c r="F202" s="2">
        <v>163</v>
      </c>
      <c r="G202" s="5">
        <f t="shared" si="3"/>
        <v>3.4539877300613497</v>
      </c>
      <c r="H202" t="s">
        <v>259</v>
      </c>
    </row>
    <row r="203" spans="1:8" ht="12" customHeight="1" x14ac:dyDescent="0.2">
      <c r="A203" s="2">
        <v>871</v>
      </c>
      <c r="B203" s="3" t="s">
        <v>247</v>
      </c>
      <c r="C203" s="3" t="s">
        <v>87</v>
      </c>
      <c r="D203" s="2">
        <v>500</v>
      </c>
      <c r="E203" s="2">
        <v>1</v>
      </c>
      <c r="F203" s="2">
        <v>103</v>
      </c>
      <c r="G203" s="5">
        <f t="shared" si="3"/>
        <v>4.8543689320388346</v>
      </c>
      <c r="H203" t="s">
        <v>259</v>
      </c>
    </row>
    <row r="204" spans="1:8" ht="12" customHeight="1" x14ac:dyDescent="0.2">
      <c r="A204" s="2">
        <v>878</v>
      </c>
      <c r="B204" s="3" t="s">
        <v>248</v>
      </c>
      <c r="C204" s="3" t="s">
        <v>124</v>
      </c>
      <c r="D204" s="2">
        <v>482</v>
      </c>
      <c r="E204" s="2">
        <v>1</v>
      </c>
      <c r="F204" s="2">
        <v>33</v>
      </c>
      <c r="G204" s="5">
        <f t="shared" si="3"/>
        <v>14.606060606060607</v>
      </c>
      <c r="H204" t="s">
        <v>259</v>
      </c>
    </row>
    <row r="205" spans="1:8" ht="12" customHeight="1" x14ac:dyDescent="0.2">
      <c r="A205" s="2">
        <v>511</v>
      </c>
      <c r="B205" s="3" t="s">
        <v>249</v>
      </c>
      <c r="C205" s="3" t="s">
        <v>102</v>
      </c>
      <c r="D205" s="2">
        <v>481</v>
      </c>
      <c r="E205" s="2">
        <v>2</v>
      </c>
      <c r="F205" s="2">
        <v>5</v>
      </c>
      <c r="G205" s="5">
        <f t="shared" si="3"/>
        <v>192.4</v>
      </c>
      <c r="H205" t="s">
        <v>259</v>
      </c>
    </row>
    <row r="206" spans="1:8" ht="12" customHeight="1" x14ac:dyDescent="0.2">
      <c r="A206" s="2">
        <v>966</v>
      </c>
      <c r="B206" s="3" t="s">
        <v>250</v>
      </c>
      <c r="C206" s="3" t="s">
        <v>4</v>
      </c>
      <c r="D206" s="2">
        <v>458</v>
      </c>
      <c r="E206" s="2">
        <v>2</v>
      </c>
      <c r="F206" s="2">
        <v>401</v>
      </c>
      <c r="G206" s="5">
        <f t="shared" si="3"/>
        <v>2.2842892768079799</v>
      </c>
      <c r="H206" t="s">
        <v>259</v>
      </c>
    </row>
    <row r="207" spans="1:8" ht="12" customHeight="1" x14ac:dyDescent="0.2">
      <c r="A207" s="2">
        <v>1018</v>
      </c>
      <c r="B207" s="3" t="s">
        <v>251</v>
      </c>
      <c r="C207" s="3" t="s">
        <v>18</v>
      </c>
      <c r="D207" s="2">
        <v>359</v>
      </c>
      <c r="E207" s="2">
        <v>1</v>
      </c>
      <c r="F207" s="2">
        <v>41</v>
      </c>
      <c r="G207" s="5">
        <f t="shared" si="3"/>
        <v>8.7560975609756095</v>
      </c>
      <c r="H207" t="s">
        <v>259</v>
      </c>
    </row>
    <row r="208" spans="1:8" ht="12" customHeight="1" x14ac:dyDescent="0.2">
      <c r="A208" s="2">
        <v>813</v>
      </c>
      <c r="B208" s="3" t="s">
        <v>252</v>
      </c>
      <c r="C208" s="3" t="s">
        <v>34</v>
      </c>
      <c r="D208" s="2">
        <v>267</v>
      </c>
      <c r="E208" s="2">
        <v>1</v>
      </c>
      <c r="F208" s="2">
        <v>14</v>
      </c>
      <c r="G208" s="5">
        <f t="shared" si="3"/>
        <v>19.071428571428569</v>
      </c>
      <c r="H208" t="s">
        <v>259</v>
      </c>
    </row>
    <row r="209" spans="1:8" ht="12" customHeight="1" x14ac:dyDescent="0.2">
      <c r="A209" s="2">
        <v>877</v>
      </c>
      <c r="B209" s="3" t="s">
        <v>253</v>
      </c>
      <c r="C209" s="3" t="s">
        <v>124</v>
      </c>
      <c r="D209" s="2">
        <v>267</v>
      </c>
      <c r="E209" s="2">
        <v>2</v>
      </c>
      <c r="F209" s="2">
        <v>2</v>
      </c>
      <c r="G209" s="5">
        <f t="shared" si="3"/>
        <v>267</v>
      </c>
      <c r="H209" t="s">
        <v>259</v>
      </c>
    </row>
    <row r="210" spans="1:8" ht="12" customHeight="1" x14ac:dyDescent="0.2">
      <c r="A210" s="2">
        <v>937</v>
      </c>
      <c r="B210" s="3" t="s">
        <v>255</v>
      </c>
      <c r="C210" s="3" t="s">
        <v>79</v>
      </c>
      <c r="D210" s="2">
        <v>106</v>
      </c>
      <c r="E210" s="2">
        <v>1</v>
      </c>
      <c r="F210" s="2">
        <v>33</v>
      </c>
      <c r="G210" s="5">
        <f t="shared" si="3"/>
        <v>3.2121212121212124</v>
      </c>
      <c r="H210" t="s">
        <v>259</v>
      </c>
    </row>
    <row r="211" spans="1:8" ht="12" customHeight="1" x14ac:dyDescent="0.2">
      <c r="A211" s="2">
        <v>1215</v>
      </c>
      <c r="B211" s="3" t="s">
        <v>254</v>
      </c>
      <c r="C211" s="3" t="s">
        <v>140</v>
      </c>
      <c r="D211" s="2">
        <v>106</v>
      </c>
      <c r="E211" s="2">
        <v>1</v>
      </c>
      <c r="F211" s="2">
        <v>90</v>
      </c>
      <c r="G211" s="5">
        <f t="shared" si="3"/>
        <v>1.1777777777777778</v>
      </c>
      <c r="H211" t="s">
        <v>259</v>
      </c>
    </row>
  </sheetData>
  <sortState xmlns:xlrd2="http://schemas.microsoft.com/office/spreadsheetml/2017/richdata2" ref="A2:H211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hanson</dc:creator>
  <cp:lastModifiedBy>Microsoft Office User</cp:lastModifiedBy>
  <dcterms:created xsi:type="dcterms:W3CDTF">2017-09-16T22:21:26Z</dcterms:created>
  <dcterms:modified xsi:type="dcterms:W3CDTF">2021-12-10T09:32:55Z</dcterms:modified>
</cp:coreProperties>
</file>