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<sst xmlns="http://schemas.openxmlformats.org/spreadsheetml/2006/main" count="1278" uniqueCount="614">
  <si>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</si>
  <si>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</si>
  <si>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</si>
  <si>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Danville</t>
  </si>
  <si>
    <t>Index
Contra Costa County</t>
  </si>
  <si>
    <t>Index
Bay Area</t>
  </si>
  <si>
    <t>Population
Danville</t>
  </si>
  <si>
    <t>Population
Contra Costa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</si>
  <si>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</si>
  <si>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</si>
  <si>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</si>
  <si>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</si>
  <si>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</si>
  <si>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</si>
  <si>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</si>
  <si>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</si>
  <si>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</si>
  <si>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</si>
  <si>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</si>
  <si>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</si>
  <si>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</si>
  <si>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</si>
  <si>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Danville</t>
  </si>
  <si>
    <t>Contra Costa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</si>
  <si>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</si>
  <si>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</si>
  <si>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</si>
  <si>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</si>
  <si>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</si>
  <si>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</si>
  <si>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</si>
  <si>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</si>
  <si>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</si>
  <si>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</si>
  <si>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</si>
  <si>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</si>
  <si>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</si>
  <si>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</si>
  <si>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</si>
  <si>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</si>
  <si>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</si>
  <si>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</si>
  <si>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</si>
  <si>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</si>
  <si>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</si>
  <si>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</si>
  <si>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</si>
  <si>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</si>
  <si>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</si>
  <si>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</si>
  <si>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</si>
  <si>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</si>
  <si>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</si>
  <si>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</si>
  <si>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</si>
  <si>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</si>
  <si>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</si>
  <si>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</si>
  <si>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</si>
  <si>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</si>
  <si>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</si>
  <si>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</si>
  <si>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</si>
  <si>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</si>
  <si>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</si>
  <si>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</si>
  <si>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</si>
  <si>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</si>
  <si>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</si>
  <si>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</si>
  <si>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</si>
  <si>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</si>
  <si>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</si>
  <si>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</si>
  <si>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</si>
  <si>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</si>
  <si>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</si>
  <si>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</si>
  <si>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</si>
  <si>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</si>
  <si>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</si>
  <si>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</si>
  <si>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</si>
  <si>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</si>
  <si>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</si>
  <si>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</si>
  <si>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</si>
  <si>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</si>
  <si>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</si>
  <si>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</si>
  <si>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</si>
  <si>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</si>
  <si>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</si>
  <si>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</si>
  <si>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</si>
  <si>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</si>
  <si>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</si>
  <si>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</si>
  <si>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</si>
  <si>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</si>
  <si>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</si>
  <si>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</si>
  <si>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</si>
  <si>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</si>
  <si>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</si>
  <si>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</si>
  <si>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</si>
  <si>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</si>
  <si>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</si>
  <si>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</si>
  <si>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</si>
  <si>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</si>
  <si>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</si>
  <si>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</si>
  <si>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</si>
  <si>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</si>
  <si>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</si>
  <si>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</si>
  <si>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</si>
  <si>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</si>
  <si>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</si>
  <si>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</si>
  <si>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</si>
  <si>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</si>
  <si>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</si>
  <si>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</si>
  <si>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</si>
  <si>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</si>
  <si>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</si>
  <si>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</si>
  <si>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</si>
  <si>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</si>
  <si>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</si>
  <si>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</si>
  <si>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</si>
  <si>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</si>
  <si>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</si>
  <si>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</si>
  <si>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</si>
  <si>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</si>
  <si>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</si>
  <si>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</si>
  <si>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</si>
  <si>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</si>
  <si>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</si>
  <si>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</si>
  <si>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</si>
  <si>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</si>
  <si>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</si>
  <si>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</si>
  <si>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</si>
  <si>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</si>
  <si>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</si>
  <si>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</si>
  <si>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</si>
  <si>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</si>
  <si>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</si>
  <si>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</si>
  <si>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</si>
  <si>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</si>
  <si>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</si>
  <si>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</si>
  <si>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</si>
  <si>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</si>
  <si>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</si>
  <si>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</si>
  <si>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</si>
  <si>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</si>
  <si>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</si>
  <si>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</si>
  <si>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</si>
  <si>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</si>
  <si>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</si>
  <si>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</si>
  <si>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</si>
  <si>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</si>
  <si>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</si>
  <si>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</si>
  <si>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</si>
  <si>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</si>
  <si>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</si>
  <si>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1980 To 1999</t>
  </si>
  <si>
    <t>Built 1940 To 1959</t>
  </si>
  <si>
    <t>Built 2000 To 2009</t>
  </si>
  <si>
    <t>Built 2010 Or Later</t>
  </si>
  <si>
    <t>Built 1939 Or Earlier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</si>
  <si>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</si>
  <si>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</si>
  <si>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</si>
  <si>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</si>
  <si>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</si>
  <si>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</si>
  <si>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</si>
  <si>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</si>
  <si>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</si>
  <si>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</si>
  <si>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</si>
  <si>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</si>
  <si>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</si>
  <si>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</si>
  <si>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</si>
  <si>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</si>
  <si>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</si>
  <si>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</si>
  <si>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</si>
  <si>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</si>
  <si>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</si>
  <si>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</si>
  <si>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</si>
  <si>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</si>
  <si>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</si>
  <si>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</si>
  <si>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</si>
  <si>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</si>
  <si>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</si>
  <si>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</si>
  <si>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</si>
  <si>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</si>
  <si>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</si>
  <si>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</si>
  <si>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</si>
  <si>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</si>
  <si>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Above Moderate Income Permits</t>
  </si>
  <si>
    <t>Moderate Income Permits</t>
  </si>
  <si>
    <t>Low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</si>
  <si>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</si>
  <si>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</si>
  <si>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</si>
  <si>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</si>
  <si>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</si>
  <si>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</si>
  <si>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</si>
  <si>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</si>
  <si>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</si>
  <si>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</si>
  <si>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</si>
  <si>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</si>
  <si>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</si>
  <si>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</si>
  <si>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</si>
  <si>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</si>
  <si>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</si>
  <si>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</si>
  <si>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</si>
  <si>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</si>
  <si>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</si>
  <si>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</si>
  <si>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</si>
  <si>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</si>
  <si>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</si>
  <si>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</si>
  <si>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</si>
  <si>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</si>
  <si>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</si>
  <si>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</si>
  <si>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</si>
  <si>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</si>
  <si>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</si>
  <si>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</si>
  <si>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</si>
  <si>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</si>
  <si>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</si>
  <si>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</si>
  <si>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</si>
  <si>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</si>
  <si>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</si>
  <si>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</si>
  <si>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</si>
  <si>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</si>
  <si>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</si>
  <si>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</si>
  <si>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</si>
  <si>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</si>
  <si>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</si>
  <si>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</si>
  <si>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</si>
  <si>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</si>
  <si>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</si>
  <si>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</si>
  <si>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</si>
  <si>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</si>
  <si>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</si>
  <si>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</si>
  <si>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</si>
  <si>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</si>
  <si>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</si>
  <si>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</si>
  <si>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</si>
  <si>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</si>
  <si>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</si>
  <si>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</si>
  <si>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</si>
  <si>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</si>
  <si>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</si>
  <si>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</si>
  <si>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</si>
  <si>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</si>
  <si>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</si>
  <si>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</si>
  <si>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</si>
  <si>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</si>
  <si>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</si>
  <si>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</si>
  <si>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</si>
  <si>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</si>
  <si>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</si>
  <si>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</si>
  <si>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</si>
  <si>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</si>
  <si>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</si>
  <si>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</si>
  <si>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</si>
  <si>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</si>
  <si>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</si>
  <si>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</si>
  <si>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</si>
  <si>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</si>
  <si>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</si>
  <si>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</si>
  <si>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</si>
  <si>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</si>
  <si>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</si>
  <si>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</si>
  <si>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</si>
  <si>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</si>
  <si>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</si>
  <si>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</si>
  <si>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</si>
  <si>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</si>
  <si>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</si>
  <si>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</si>
  <si>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Foster /Family Home</t>
  </si>
  <si>
    <t>Community Care Facility</t>
  </si>
  <si>
    <t>Independent /Supported Living</t>
  </si>
  <si>
    <t>Intermediate Care Facility</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</si>
  <si>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</si>
  <si>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</si>
  <si>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</si>
  <si>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</si>
  <si>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</si>
  <si>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</si>
  <si>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</si>
  <si>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</si>
  <si>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</si>
  <si>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</si>
  <si>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</si>
  <si>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</si>
  <si>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</si>
  <si>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</si>
  <si>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</si>
  <si>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</si>
  <si>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</si>
  <si>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</si>
  <si>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</si>
  <si>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</si>
  <si>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</si>
  <si>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</si>
  <si>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</si>
  <si>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</si>
  <si>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</si>
  <si>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</si>
  <si>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</si>
  <si>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</si>
  <si>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</si>
  <si>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</si>
  <si>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</si>
  <si>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</si>
  <si>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</si>
  <si>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</si>
  <si>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</si>
  <si>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</si>
  <si>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</si>
  <si>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</si>
  <si>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</si>
  <si>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</si>
  <si>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</si>
  <si>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</si>
  <si>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</si>
  <si>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</si>
  <si>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</si>
  <si>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</si>
  <si>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</si>
  <si>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</si>
  <si>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</si>
  <si>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</si>
  <si>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</si>
  <si>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</si>
  <si>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</si>
  <si>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</si>
  <si>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</si>
  <si>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</si>
  <si>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</si>
  <si>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</si>
  <si>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</si>
  <si>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</si>
  <si>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</si>
  <si>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</si>
  <si>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</si>
  <si>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</si>
  <si>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</si>
  <si>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</si>
  <si>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</si>
  <si>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</si>
  <si>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</si>
  <si>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</si>
  <si>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</si>
  <si>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</si>
  <si>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</si>
  <si>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</si>
  <si>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</si>
  <si>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</si>
  <si>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</si>
  <si>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</si>
  <si>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</si>
  <si>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</si>
  <si>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</si>
  <si>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</si>
  <si>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</si>
  <si>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</si>
  <si>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</si>
  <si>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</si>
  <si>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</si>
  <si>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</si>
  <si>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</si>
  <si>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</si>
  <si>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</si>
  <si>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</si>
  <si>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</si>
  <si>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</si>
  <si>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</si>
  <si>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</si>
  <si>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</si>
  <si>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</si>
  <si>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</si>
  <si>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</si>
  <si>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</si>
  <si>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</si>
  <si>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</si>
  <si>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</si>
  <si>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</si>
  <si>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</si>
  <si>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</si>
  <si>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</si>
  <si>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</si>
  <si>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</si>
  <si>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</si>
  <si>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</si>
  <si>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</si>
  <si>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</si>
  <si>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</si>
  <si>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</si>
  <si>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</si>
  <si>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</si>
  <si>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</si>
  <si>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</si>
  <si>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</si>
  <si>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</si>
  <si>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</si>
  <si>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</si>
  <si>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</si>
  <si>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</si>
  <si>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</si>
  <si>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</si>
  <si>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</si>
  <si>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</si>
  <si>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</si>
  <si>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</si>
  <si>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</si>
  <si>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</si>
  <si>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</si>
  <si>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</si>
  <si>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</si>
  <si>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</si>
  <si>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</si>
  <si>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</si>
  <si>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</si>
  <si>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</si>
  <si>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</si>
  <si>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</si>
  <si>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</si>
  <si>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</si>
  <si>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</si>
  <si>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</si>
  <si>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</si>
  <si>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</si>
  <si>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</si>
  <si>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</si>
  <si>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</si>
  <si>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</si>
  <si>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</si>
  <si>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</si>
  <si>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</si>
  <si>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</si>
  <si>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</si>
  <si>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</si>
  <si>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</si>
  <si>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</si>
  <si>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</si>
  <si>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</si>
  <si>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</si>
  <si>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</si>
  <si>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</si>
  <si>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</si>
  <si>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</si>
  <si>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</si>
  <si>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</si>
  <si>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</si>
  <si>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</si>
  <si>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</si>
  <si>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</si>
  <si>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</si>
  <si>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</si>
  <si>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</si>
  <si>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</si>
  <si>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</si>
  <si>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</si>
  <si>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</si>
  <si>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</si>
  <si>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</si>
  <si>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</si>
  <si>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</si>
  <si>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</si>
  <si>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</si>
  <si>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</si>
  <si>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</si>
  <si>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</si>
  <si>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</si>
  <si>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</si>
  <si>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</si>
  <si>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</si>
  <si>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</si>
  <si>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</si>
  <si>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</si>
  <si>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</si>
  <si>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</si>
  <si>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</si>
  <si>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</si>
  <si>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</si>
  <si>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</si>
  <si>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</si>
  <si>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</si>
  <si>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</si>
  <si>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</si>
  <si>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</si>
  <si>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</si>
  <si>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</si>
  <si>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</si>
  <si>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</si>
  <si>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</si>
  <si>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</si>
  <si>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</si>
  <si>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</si>
  <si>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</si>
  <si>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</si>
  <si>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</si>
  <si>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</si>
  <si>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</si>
  <si>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</si>
  <si>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</si>
  <si>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</si>
  <si>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</si>
  <si>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</si>
  <si>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</si>
  <si>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</si>
  <si>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</si>
  <si>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</si>
  <si>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</si>
  <si>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</si>
  <si>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</si>
  <si>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</si>
  <si>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</si>
  <si>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</si>
  <si>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</si>
  <si>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</si>
  <si>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</si>
  <si>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</si>
  <si>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</si>
  <si>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</si>
  <si>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</si>
  <si>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</si>
  <si>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</si>
  <si>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</si>
  <si>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</si>
  <si>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</si>
  <si>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</si>
  <si>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</si>
  <si>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</si>
  <si>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</si>
  <si>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</si>
  <si>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</si>
  <si>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</si>
  <si>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</si>
  <si>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</si>
  <si>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</si>
  <si>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</si>
  <si>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</si>
  <si>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</si>
  <si>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</si>
  <si>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</si>
  <si>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</si>
  <si>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</si>
  <si>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</si>
  <si>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</si>
  <si>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</si>
  <si>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</si>
  <si>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</si>
  <si>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</si>
  <si>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</si>
  <si>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</si>
  <si>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</si>
  <si>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</si>
  <si>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</si>
  <si>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</si>
  <si>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15:24:01</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</si>
</sst>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Danville</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102.1529419280649</c:v>
                </c:pt>
                <c:pt idx="2">
                  <c:v>104.1557528908197</c:v>
                </c:pt>
                <c:pt idx="3">
                  <c:v>107.3021146106178</c:v>
                </c:pt>
                <c:pt idx="4">
                  <c:v>110.0715517792116</c:v>
                </c:pt>
                <c:pt idx="5">
                  <c:v>114.1250878425861</c:v>
                </c:pt>
                <c:pt idx="6">
                  <c:v>118.5363828020188</c:v>
                </c:pt>
                <c:pt idx="7">
                  <c:v>122.8135181754296</c:v>
                </c:pt>
                <c:pt idx="8">
                  <c:v>125.9343256883664</c:v>
                </c:pt>
                <c:pt idx="9">
                  <c:v>128.5153005813582</c:v>
                </c:pt>
                <c:pt idx="10">
                  <c:v>133.2492174024149</c:v>
                </c:pt>
                <c:pt idx="11">
                  <c:v>136.4019676739283</c:v>
                </c:pt>
                <c:pt idx="12">
                  <c:v>137.1813709831981</c:v>
                </c:pt>
                <c:pt idx="13">
                  <c:v>137.7020379479972</c:v>
                </c:pt>
                <c:pt idx="14">
                  <c:v>138.1364594646394</c:v>
                </c:pt>
                <c:pt idx="15">
                  <c:v>137.2740049830703</c:v>
                </c:pt>
                <c:pt idx="16">
                  <c:v>135.79824953683</c:v>
                </c:pt>
                <c:pt idx="17">
                  <c:v>135.5618731233629</c:v>
                </c:pt>
                <c:pt idx="18">
                  <c:v>136.0793458123044</c:v>
                </c:pt>
                <c:pt idx="19">
                  <c:v>137.609403948125</c:v>
                </c:pt>
                <c:pt idx="20">
                  <c:v>134.2841627802977</c:v>
                </c:pt>
                <c:pt idx="21">
                  <c:v>135.2360569858813</c:v>
                </c:pt>
                <c:pt idx="22">
                  <c:v>135.836580847122</c:v>
                </c:pt>
                <c:pt idx="23">
                  <c:v>137.1238740177602</c:v>
                </c:pt>
                <c:pt idx="24">
                  <c:v>138.0342426371942</c:v>
                </c:pt>
                <c:pt idx="25">
                  <c:v>139.5323580144381</c:v>
                </c:pt>
                <c:pt idx="26">
                  <c:v>139.9284482207883</c:v>
                </c:pt>
                <c:pt idx="27">
                  <c:v>139.9923337379416</c:v>
                </c:pt>
                <c:pt idx="28">
                  <c:v>140.1680189101131</c:v>
                </c:pt>
                <c:pt idx="29">
                  <c:v>140.3021784961349</c:v>
                </c:pt>
                <c:pt idx="30">
                  <c:v>140.1520475308248</c:v>
                </c:pt>
              </c:numCache>
            </c:numRef>
          </c:val>
        </c:ser>
        <c:ser>
          <c:idx val="1"/>
          <c:order val="1"/>
          <c:tx>
            <c:v>Index
Contra Costa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101.4865651734658</c:v>
                </c:pt>
                <c:pt idx="2">
                  <c:v>103.174565651237</c:v>
                </c:pt>
                <c:pt idx="3">
                  <c:v>104.975041431721</c:v>
                </c:pt>
                <c:pt idx="4">
                  <c:v>106.5034115849562</c:v>
                </c:pt>
                <c:pt idx="5">
                  <c:v>107.4157803845063</c:v>
                </c:pt>
                <c:pt idx="6">
                  <c:v>108.5723848247923</c:v>
                </c:pt>
                <c:pt idx="7">
                  <c:v>110.3682570807185</c:v>
                </c:pt>
                <c:pt idx="8">
                  <c:v>112.7914528723505</c:v>
                </c:pt>
                <c:pt idx="9">
                  <c:v>115.0168215275739</c:v>
                </c:pt>
                <c:pt idx="10">
                  <c:v>118.0512907287504</c:v>
                </c:pt>
                <c:pt idx="11">
                  <c:v>120.2044960260385</c:v>
                </c:pt>
                <c:pt idx="12">
                  <c:v>122.1393449557813</c:v>
                </c:pt>
                <c:pt idx="13">
                  <c:v>123.6515405632723</c:v>
                </c:pt>
                <c:pt idx="14">
                  <c:v>125.1285254288743</c:v>
                </c:pt>
                <c:pt idx="15">
                  <c:v>126.4565800540479</c:v>
                </c:pt>
                <c:pt idx="16">
                  <c:v>127.5843191511598</c:v>
                </c:pt>
                <c:pt idx="17">
                  <c:v>128.786336739112</c:v>
                </c:pt>
                <c:pt idx="18">
                  <c:v>130.4147402367954</c:v>
                </c:pt>
                <c:pt idx="19">
                  <c:v>132.0496135527763</c:v>
                </c:pt>
                <c:pt idx="20">
                  <c:v>130.5192526862188</c:v>
                </c:pt>
                <c:pt idx="21">
                  <c:v>131.9263137463732</c:v>
                </c:pt>
                <c:pt idx="22">
                  <c:v>133.4362698013766</c:v>
                </c:pt>
                <c:pt idx="23">
                  <c:v>135.1282517057925</c:v>
                </c:pt>
                <c:pt idx="24">
                  <c:v>136.7320201261117</c:v>
                </c:pt>
                <c:pt idx="25">
                  <c:v>138.5214225637401</c:v>
                </c:pt>
                <c:pt idx="26">
                  <c:v>140.3956791567338</c:v>
                </c:pt>
                <c:pt idx="27">
                  <c:v>141.6966103128904</c:v>
                </c:pt>
                <c:pt idx="28">
                  <c:v>142.4779652919132</c:v>
                </c:pt>
                <c:pt idx="29">
                  <c:v>143.1597846048185</c:v>
                </c:pt>
                <c:pt idx="30">
                  <c:v>143.5255781778006</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2.2k</a:t>
                    </a:r>
                  </a:p>
                </c:rich>
              </c:tx>
              <c:showVal val="1"/>
            </c:dLbl>
            <c:dLbl>
              <c:idx val="1"/>
              <c:layout/>
              <c:tx>
                <c:rich>
                  <a:bodyPr/>
                  <a:lstStyle/>
                  <a:p>
                    <a:r>
                      <a:rPr lang="en-US"/>
                      <a:t>2.0k</a:t>
                    </a:r>
                  </a:p>
                </c:rich>
              </c:tx>
              <c:showVal val="1"/>
            </c:dLbl>
            <c:dLbl>
              <c:idx val="2"/>
              <c:layout/>
              <c:tx>
                <c:rich>
                  <a:bodyPr/>
                  <a:lstStyle/>
                  <a:p>
                    <a:r>
                      <a:rPr lang="en-US"/>
                      <a:t>2.0k</a:t>
                    </a:r>
                  </a:p>
                </c:rich>
              </c:tx>
              <c:showVal val="1"/>
            </c:dLbl>
            <c:dLbl>
              <c:idx val="3"/>
              <c:layout/>
              <c:tx>
                <c:rich>
                  <a:bodyPr/>
                  <a:lstStyle/>
                  <a:p>
                    <a:r>
                      <a:rPr lang="en-US"/>
                      <a:t>2.2k</a:t>
                    </a:r>
                  </a:p>
                </c:rich>
              </c:tx>
              <c:showVal val="1"/>
            </c:dLbl>
            <c:dLbl>
              <c:idx val="4"/>
              <c:layout/>
              <c:tx>
                <c:rich>
                  <a:bodyPr/>
                  <a:lstStyle/>
                  <a:p>
                    <a:r>
                      <a:rPr lang="en-US"/>
                      <a:t>12.3k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2164</c:v>
                </c:pt>
                <c:pt idx="2">
                  <c:v>2036</c:v>
                </c:pt>
                <c:pt idx="3">
                  <c:v>2048</c:v>
                </c:pt>
                <c:pt idx="4">
                  <c:v>2215</c:v>
                </c:pt>
                <c:pt idx="5">
                  <c:v>12329</c:v>
                </c:pt>
              </c:numCache>
            </c:numRef>
          </c:val>
        </c:ser>
        <c:ser>
          <c:idx val="1"/>
          <c:order val="1"/>
          <c:tx>
            <c:v>Place of Work</c:v>
          </c:tx>
          <c:spPr>
            <a:solidFill>
              <a:srgbClr val="71A84F"/>
            </a:solidFill>
            <a:ln w="6350">
              <a:solidFill>
                <a:srgbClr val="FFFFFF"/>
              </a:solidFill>
            </a:ln>
          </c:spPr>
          <c:dLbls>
            <c:dLbl>
              <c:idx val="0"/>
              <c:layout/>
              <c:tx>
                <c:rich>
                  <a:bodyPr/>
                  <a:lstStyle/>
                  <a:p>
                    <a:r>
                      <a:rPr lang="en-US"/>
                      <a:t>1.8k</a:t>
                    </a:r>
                  </a:p>
                </c:rich>
              </c:tx>
              <c:showVal val="1"/>
            </c:dLbl>
            <c:dLbl>
              <c:idx val="1"/>
              <c:layout/>
              <c:tx>
                <c:rich>
                  <a:bodyPr/>
                  <a:lstStyle/>
                  <a:p>
                    <a:r>
                      <a:rPr lang="en-US"/>
                      <a:t>2.5k</a:t>
                    </a:r>
                  </a:p>
                </c:rich>
              </c:tx>
              <c:showVal val="1"/>
            </c:dLbl>
            <c:dLbl>
              <c:idx val="2"/>
              <c:layout/>
              <c:tx>
                <c:rich>
                  <a:bodyPr/>
                  <a:lstStyle/>
                  <a:p>
                    <a:r>
                      <a:rPr lang="en-US"/>
                      <a:t>3.3k</a:t>
                    </a:r>
                  </a:p>
                </c:rich>
              </c:tx>
              <c:showVal val="1"/>
            </c:dLbl>
            <c:dLbl>
              <c:idx val="3"/>
              <c:layout/>
              <c:tx>
                <c:rich>
                  <a:bodyPr/>
                  <a:lstStyle/>
                  <a:p>
                    <a:r>
                      <a:rPr lang="en-US"/>
                      <a:t>2.5k</a:t>
                    </a:r>
                  </a:p>
                </c:rich>
              </c:tx>
              <c:showVal val="1"/>
            </c:dLbl>
            <c:dLbl>
              <c:idx val="4"/>
              <c:layout/>
              <c:tx>
                <c:rich>
                  <a:bodyPr/>
                  <a:lstStyle/>
                  <a:p>
                    <a:r>
                      <a:rPr lang="en-US"/>
                      <a:t>4.8k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1774</c:v>
                </c:pt>
                <c:pt idx="2">
                  <c:v>2528</c:v>
                </c:pt>
                <c:pt idx="3">
                  <c:v>3286</c:v>
                </c:pt>
                <c:pt idx="4">
                  <c:v>2467</c:v>
                </c:pt>
                <c:pt idx="5">
                  <c:v>4754</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6</c:v>
                </c:pt>
                <c:pt idx="2">
                  <c:v>3</c:v>
                </c:pt>
                <c:pt idx="3">
                  <c:v>6</c:v>
                </c:pt>
                <c:pt idx="4">
                  <c:v>5</c:v>
                </c:pt>
                <c:pt idx="5">
                  <c:v>4</c:v>
                </c:pt>
                <c:pt idx="6">
                  <c:v>5</c:v>
                </c:pt>
                <c:pt idx="7">
                  <c:v>7</c:v>
                </c:pt>
                <c:pt idx="8">
                  <c:v>6</c:v>
                </c:pt>
                <c:pt idx="9">
                  <c:v>13</c:v>
                </c:pt>
                <c:pt idx="10">
                  <c:v>12</c:v>
                </c:pt>
                <c:pt idx="11">
                  <c:v>9</c:v>
                </c:pt>
                <c:pt idx="12">
                  <c:v>6</c:v>
                </c:pt>
                <c:pt idx="13">
                  <c:v>10</c:v>
                </c:pt>
                <c:pt idx="14">
                  <c:v>4</c:v>
                </c:pt>
                <c:pt idx="15">
                  <c:v>5</c:v>
                </c:pt>
                <c:pt idx="16">
                  <c:v>5</c:v>
                </c:pt>
                <c:pt idx="17">
                  <c:v>4</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2309</c:v>
                </c:pt>
                <c:pt idx="2">
                  <c:v>2341</c:v>
                </c:pt>
                <c:pt idx="3">
                  <c:v>2261</c:v>
                </c:pt>
                <c:pt idx="4">
                  <c:v>2250</c:v>
                </c:pt>
                <c:pt idx="5">
                  <c:v>2120</c:v>
                </c:pt>
                <c:pt idx="6">
                  <c:v>2097</c:v>
                </c:pt>
                <c:pt idx="7">
                  <c:v>2109</c:v>
                </c:pt>
                <c:pt idx="8">
                  <c:v>1988</c:v>
                </c:pt>
                <c:pt idx="9">
                  <c:v>1900</c:v>
                </c:pt>
                <c:pt idx="10">
                  <c:v>1979</c:v>
                </c:pt>
                <c:pt idx="11">
                  <c:v>2004</c:v>
                </c:pt>
                <c:pt idx="12">
                  <c:v>2192</c:v>
                </c:pt>
                <c:pt idx="13">
                  <c:v>2386</c:v>
                </c:pt>
                <c:pt idx="14">
                  <c:v>2539</c:v>
                </c:pt>
                <c:pt idx="15">
                  <c:v>2680</c:v>
                </c:pt>
                <c:pt idx="16">
                  <c:v>2852</c:v>
                </c:pt>
                <c:pt idx="17">
                  <c:v>2885</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1071</c:v>
                </c:pt>
                <c:pt idx="2">
                  <c:v>954</c:v>
                </c:pt>
                <c:pt idx="3">
                  <c:v>1014</c:v>
                </c:pt>
                <c:pt idx="4">
                  <c:v>1139</c:v>
                </c:pt>
                <c:pt idx="5">
                  <c:v>1226</c:v>
                </c:pt>
                <c:pt idx="6">
                  <c:v>1293</c:v>
                </c:pt>
                <c:pt idx="7">
                  <c:v>1168</c:v>
                </c:pt>
                <c:pt idx="8">
                  <c:v>756</c:v>
                </c:pt>
                <c:pt idx="9">
                  <c:v>703</c:v>
                </c:pt>
                <c:pt idx="10">
                  <c:v>742</c:v>
                </c:pt>
                <c:pt idx="11">
                  <c:v>646</c:v>
                </c:pt>
                <c:pt idx="12">
                  <c:v>741</c:v>
                </c:pt>
                <c:pt idx="13">
                  <c:v>763</c:v>
                </c:pt>
                <c:pt idx="14">
                  <c:v>788</c:v>
                </c:pt>
                <c:pt idx="15">
                  <c:v>1051</c:v>
                </c:pt>
                <c:pt idx="16">
                  <c:v>941</c:v>
                </c:pt>
                <c:pt idx="17">
                  <c:v>865</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1162</c:v>
                </c:pt>
                <c:pt idx="2">
                  <c:v>1081</c:v>
                </c:pt>
                <c:pt idx="3">
                  <c:v>1020</c:v>
                </c:pt>
                <c:pt idx="4">
                  <c:v>1055</c:v>
                </c:pt>
                <c:pt idx="5">
                  <c:v>1109</c:v>
                </c:pt>
                <c:pt idx="6">
                  <c:v>1016</c:v>
                </c:pt>
                <c:pt idx="7">
                  <c:v>876</c:v>
                </c:pt>
                <c:pt idx="8">
                  <c:v>870</c:v>
                </c:pt>
                <c:pt idx="9">
                  <c:v>771</c:v>
                </c:pt>
                <c:pt idx="10">
                  <c:v>818</c:v>
                </c:pt>
                <c:pt idx="11">
                  <c:v>797</c:v>
                </c:pt>
                <c:pt idx="12">
                  <c:v>913</c:v>
                </c:pt>
                <c:pt idx="13">
                  <c:v>842</c:v>
                </c:pt>
                <c:pt idx="14">
                  <c:v>981</c:v>
                </c:pt>
                <c:pt idx="15">
                  <c:v>981</c:v>
                </c:pt>
                <c:pt idx="16">
                  <c:v>915</c:v>
                </c:pt>
                <c:pt idx="17">
                  <c:v>902</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134</c:v>
                </c:pt>
                <c:pt idx="2">
                  <c:v>180</c:v>
                </c:pt>
                <c:pt idx="3">
                  <c:v>173</c:v>
                </c:pt>
                <c:pt idx="4">
                  <c:v>128</c:v>
                </c:pt>
                <c:pt idx="5">
                  <c:v>132</c:v>
                </c:pt>
                <c:pt idx="6">
                  <c:v>137</c:v>
                </c:pt>
                <c:pt idx="7">
                  <c:v>176</c:v>
                </c:pt>
                <c:pt idx="8">
                  <c:v>160</c:v>
                </c:pt>
                <c:pt idx="9">
                  <c:v>159</c:v>
                </c:pt>
                <c:pt idx="10">
                  <c:v>191</c:v>
                </c:pt>
                <c:pt idx="11">
                  <c:v>166</c:v>
                </c:pt>
                <c:pt idx="12">
                  <c:v>165</c:v>
                </c:pt>
                <c:pt idx="13">
                  <c:v>167</c:v>
                </c:pt>
                <c:pt idx="14">
                  <c:v>164</c:v>
                </c:pt>
                <c:pt idx="15">
                  <c:v>159</c:v>
                </c:pt>
                <c:pt idx="16">
                  <c:v>163</c:v>
                </c:pt>
                <c:pt idx="17">
                  <c:v>162</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4132</c:v>
                </c:pt>
                <c:pt idx="2">
                  <c:v>4263</c:v>
                </c:pt>
                <c:pt idx="3">
                  <c:v>4347</c:v>
                </c:pt>
                <c:pt idx="4">
                  <c:v>4544</c:v>
                </c:pt>
                <c:pt idx="5">
                  <c:v>4461</c:v>
                </c:pt>
                <c:pt idx="6">
                  <c:v>4650</c:v>
                </c:pt>
                <c:pt idx="7">
                  <c:v>4994</c:v>
                </c:pt>
                <c:pt idx="8">
                  <c:v>5081</c:v>
                </c:pt>
                <c:pt idx="9">
                  <c:v>5147</c:v>
                </c:pt>
                <c:pt idx="10">
                  <c:v>3386</c:v>
                </c:pt>
                <c:pt idx="11">
                  <c:v>3226</c:v>
                </c:pt>
                <c:pt idx="12">
                  <c:v>3326</c:v>
                </c:pt>
                <c:pt idx="13">
                  <c:v>3517</c:v>
                </c:pt>
                <c:pt idx="14">
                  <c:v>3568</c:v>
                </c:pt>
                <c:pt idx="15">
                  <c:v>3799</c:v>
                </c:pt>
                <c:pt idx="16">
                  <c:v>4019</c:v>
                </c:pt>
                <c:pt idx="17">
                  <c:v>3985</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146</c:v>
                </c:pt>
                <c:pt idx="2">
                  <c:v>111</c:v>
                </c:pt>
                <c:pt idx="3">
                  <c:v>57</c:v>
                </c:pt>
                <c:pt idx="4">
                  <c:v>65</c:v>
                </c:pt>
                <c:pt idx="5">
                  <c:v>70</c:v>
                </c:pt>
                <c:pt idx="6">
                  <c:v>78</c:v>
                </c:pt>
                <c:pt idx="7">
                  <c:v>70</c:v>
                </c:pt>
                <c:pt idx="8">
                  <c:v>70</c:v>
                </c:pt>
                <c:pt idx="9">
                  <c:v>167</c:v>
                </c:pt>
                <c:pt idx="10">
                  <c:v>51</c:v>
                </c:pt>
                <c:pt idx="11">
                  <c:v>62</c:v>
                </c:pt>
                <c:pt idx="12">
                  <c:v>46</c:v>
                </c:pt>
                <c:pt idx="13">
                  <c:v>44</c:v>
                </c:pt>
                <c:pt idx="14">
                  <c:v>50</c:v>
                </c:pt>
                <c:pt idx="15">
                  <c:v>62</c:v>
                </c:pt>
                <c:pt idx="16">
                  <c:v>37</c:v>
                </c:pt>
                <c:pt idx="17">
                  <c:v>50</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288</c:v>
                </c:pt>
                <c:pt idx="2">
                  <c:v>329</c:v>
                </c:pt>
                <c:pt idx="3">
                  <c:v>323</c:v>
                </c:pt>
                <c:pt idx="4">
                  <c:v>374</c:v>
                </c:pt>
                <c:pt idx="5">
                  <c:v>406</c:v>
                </c:pt>
                <c:pt idx="6">
                  <c:v>427</c:v>
                </c:pt>
                <c:pt idx="7">
                  <c:v>492</c:v>
                </c:pt>
                <c:pt idx="8">
                  <c:v>521</c:v>
                </c:pt>
                <c:pt idx="9">
                  <c:v>409</c:v>
                </c:pt>
                <c:pt idx="10">
                  <c:v>413</c:v>
                </c:pt>
                <c:pt idx="11">
                  <c:v>444</c:v>
                </c:pt>
                <c:pt idx="12">
                  <c:v>474</c:v>
                </c:pt>
                <c:pt idx="13">
                  <c:v>443</c:v>
                </c:pt>
                <c:pt idx="14">
                  <c:v>353</c:v>
                </c:pt>
                <c:pt idx="15">
                  <c:v>391</c:v>
                </c:pt>
                <c:pt idx="16">
                  <c:v>388</c:v>
                </c:pt>
                <c:pt idx="17">
                  <c:v>319</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1675</c:v>
                </c:pt>
                <c:pt idx="2">
                  <c:v>1576</c:v>
                </c:pt>
                <c:pt idx="3">
                  <c:v>1479</c:v>
                </c:pt>
                <c:pt idx="4">
                  <c:v>1509</c:v>
                </c:pt>
                <c:pt idx="5">
                  <c:v>1367</c:v>
                </c:pt>
                <c:pt idx="6">
                  <c:v>1357</c:v>
                </c:pt>
                <c:pt idx="7">
                  <c:v>1373</c:v>
                </c:pt>
                <c:pt idx="8">
                  <c:v>1383</c:v>
                </c:pt>
                <c:pt idx="9">
                  <c:v>1553</c:v>
                </c:pt>
                <c:pt idx="10">
                  <c:v>1439</c:v>
                </c:pt>
                <c:pt idx="11">
                  <c:v>1538</c:v>
                </c:pt>
                <c:pt idx="12">
                  <c:v>1658</c:v>
                </c:pt>
                <c:pt idx="13">
                  <c:v>1639</c:v>
                </c:pt>
                <c:pt idx="14">
                  <c:v>1540</c:v>
                </c:pt>
                <c:pt idx="15">
                  <c:v>1532</c:v>
                </c:pt>
                <c:pt idx="16">
                  <c:v>1582</c:v>
                </c:pt>
                <c:pt idx="17">
                  <c:v>1624</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1370</c:v>
                </c:pt>
                <c:pt idx="2">
                  <c:v>1345</c:v>
                </c:pt>
                <c:pt idx="3">
                  <c:v>1286</c:v>
                </c:pt>
                <c:pt idx="4">
                  <c:v>1378</c:v>
                </c:pt>
                <c:pt idx="5">
                  <c:v>1321</c:v>
                </c:pt>
                <c:pt idx="6">
                  <c:v>1398</c:v>
                </c:pt>
                <c:pt idx="7">
                  <c:v>1447</c:v>
                </c:pt>
                <c:pt idx="8">
                  <c:v>1351</c:v>
                </c:pt>
                <c:pt idx="9">
                  <c:v>1266</c:v>
                </c:pt>
                <c:pt idx="10">
                  <c:v>1238</c:v>
                </c:pt>
                <c:pt idx="11">
                  <c:v>1157</c:v>
                </c:pt>
                <c:pt idx="12">
                  <c:v>1157</c:v>
                </c:pt>
                <c:pt idx="13">
                  <c:v>1155</c:v>
                </c:pt>
                <c:pt idx="14">
                  <c:v>1718</c:v>
                </c:pt>
                <c:pt idx="15">
                  <c:v>1687</c:v>
                </c:pt>
                <c:pt idx="16">
                  <c:v>1605</c:v>
                </c:pt>
                <c:pt idx="17">
                  <c:v>1637</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46</c:v>
                </c:pt>
                <c:pt idx="2">
                  <c:v>41</c:v>
                </c:pt>
                <c:pt idx="3">
                  <c:v>42</c:v>
                </c:pt>
                <c:pt idx="4">
                  <c:v>50</c:v>
                </c:pt>
                <c:pt idx="5">
                  <c:v>40</c:v>
                </c:pt>
                <c:pt idx="6">
                  <c:v>46</c:v>
                </c:pt>
                <c:pt idx="7">
                  <c:v>60</c:v>
                </c:pt>
                <c:pt idx="8">
                  <c:v>59</c:v>
                </c:pt>
                <c:pt idx="9">
                  <c:v>61</c:v>
                </c:pt>
                <c:pt idx="10">
                  <c:v>65</c:v>
                </c:pt>
                <c:pt idx="11">
                  <c:v>56</c:v>
                </c:pt>
                <c:pt idx="12">
                  <c:v>64</c:v>
                </c:pt>
                <c:pt idx="13">
                  <c:v>58</c:v>
                </c:pt>
                <c:pt idx="14">
                  <c:v>14</c:v>
                </c:pt>
                <c:pt idx="15">
                  <c:v>12</c:v>
                </c:pt>
                <c:pt idx="16">
                  <c:v>86</c:v>
                </c:pt>
                <c:pt idx="17">
                  <c:v>90</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130</c:v>
                </c:pt>
                <c:pt idx="2">
                  <c:v>125</c:v>
                </c:pt>
                <c:pt idx="3">
                  <c:v>137</c:v>
                </c:pt>
                <c:pt idx="4">
                  <c:v>108</c:v>
                </c:pt>
                <c:pt idx="5">
                  <c:v>118</c:v>
                </c:pt>
                <c:pt idx="6">
                  <c:v>174</c:v>
                </c:pt>
                <c:pt idx="7">
                  <c:v>163</c:v>
                </c:pt>
                <c:pt idx="8">
                  <c:v>192</c:v>
                </c:pt>
                <c:pt idx="9">
                  <c:v>236</c:v>
                </c:pt>
                <c:pt idx="10">
                  <c:v>274</c:v>
                </c:pt>
                <c:pt idx="11">
                  <c:v>229</c:v>
                </c:pt>
                <c:pt idx="12">
                  <c:v>229</c:v>
                </c:pt>
                <c:pt idx="13">
                  <c:v>234</c:v>
                </c:pt>
                <c:pt idx="14">
                  <c:v>241</c:v>
                </c:pt>
                <c:pt idx="15">
                  <c:v>254</c:v>
                </c:pt>
                <c:pt idx="16">
                  <c:v>209</c:v>
                </c:pt>
                <c:pt idx="17">
                  <c:v>216</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2172</c:v>
                </c:pt>
                <c:pt idx="2">
                  <c:v>2229</c:v>
                </c:pt>
                <c:pt idx="3">
                  <c:v>2217</c:v>
                </c:pt>
                <c:pt idx="4">
                  <c:v>2244</c:v>
                </c:pt>
                <c:pt idx="5">
                  <c:v>2375</c:v>
                </c:pt>
                <c:pt idx="6">
                  <c:v>2468</c:v>
                </c:pt>
                <c:pt idx="7">
                  <c:v>2396</c:v>
                </c:pt>
                <c:pt idx="8">
                  <c:v>2298</c:v>
                </c:pt>
                <c:pt idx="9">
                  <c:v>2498</c:v>
                </c:pt>
                <c:pt idx="10">
                  <c:v>1882</c:v>
                </c:pt>
                <c:pt idx="11">
                  <c:v>1950</c:v>
                </c:pt>
                <c:pt idx="12">
                  <c:v>1856</c:v>
                </c:pt>
                <c:pt idx="13">
                  <c:v>2057</c:v>
                </c:pt>
                <c:pt idx="14">
                  <c:v>2227</c:v>
                </c:pt>
                <c:pt idx="15">
                  <c:v>2292</c:v>
                </c:pt>
                <c:pt idx="16">
                  <c:v>2405</c:v>
                </c:pt>
                <c:pt idx="17">
                  <c:v>2400</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1003</c:v>
                </c:pt>
                <c:pt idx="2">
                  <c:v>1013</c:v>
                </c:pt>
                <c:pt idx="3">
                  <c:v>910</c:v>
                </c:pt>
                <c:pt idx="4">
                  <c:v>1033</c:v>
                </c:pt>
                <c:pt idx="5">
                  <c:v>1020</c:v>
                </c:pt>
                <c:pt idx="6">
                  <c:v>1113</c:v>
                </c:pt>
                <c:pt idx="7">
                  <c:v>980</c:v>
                </c:pt>
                <c:pt idx="8">
                  <c:v>838</c:v>
                </c:pt>
                <c:pt idx="9">
                  <c:v>816</c:v>
                </c:pt>
                <c:pt idx="10">
                  <c:v>706</c:v>
                </c:pt>
                <c:pt idx="11">
                  <c:v>734</c:v>
                </c:pt>
                <c:pt idx="12">
                  <c:v>723</c:v>
                </c:pt>
                <c:pt idx="13">
                  <c:v>810</c:v>
                </c:pt>
                <c:pt idx="14">
                  <c:v>972</c:v>
                </c:pt>
                <c:pt idx="15">
                  <c:v>1038</c:v>
                </c:pt>
                <c:pt idx="16">
                  <c:v>974</c:v>
                </c:pt>
                <c:pt idx="17">
                  <c:v>1038</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1596</c:v>
                </c:pt>
                <c:pt idx="2">
                  <c:v>1601</c:v>
                </c:pt>
                <c:pt idx="3">
                  <c:v>1570</c:v>
                </c:pt>
                <c:pt idx="4">
                  <c:v>1716</c:v>
                </c:pt>
                <c:pt idx="5">
                  <c:v>1673</c:v>
                </c:pt>
                <c:pt idx="6">
                  <c:v>1774</c:v>
                </c:pt>
                <c:pt idx="7">
                  <c:v>1522</c:v>
                </c:pt>
                <c:pt idx="8">
                  <c:v>1464</c:v>
                </c:pt>
                <c:pt idx="9">
                  <c:v>1532</c:v>
                </c:pt>
                <c:pt idx="10">
                  <c:v>1315</c:v>
                </c:pt>
                <c:pt idx="11">
                  <c:v>1278</c:v>
                </c:pt>
                <c:pt idx="12">
                  <c:v>1294</c:v>
                </c:pt>
                <c:pt idx="13">
                  <c:v>1296</c:v>
                </c:pt>
                <c:pt idx="14">
                  <c:v>1466</c:v>
                </c:pt>
                <c:pt idx="15">
                  <c:v>1444</c:v>
                </c:pt>
                <c:pt idx="16">
                  <c:v>1538</c:v>
                </c:pt>
                <c:pt idx="17">
                  <c:v>1542</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528</c:v>
                </c:pt>
                <c:pt idx="2">
                  <c:v>456</c:v>
                </c:pt>
                <c:pt idx="3">
                  <c:v>457</c:v>
                </c:pt>
                <c:pt idx="4">
                  <c:v>454</c:v>
                </c:pt>
                <c:pt idx="5">
                  <c:v>487</c:v>
                </c:pt>
                <c:pt idx="6">
                  <c:v>554</c:v>
                </c:pt>
                <c:pt idx="7">
                  <c:v>593</c:v>
                </c:pt>
                <c:pt idx="8">
                  <c:v>525</c:v>
                </c:pt>
                <c:pt idx="9">
                  <c:v>733</c:v>
                </c:pt>
                <c:pt idx="10">
                  <c:v>598</c:v>
                </c:pt>
                <c:pt idx="11">
                  <c:v>544</c:v>
                </c:pt>
                <c:pt idx="12">
                  <c:v>535</c:v>
                </c:pt>
                <c:pt idx="13">
                  <c:v>604</c:v>
                </c:pt>
                <c:pt idx="14">
                  <c:v>625</c:v>
                </c:pt>
                <c:pt idx="15">
                  <c:v>550</c:v>
                </c:pt>
                <c:pt idx="16">
                  <c:v>550</c:v>
                </c:pt>
                <c:pt idx="17">
                  <c:v>619</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3405</c:v>
                </c:pt>
                <c:pt idx="2">
                  <c:v>3348</c:v>
                </c:pt>
                <c:pt idx="3">
                  <c:v>3366</c:v>
                </c:pt>
                <c:pt idx="4">
                  <c:v>3468</c:v>
                </c:pt>
                <c:pt idx="5">
                  <c:v>3527</c:v>
                </c:pt>
                <c:pt idx="6">
                  <c:v>3951</c:v>
                </c:pt>
                <c:pt idx="7">
                  <c:v>3980</c:v>
                </c:pt>
                <c:pt idx="8">
                  <c:v>3975</c:v>
                </c:pt>
                <c:pt idx="9">
                  <c:v>4286</c:v>
                </c:pt>
                <c:pt idx="10">
                  <c:v>3398</c:v>
                </c:pt>
                <c:pt idx="11">
                  <c:v>3368</c:v>
                </c:pt>
                <c:pt idx="12">
                  <c:v>3584</c:v>
                </c:pt>
                <c:pt idx="13">
                  <c:v>3710</c:v>
                </c:pt>
                <c:pt idx="14">
                  <c:v>4036</c:v>
                </c:pt>
                <c:pt idx="15">
                  <c:v>4055</c:v>
                </c:pt>
                <c:pt idx="16">
                  <c:v>4156</c:v>
                </c:pt>
                <c:pt idx="17">
                  <c:v>4248</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834</c:v>
                </c:pt>
                <c:pt idx="2">
                  <c:v>643</c:v>
                </c:pt>
                <c:pt idx="3">
                  <c:v>590</c:v>
                </c:pt>
                <c:pt idx="4">
                  <c:v>692</c:v>
                </c:pt>
                <c:pt idx="5">
                  <c:v>592</c:v>
                </c:pt>
                <c:pt idx="6">
                  <c:v>754</c:v>
                </c:pt>
                <c:pt idx="7">
                  <c:v>680</c:v>
                </c:pt>
                <c:pt idx="8">
                  <c:v>630</c:v>
                </c:pt>
                <c:pt idx="9">
                  <c:v>807</c:v>
                </c:pt>
                <c:pt idx="10">
                  <c:v>694</c:v>
                </c:pt>
                <c:pt idx="11">
                  <c:v>736</c:v>
                </c:pt>
                <c:pt idx="12">
                  <c:v>774</c:v>
                </c:pt>
                <c:pt idx="13">
                  <c:v>765</c:v>
                </c:pt>
                <c:pt idx="14">
                  <c:v>870</c:v>
                </c:pt>
                <c:pt idx="15">
                  <c:v>1012</c:v>
                </c:pt>
                <c:pt idx="16">
                  <c:v>1033</c:v>
                </c:pt>
                <c:pt idx="17">
                  <c:v>1085</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2607</c:v>
                </c:pt>
                <c:pt idx="2">
                  <c:v>2356</c:v>
                </c:pt>
                <c:pt idx="3">
                  <c:v>2115</c:v>
                </c:pt>
                <c:pt idx="4">
                  <c:v>2673</c:v>
                </c:pt>
                <c:pt idx="5">
                  <c:v>2761</c:v>
                </c:pt>
                <c:pt idx="6">
                  <c:v>3082</c:v>
                </c:pt>
                <c:pt idx="7">
                  <c:v>2883</c:v>
                </c:pt>
                <c:pt idx="8">
                  <c:v>3011</c:v>
                </c:pt>
                <c:pt idx="9">
                  <c:v>3250</c:v>
                </c:pt>
                <c:pt idx="10">
                  <c:v>2208</c:v>
                </c:pt>
                <c:pt idx="11">
                  <c:v>2203</c:v>
                </c:pt>
                <c:pt idx="12">
                  <c:v>2015</c:v>
                </c:pt>
                <c:pt idx="13">
                  <c:v>2034</c:v>
                </c:pt>
                <c:pt idx="14">
                  <c:v>2359</c:v>
                </c:pt>
                <c:pt idx="15">
                  <c:v>2384</c:v>
                </c:pt>
                <c:pt idx="16">
                  <c:v>2329</c:v>
                </c:pt>
                <c:pt idx="17">
                  <c:v>2336</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3838</c:v>
                </c:pt>
                <c:pt idx="2">
                  <c:v>3597</c:v>
                </c:pt>
                <c:pt idx="3">
                  <c:v>3399</c:v>
                </c:pt>
                <c:pt idx="4">
                  <c:v>3594</c:v>
                </c:pt>
                <c:pt idx="5">
                  <c:v>3702</c:v>
                </c:pt>
                <c:pt idx="6">
                  <c:v>4196</c:v>
                </c:pt>
                <c:pt idx="7">
                  <c:v>3957</c:v>
                </c:pt>
                <c:pt idx="8">
                  <c:v>3782</c:v>
                </c:pt>
                <c:pt idx="9">
                  <c:v>4096</c:v>
                </c:pt>
                <c:pt idx="10">
                  <c:v>3367</c:v>
                </c:pt>
                <c:pt idx="11">
                  <c:v>3592</c:v>
                </c:pt>
                <c:pt idx="12">
                  <c:v>3833</c:v>
                </c:pt>
                <c:pt idx="13">
                  <c:v>3974</c:v>
                </c:pt>
                <c:pt idx="14">
                  <c:v>4578</c:v>
                </c:pt>
                <c:pt idx="15">
                  <c:v>4436</c:v>
                </c:pt>
                <c:pt idx="16">
                  <c:v>4377</c:v>
                </c:pt>
                <c:pt idx="17">
                  <c:v>4484</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2037</c:v>
                </c:pt>
                <c:pt idx="2">
                  <c:v>2042</c:v>
                </c:pt>
                <c:pt idx="3">
                  <c:v>1888</c:v>
                </c:pt>
                <c:pt idx="4">
                  <c:v>2090</c:v>
                </c:pt>
                <c:pt idx="5">
                  <c:v>1912</c:v>
                </c:pt>
                <c:pt idx="6">
                  <c:v>2125</c:v>
                </c:pt>
                <c:pt idx="7">
                  <c:v>1964</c:v>
                </c:pt>
                <c:pt idx="8">
                  <c:v>1878</c:v>
                </c:pt>
                <c:pt idx="9">
                  <c:v>1910</c:v>
                </c:pt>
                <c:pt idx="10">
                  <c:v>1435</c:v>
                </c:pt>
                <c:pt idx="11">
                  <c:v>1330</c:v>
                </c:pt>
                <c:pt idx="12">
                  <c:v>1468</c:v>
                </c:pt>
                <c:pt idx="13">
                  <c:v>1470</c:v>
                </c:pt>
                <c:pt idx="14">
                  <c:v>1587</c:v>
                </c:pt>
                <c:pt idx="15">
                  <c:v>1615</c:v>
                </c:pt>
                <c:pt idx="16">
                  <c:v>1577</c:v>
                </c:pt>
                <c:pt idx="17">
                  <c:v>1552</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713</c:v>
                </c:pt>
                <c:pt idx="2">
                  <c:v>739</c:v>
                </c:pt>
                <c:pt idx="3">
                  <c:v>650</c:v>
                </c:pt>
                <c:pt idx="4">
                  <c:v>695</c:v>
                </c:pt>
                <c:pt idx="5">
                  <c:v>739</c:v>
                </c:pt>
                <c:pt idx="6">
                  <c:v>708</c:v>
                </c:pt>
                <c:pt idx="7">
                  <c:v>773</c:v>
                </c:pt>
                <c:pt idx="8">
                  <c:v>691</c:v>
                </c:pt>
                <c:pt idx="9">
                  <c:v>732</c:v>
                </c:pt>
                <c:pt idx="10">
                  <c:v>536</c:v>
                </c:pt>
                <c:pt idx="11">
                  <c:v>532</c:v>
                </c:pt>
                <c:pt idx="12">
                  <c:v>518</c:v>
                </c:pt>
                <c:pt idx="13">
                  <c:v>581</c:v>
                </c:pt>
                <c:pt idx="14">
                  <c:v>647</c:v>
                </c:pt>
                <c:pt idx="15">
                  <c:v>697</c:v>
                </c:pt>
                <c:pt idx="16">
                  <c:v>691</c:v>
                </c:pt>
                <c:pt idx="17">
                  <c:v>726</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Danville</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0.8179648657606894</c:v>
                </c:pt>
                <c:pt idx="2">
                  <c:v>0.8063856454911273</c:v>
                </c:pt>
                <c:pt idx="3">
                  <c:v>0.7868938401048493</c:v>
                </c:pt>
                <c:pt idx="4">
                  <c:v>0.8177594555686428</c:v>
                </c:pt>
                <c:pt idx="5">
                  <c:v>0.8003657023444133</c:v>
                </c:pt>
                <c:pt idx="6">
                  <c:v>0.8141155023113484</c:v>
                </c:pt>
                <c:pt idx="7">
                  <c:v>0.8300513420419835</c:v>
                </c:pt>
                <c:pt idx="8">
                  <c:v>0.7916855240188789</c:v>
                </c:pt>
                <c:pt idx="9">
                  <c:v>0.7878728923476005</c:v>
                </c:pt>
                <c:pt idx="10">
                  <c:v>0.6703859876743432</c:v>
                </c:pt>
                <c:pt idx="11">
                  <c:v>0.6569793901566868</c:v>
                </c:pt>
                <c:pt idx="12">
                  <c:v>0.6978950103950103</c:v>
                </c:pt>
                <c:pt idx="13">
                  <c:v>0.7159836331752939</c:v>
                </c:pt>
                <c:pt idx="14">
                  <c:v>0.7586586392179712</c:v>
                </c:pt>
                <c:pt idx="15">
                  <c:v>0.8015435501653804</c:v>
                </c:pt>
                <c:pt idx="16">
                  <c:v>0.8179928548229944</c:v>
                </c:pt>
                <c:pt idx="17">
                  <c:v>0.8121797781957325</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0.9224297310980778</c:v>
                </c:pt>
                <c:pt idx="2">
                  <c:v>0.9035000505544134</c:v>
                </c:pt>
                <c:pt idx="3">
                  <c:v>0.8876834256804256</c:v>
                </c:pt>
                <c:pt idx="4">
                  <c:v>0.8959107200156632</c:v>
                </c:pt>
                <c:pt idx="5">
                  <c:v>0.8934332640454372</c:v>
                </c:pt>
                <c:pt idx="6">
                  <c:v>0.892959004123224</c:v>
                </c:pt>
                <c:pt idx="7">
                  <c:v>0.8826954166688327</c:v>
                </c:pt>
                <c:pt idx="8">
                  <c:v>0.8346364559198444</c:v>
                </c:pt>
                <c:pt idx="9">
                  <c:v>0.8645661278119372</c:v>
                </c:pt>
                <c:pt idx="10">
                  <c:v>0.8908689636123646</c:v>
                </c:pt>
                <c:pt idx="11">
                  <c:v>0.8863343741159737</c:v>
                </c:pt>
                <c:pt idx="12">
                  <c:v>0.9089724041492531</c:v>
                </c:pt>
                <c:pt idx="13">
                  <c:v>0.9116022244167192</c:v>
                </c:pt>
                <c:pt idx="14">
                  <c:v>0.9379525029917014</c:v>
                </c:pt>
                <c:pt idx="15">
                  <c:v>0.9586741627610155</c:v>
                </c:pt>
                <c:pt idx="16">
                  <c:v>0.9628808523085923</c:v>
                </c:pt>
                <c:pt idx="17">
                  <c:v>0.977698146531702</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1.015666425644734</c:v>
                </c:pt>
                <c:pt idx="2">
                  <c:v>1.005426739023187</c:v>
                </c:pt>
                <c:pt idx="3">
                  <c:v>1.034445927903872</c:v>
                </c:pt>
                <c:pt idx="4">
                  <c:v>0.9843117408906883</c:v>
                </c:pt>
                <c:pt idx="5">
                  <c:v>0.9349987254652052</c:v>
                </c:pt>
                <c:pt idx="6">
                  <c:v>0.8647439085032322</c:v>
                </c:pt>
                <c:pt idx="7">
                  <c:v>0.9182126992422263</c:v>
                </c:pt>
                <c:pt idx="8">
                  <c:v>0.9527754763877382</c:v>
                </c:pt>
                <c:pt idx="9">
                  <c:v>0.9269393511988716</c:v>
                </c:pt>
                <c:pt idx="10">
                  <c:v>1.052876027152555</c:v>
                </c:pt>
                <c:pt idx="11">
                  <c:v>1.028153153153153</c:v>
                </c:pt>
                <c:pt idx="12">
                  <c:v>1.068627450980392</c:v>
                </c:pt>
                <c:pt idx="13">
                  <c:v>1.038608695652174</c:v>
                </c:pt>
                <c:pt idx="14">
                  <c:v>0.9739789196310935</c:v>
                </c:pt>
                <c:pt idx="15">
                  <c:v>0.9607451763140386</c:v>
                </c:pt>
                <c:pt idx="16">
                  <c:v>1.015609756097561</c:v>
                </c:pt>
                <c:pt idx="17">
                  <c:v>0.9722963951935915</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1.135833333333333</c:v>
                </c:pt>
                <c:pt idx="2">
                  <c:v>1.146010186757216</c:v>
                </c:pt>
                <c:pt idx="3">
                  <c:v>1.1328125</c:v>
                </c:pt>
                <c:pt idx="4">
                  <c:v>1.098491083676269</c:v>
                </c:pt>
                <c:pt idx="5">
                  <c:v>1.107435597189696</c:v>
                </c:pt>
                <c:pt idx="6">
                  <c:v>1.013222711952295</c:v>
                </c:pt>
                <c:pt idx="7">
                  <c:v>1.064054054054054</c:v>
                </c:pt>
                <c:pt idx="8">
                  <c:v>1.106246351430239</c:v>
                </c:pt>
                <c:pt idx="9">
                  <c:v>1.021132484421566</c:v>
                </c:pt>
                <c:pt idx="10">
                  <c:v>1.246164823403496</c:v>
                </c:pt>
                <c:pt idx="11">
                  <c:v>1.224204267226303</c:v>
                </c:pt>
                <c:pt idx="12">
                  <c:v>1.317530319735391</c:v>
                </c:pt>
                <c:pt idx="13">
                  <c:v>1.269701086956522</c:v>
                </c:pt>
                <c:pt idx="14">
                  <c:v>1.212799495586381</c:v>
                </c:pt>
                <c:pt idx="15">
                  <c:v>1.192390968141045</c:v>
                </c:pt>
                <c:pt idx="16">
                  <c:v>1.316046966731898</c:v>
                </c:pt>
                <c:pt idx="17">
                  <c:v>1.246861924686193</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0.3631455821486413</c:v>
                </c:pt>
                <c:pt idx="2">
                  <c:v>0.388031436417006</c:v>
                </c:pt>
                <c:pt idx="3">
                  <c:v>0.4178055060408001</c:v>
                </c:pt>
                <c:pt idx="4">
                  <c:v>0.4120859444941808</c:v>
                </c:pt>
                <c:pt idx="5">
                  <c:v>0.4154058960836863</c:v>
                </c:pt>
                <c:pt idx="6">
                  <c:v>0.3930875576036866</c:v>
                </c:pt>
                <c:pt idx="7">
                  <c:v>0.4303623422840505</c:v>
                </c:pt>
                <c:pt idx="8">
                  <c:v>0.4090054751981695</c:v>
                </c:pt>
                <c:pt idx="9">
                  <c:v>0.3729136163982431</c:v>
                </c:pt>
                <c:pt idx="10">
                  <c:v>0.3601886966978078</c:v>
                </c:pt>
                <c:pt idx="11">
                  <c:v>0.3523193292627358</c:v>
                </c:pt>
                <c:pt idx="12">
                  <c:v>0.3711467324290999</c:v>
                </c:pt>
                <c:pt idx="13">
                  <c:v>0.3670194605667463</c:v>
                </c:pt>
                <c:pt idx="14">
                  <c:v>0.3667910447761194</c:v>
                </c:pt>
                <c:pt idx="15">
                  <c:v>0.4148323238292215</c:v>
                </c:pt>
                <c:pt idx="16">
                  <c:v>0.3967732515695722</c:v>
                </c:pt>
                <c:pt idx="17">
                  <c:v>0.4055716608923142</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3"/>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Danville</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0.094</c:v>
                </c:pt>
                <c:pt idx="2">
                  <c:v>0.08900000000000001</c:v>
                </c:pt>
                <c:pt idx="3">
                  <c:v>0.09300000000000001</c:v>
                </c:pt>
                <c:pt idx="4">
                  <c:v>0.08800000000000001</c:v>
                </c:pt>
                <c:pt idx="5">
                  <c:v>0.09</c:v>
                </c:pt>
                <c:pt idx="6">
                  <c:v>0.08199999999999999</c:v>
                </c:pt>
                <c:pt idx="7">
                  <c:v>0.08800000000000001</c:v>
                </c:pt>
                <c:pt idx="8">
                  <c:v>0.081</c:v>
                </c:pt>
                <c:pt idx="9">
                  <c:v>0.079</c:v>
                </c:pt>
                <c:pt idx="10">
                  <c:v>0.07200000000000001</c:v>
                </c:pt>
                <c:pt idx="11">
                  <c:v>0.077</c:v>
                </c:pt>
                <c:pt idx="12">
                  <c:v>0.068</c:v>
                </c:pt>
                <c:pt idx="13">
                  <c:v>0.07000000000000001</c:v>
                </c:pt>
                <c:pt idx="14">
                  <c:v>0.059</c:v>
                </c:pt>
                <c:pt idx="15">
                  <c:v>0.064</c:v>
                </c:pt>
                <c:pt idx="16">
                  <c:v>0.058</c:v>
                </c:pt>
                <c:pt idx="17">
                  <c:v>0.05599999999999999</c:v>
                </c:pt>
                <c:pt idx="18">
                  <c:v>0.048</c:v>
                </c:pt>
                <c:pt idx="19">
                  <c:v>0.053</c:v>
                </c:pt>
                <c:pt idx="20">
                  <c:v>0.046</c:v>
                </c:pt>
                <c:pt idx="21">
                  <c:v>0.046</c:v>
                </c:pt>
                <c:pt idx="22">
                  <c:v>0.039</c:v>
                </c:pt>
                <c:pt idx="23">
                  <c:v>0.043</c:v>
                </c:pt>
                <c:pt idx="24">
                  <c:v>0.038</c:v>
                </c:pt>
                <c:pt idx="25">
                  <c:v>0.038</c:v>
                </c:pt>
                <c:pt idx="26">
                  <c:v>0.04</c:v>
                </c:pt>
                <c:pt idx="27">
                  <c:v>0.045</c:v>
                </c:pt>
                <c:pt idx="28">
                  <c:v>0.04</c:v>
                </c:pt>
                <c:pt idx="29">
                  <c:v>0.038</c:v>
                </c:pt>
                <c:pt idx="30">
                  <c:v>0.032</c:v>
                </c:pt>
                <c:pt idx="31">
                  <c:v>0.038</c:v>
                </c:pt>
                <c:pt idx="32">
                  <c:v>0.032</c:v>
                </c:pt>
                <c:pt idx="33">
                  <c:v>0.033</c:v>
                </c:pt>
                <c:pt idx="34">
                  <c:v>0.027</c:v>
                </c:pt>
                <c:pt idx="35">
                  <c:v>0.03</c:v>
                </c:pt>
                <c:pt idx="36">
                  <c:v>0.027</c:v>
                </c:pt>
                <c:pt idx="37">
                  <c:v>0.033</c:v>
                </c:pt>
                <c:pt idx="38">
                  <c:v>0.024</c:v>
                </c:pt>
                <c:pt idx="39">
                  <c:v>0.03</c:v>
                </c:pt>
                <c:pt idx="40">
                  <c:v>0.027</c:v>
                </c:pt>
                <c:pt idx="41">
                  <c:v>0.028</c:v>
                </c:pt>
                <c:pt idx="42">
                  <c:v>0.105</c:v>
                </c:pt>
                <c:pt idx="43">
                  <c:v>0.08500000000000001</c:v>
                </c:pt>
                <c:pt idx="44">
                  <c:v>0.05599999999999999</c:v>
                </c:pt>
                <c:pt idx="45">
                  <c:v>0.05400000000000001</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0.116046418567427</c:v>
                </c:pt>
                <c:pt idx="2">
                  <c:v>0.1095123900879297</c:v>
                </c:pt>
                <c:pt idx="3">
                  <c:v>0.1147638971906754</c:v>
                </c:pt>
                <c:pt idx="4">
                  <c:v>0.1085302362835402</c:v>
                </c:pt>
                <c:pt idx="5">
                  <c:v>0.1122059119243917</c:v>
                </c:pt>
                <c:pt idx="6">
                  <c:v>0.1030120481927711</c:v>
                </c:pt>
                <c:pt idx="7">
                  <c:v>0.1090693538826319</c:v>
                </c:pt>
                <c:pt idx="8">
                  <c:v>0.1012033931741961</c:v>
                </c:pt>
                <c:pt idx="9">
                  <c:v>0.09900398406374503</c:v>
                </c:pt>
                <c:pt idx="10">
                  <c:v>0.09022257551669316</c:v>
                </c:pt>
                <c:pt idx="11">
                  <c:v>0.09707031250000001</c:v>
                </c:pt>
                <c:pt idx="12">
                  <c:v>0.08494813074965747</c:v>
                </c:pt>
                <c:pt idx="13">
                  <c:v>0.08746910058946568</c:v>
                </c:pt>
                <c:pt idx="14">
                  <c:v>0.07364192807957154</c:v>
                </c:pt>
                <c:pt idx="15">
                  <c:v>0.07932918786508385</c:v>
                </c:pt>
                <c:pt idx="16">
                  <c:v>0.07300800609988563</c:v>
                </c:pt>
                <c:pt idx="17">
                  <c:v>0.07049763033175356</c:v>
                </c:pt>
                <c:pt idx="18">
                  <c:v>0.06094674556213018</c:v>
                </c:pt>
                <c:pt idx="19">
                  <c:v>0.0673244341265235</c:v>
                </c:pt>
                <c:pt idx="20">
                  <c:v>0.05853847644892421</c:v>
                </c:pt>
                <c:pt idx="21">
                  <c:v>0.05889212827988338</c:v>
                </c:pt>
                <c:pt idx="22">
                  <c:v>0.04989322461657931</c:v>
                </c:pt>
                <c:pt idx="23">
                  <c:v>0.05440613026819923</c:v>
                </c:pt>
                <c:pt idx="24">
                  <c:v>0.04787540857527398</c:v>
                </c:pt>
                <c:pt idx="25">
                  <c:v>0.04761904761904762</c:v>
                </c:pt>
                <c:pt idx="26">
                  <c:v>0.04436335701939696</c:v>
                </c:pt>
                <c:pt idx="27">
                  <c:v>0.04867424242424243</c:v>
                </c:pt>
                <c:pt idx="28">
                  <c:v>0.04396437369717643</c:v>
                </c:pt>
                <c:pt idx="29">
                  <c:v>0.04613348459065986</c:v>
                </c:pt>
                <c:pt idx="30">
                  <c:v>0.03771082054197461</c:v>
                </c:pt>
                <c:pt idx="31">
                  <c:v>0.04320179539928932</c:v>
                </c:pt>
                <c:pt idx="32">
                  <c:v>0.03497555471981948</c:v>
                </c:pt>
                <c:pt idx="33">
                  <c:v>0.03634298693923907</c:v>
                </c:pt>
                <c:pt idx="34">
                  <c:v>0.03079539013791801</c:v>
                </c:pt>
                <c:pt idx="35">
                  <c:v>0.03452136592647882</c:v>
                </c:pt>
                <c:pt idx="36">
                  <c:v>0.03129685157421289</c:v>
                </c:pt>
                <c:pt idx="37">
                  <c:v>0.03703007518796993</c:v>
                </c:pt>
                <c:pt idx="38">
                  <c:v>0.02825180128934395</c:v>
                </c:pt>
                <c:pt idx="39">
                  <c:v>0.03457297701364231</c:v>
                </c:pt>
                <c:pt idx="40">
                  <c:v>0.03009215723152154</c:v>
                </c:pt>
                <c:pt idx="41">
                  <c:v>0.03302509907529723</c:v>
                </c:pt>
                <c:pt idx="42">
                  <c:v>0.1524822695035461</c:v>
                </c:pt>
                <c:pt idx="43">
                  <c:v>0.1218086143052037</c:v>
                </c:pt>
                <c:pt idx="44">
                  <c:v>0.08615324776351614</c:v>
                </c:pt>
                <c:pt idx="45">
                  <c:v>0.07702888583218707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66%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Danville</c:v>
                </c:pt>
                <c:pt idx="2">
                  <c:v>Contra Costa County</c:v>
                </c:pt>
                <c:pt idx="3">
                  <c:v>Bay Area</c:v>
                </c:pt>
              </c:strCache>
            </c:strRef>
          </c:cat>
          <c:val>
            <c:numRef>
              <c:f>'POPEMP-16'!$B$4:$B$7</c:f>
              <c:numCache>
                <c:formatCode>General</c:formatCode>
                <c:ptCount val="4"/>
                <c:pt idx="0">
                  <c:v>0</c:v>
                </c:pt>
                <c:pt idx="1">
                  <c:v>13453</c:v>
                </c:pt>
                <c:pt idx="2">
                  <c:v>260244</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34%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Danville</c:v>
                </c:pt>
                <c:pt idx="2">
                  <c:v>Contra Costa County</c:v>
                </c:pt>
                <c:pt idx="3">
                  <c:v>Bay Area</c:v>
                </c:pt>
              </c:strCache>
            </c:strRef>
          </c:cat>
          <c:val>
            <c:numRef>
              <c:f>'POPEMP-16'!$C$4:$C$7</c:f>
              <c:numCache>
                <c:formatCode>General</c:formatCode>
                <c:ptCount val="4"/>
                <c:pt idx="0">
                  <c:v>0</c:v>
                </c:pt>
                <c:pt idx="1">
                  <c:v>2600</c:v>
                </c:pt>
                <c:pt idx="2">
                  <c:v>134525</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13,198</a:t>
                    </a:r>
                  </a:p>
                </c:rich>
              </c:tx>
              <c:showVal val="1"/>
            </c:dLbl>
            <c:dLbl>
              <c:idx val="1"/>
              <c:layout/>
              <c:tx>
                <c:rich>
                  <a:bodyPr/>
                  <a:lstStyle/>
                  <a:p>
                    <a:r>
                      <a:rPr lang="en-US"/>
                      <a:t>1,618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13198</c:v>
                </c:pt>
                <c:pt idx="2">
                  <c:v>1618</c:v>
                </c:pt>
              </c:numCache>
            </c:numRef>
          </c:val>
        </c:ser>
        <c:ser>
          <c:idx val="1"/>
          <c:order val="1"/>
          <c:tx>
            <c:v>2010</c:v>
          </c:tx>
          <c:spPr>
            <a:solidFill>
              <a:srgbClr val="71A84F"/>
            </a:solidFill>
            <a:ln w="6350">
              <a:solidFill>
                <a:srgbClr val="FFFFFF"/>
              </a:solidFill>
            </a:ln>
          </c:spPr>
          <c:dLbls>
            <c:dLbl>
              <c:idx val="0"/>
              <c:layout/>
              <c:tx>
                <c:rich>
                  <a:bodyPr/>
                  <a:lstStyle/>
                  <a:p>
                    <a:r>
                      <a:rPr lang="en-US"/>
                      <a:t>13,020</a:t>
                    </a:r>
                  </a:p>
                </c:rich>
              </c:tx>
              <c:showVal val="1"/>
            </c:dLbl>
            <c:dLbl>
              <c:idx val="1"/>
              <c:layout/>
              <c:tx>
                <c:rich>
                  <a:bodyPr/>
                  <a:lstStyle/>
                  <a:p>
                    <a:r>
                      <a:rPr lang="en-US"/>
                      <a:t>2,400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13020</c:v>
                </c:pt>
                <c:pt idx="2">
                  <c:v>2400</c:v>
                </c:pt>
              </c:numCache>
            </c:numRef>
          </c:val>
        </c:ser>
        <c:ser>
          <c:idx val="2"/>
          <c:order val="2"/>
          <c:tx>
            <c:v>2019</c:v>
          </c:tx>
          <c:spPr>
            <a:solidFill>
              <a:srgbClr val="009192"/>
            </a:solidFill>
            <a:ln w="6350">
              <a:solidFill>
                <a:srgbClr val="FFFFFF"/>
              </a:solidFill>
            </a:ln>
          </c:spPr>
          <c:dLbls>
            <c:dLbl>
              <c:idx val="0"/>
              <c:layout/>
              <c:tx>
                <c:rich>
                  <a:bodyPr/>
                  <a:lstStyle/>
                  <a:p>
                    <a:r>
                      <a:rPr lang="en-US"/>
                      <a:t>13,453</a:t>
                    </a:r>
                  </a:p>
                </c:rich>
              </c:tx>
              <c:showVal val="1"/>
            </c:dLbl>
            <c:dLbl>
              <c:idx val="1"/>
              <c:layout/>
              <c:tx>
                <c:rich>
                  <a:bodyPr/>
                  <a:lstStyle/>
                  <a:p>
                    <a:r>
                      <a:rPr lang="en-US"/>
                      <a:t>2,600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13453</c:v>
                </c:pt>
                <c:pt idx="2">
                  <c:v>2600</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70%</a:t>
                    </a:r>
                  </a:p>
                </c:rich>
              </c:tx>
              <c:dLblPos val="ctr"/>
              <c:showVal val="1"/>
            </c:dLbl>
            <c:dLbl>
              <c:idx val="2"/>
              <c:layout/>
              <c:tx>
                <c:rich>
                  <a:bodyPr/>
                  <a:lstStyle/>
                  <a:p>
                    <a:r>
                      <a:rPr lang="en-US"/>
                      <a:t>74%</a:t>
                    </a:r>
                  </a:p>
                </c:rich>
              </c:tx>
              <c:dLblPos val="ctr"/>
              <c:showVal val="1"/>
            </c:dLbl>
            <c:dLbl>
              <c:idx val="3"/>
              <c:layout/>
              <c:tx>
                <c:rich>
                  <a:bodyPr/>
                  <a:lstStyle/>
                  <a:p>
                    <a:r>
                      <a:rPr lang="en-US"/>
                      <a:t>88%</a:t>
                    </a:r>
                  </a:p>
                </c:rich>
              </c:tx>
              <c:dLblPos val="ctr"/>
              <c:showVal val="1"/>
            </c:dLbl>
            <c:dLbl>
              <c:idx val="4"/>
              <c:layout/>
              <c:tx>
                <c:rich>
                  <a:bodyPr/>
                  <a:lstStyle/>
                  <a:p>
                    <a:r>
                      <a:rPr lang="en-US"/>
                      <a:t>91%</a:t>
                    </a:r>
                  </a:p>
                </c:rich>
              </c:tx>
              <c:dLblPos val="ctr"/>
              <c:showVal val="1"/>
            </c:dLbl>
            <c:dLbl>
              <c:idx val="5"/>
              <c:layout/>
              <c:tx>
                <c:rich>
                  <a:bodyPr/>
                  <a:lstStyle/>
                  <a:p>
                    <a:r>
                      <a:rPr lang="en-US"/>
                      <a:t>85%</a:t>
                    </a:r>
                  </a:p>
                </c:rich>
              </c:tx>
              <c:dLblPos val="ctr"/>
              <c:showVal val="1"/>
            </c:dLbl>
            <c:dLbl>
              <c:idx val="6"/>
              <c:layout/>
              <c:tx>
                <c:rich>
                  <a:bodyPr/>
                  <a:lstStyle/>
                  <a:p>
                    <a:r>
                      <a:rPr lang="en-US"/>
                      <a:t>90%</a:t>
                    </a:r>
                  </a:p>
                </c:rich>
              </c:tx>
              <c:dLblPos val="ctr"/>
              <c:showVal val="1"/>
            </c:dLbl>
            <c:dLbl>
              <c:idx val="7"/>
              <c:layout/>
              <c:tx>
                <c:rich>
                  <a:bodyPr/>
                  <a:lstStyle/>
                  <a:p>
                    <a:r>
                      <a:rPr lang="en-US"/>
                      <a:t>87%</a:t>
                    </a:r>
                  </a:p>
                </c:rich>
              </c:tx>
              <c:dLblPos val="ctr"/>
              <c:showVal val="1"/>
            </c:dLbl>
            <c:dLbl>
              <c:idx val="8"/>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13</c:v>
                </c:pt>
                <c:pt idx="2">
                  <c:v>353</c:v>
                </c:pt>
                <c:pt idx="3">
                  <c:v>2002</c:v>
                </c:pt>
                <c:pt idx="4">
                  <c:v>3627</c:v>
                </c:pt>
                <c:pt idx="5">
                  <c:v>1883</c:v>
                </c:pt>
                <c:pt idx="6">
                  <c:v>1378</c:v>
                </c:pt>
                <c:pt idx="7">
                  <c:v>2369</c:v>
                </c:pt>
                <c:pt idx="8">
                  <c:v>1250</c:v>
                </c:pt>
                <c:pt idx="9">
                  <c:v>578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30%</a:t>
                    </a:r>
                  </a:p>
                </c:rich>
              </c:tx>
              <c:dLblPos val="ctr"/>
              <c:showVal val="1"/>
            </c:dLbl>
            <c:dLbl>
              <c:idx val="2"/>
              <c:layout/>
              <c:tx>
                <c:rich>
                  <a:bodyPr/>
                  <a:lstStyle/>
                  <a:p>
                    <a:r>
                      <a:rPr lang="en-US"/>
                      <a:t>26%</a:t>
                    </a:r>
                  </a:p>
                </c:rich>
              </c:tx>
              <c:dLblPos val="ctr"/>
              <c:showVal val="1"/>
            </c:dLbl>
            <c:dLbl>
              <c:idx val="3"/>
              <c:layout/>
              <c:tx>
                <c:rich>
                  <a:bodyPr/>
                  <a:lstStyle/>
                  <a:p>
                    <a:r>
                      <a:rPr lang="en-US"/>
                      <a:t>12%</a:t>
                    </a:r>
                  </a:p>
                </c:rich>
              </c:tx>
              <c:dLblPos val="ctr"/>
              <c:showVal val="1"/>
            </c:dLbl>
            <c:dLbl>
              <c:idx val="4"/>
              <c:layout/>
              <c:tx>
                <c:rich>
                  <a:bodyPr/>
                  <a:lstStyle/>
                  <a:p>
                    <a:r>
                      <a:rPr lang="en-US"/>
                      <a:t>9%</a:t>
                    </a:r>
                  </a:p>
                </c:rich>
              </c:tx>
              <c:dLblPos val="ctr"/>
              <c:showVal val="1"/>
            </c:dLbl>
            <c:dLbl>
              <c:idx val="5"/>
              <c:layout/>
              <c:tx>
                <c:rich>
                  <a:bodyPr/>
                  <a:lstStyle/>
                  <a:p>
                    <a:r>
                      <a:rPr lang="en-US"/>
                      <a:t>15%</a:t>
                    </a:r>
                  </a:p>
                </c:rich>
              </c:tx>
              <c:dLblPos val="ctr"/>
              <c:showVal val="1"/>
            </c:dLbl>
            <c:dLbl>
              <c:idx val="6"/>
              <c:layout/>
              <c:tx>
                <c:rich>
                  <a:bodyPr/>
                  <a:lstStyle/>
                  <a:p>
                    <a:r>
                      <a:rPr lang="en-US"/>
                      <a:t>10%</a:t>
                    </a:r>
                  </a:p>
                </c:rich>
              </c:tx>
              <c:dLblPos val="ctr"/>
              <c:showVal val="1"/>
            </c:dLbl>
            <c:dLbl>
              <c:idx val="7"/>
              <c:layout/>
              <c:tx>
                <c:rich>
                  <a:bodyPr/>
                  <a:lstStyle/>
                  <a:p>
                    <a:r>
                      <a:rPr lang="en-US"/>
                      <a:t>13%</a:t>
                    </a:r>
                  </a:p>
                </c:rich>
              </c:tx>
              <c:dLblPos val="ctr"/>
              <c:showVal val="1"/>
            </c:dLbl>
            <c:dLbl>
              <c:idx val="8"/>
              <c:layout/>
              <c:tx>
                <c:rich>
                  <a:bodyPr/>
                  <a:lstStyle/>
                  <a:p>
                    <a:r>
                      <a:rPr lang="en-US"/>
                      <a:t>38%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17</c:v>
                </c:pt>
                <c:pt idx="2">
                  <c:v>149</c:v>
                </c:pt>
                <c:pt idx="3">
                  <c:v>704</c:v>
                </c:pt>
                <c:pt idx="4">
                  <c:v>513</c:v>
                </c:pt>
                <c:pt idx="5">
                  <c:v>181</c:v>
                </c:pt>
                <c:pt idx="6">
                  <c:v>236</c:v>
                </c:pt>
                <c:pt idx="7">
                  <c:v>254</c:v>
                </c:pt>
                <c:pt idx="8">
                  <c:v>194</c:v>
                </c:pt>
                <c:pt idx="9">
                  <c:v>352</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98%</a:t>
                    </a:r>
                  </a:p>
                </c:rich>
              </c:tx>
              <c:dLblPos val="ctr"/>
              <c:showVal val="1"/>
            </c:dLbl>
            <c:dLbl>
              <c:idx val="2"/>
              <c:layout/>
              <c:tx>
                <c:rich>
                  <a:bodyPr/>
                  <a:lstStyle/>
                  <a:p>
                    <a:r>
                      <a:rPr lang="en-US"/>
                      <a:t>92%</a:t>
                    </a:r>
                  </a:p>
                </c:rich>
              </c:tx>
              <c:dLblPos val="ctr"/>
              <c:showVal val="1"/>
            </c:dLbl>
            <c:dLbl>
              <c:idx val="3"/>
              <c:layout/>
              <c:tx>
                <c:rich>
                  <a:bodyPr/>
                  <a:lstStyle/>
                  <a:p>
                    <a:r>
                      <a:rPr lang="en-US"/>
                      <a:t>72%</a:t>
                    </a:r>
                  </a:p>
                </c:rich>
              </c:tx>
              <c:dLblPos val="ctr"/>
              <c:showVal val="1"/>
            </c:dLbl>
            <c:dLbl>
              <c:idx val="4"/>
              <c:layout/>
              <c:tx>
                <c:rich>
                  <a:bodyPr/>
                  <a:lstStyle/>
                  <a:p>
                    <a:r>
                      <a:rPr lang="en-US"/>
                      <a:t>68%</a:t>
                    </a:r>
                  </a:p>
                </c:rich>
              </c:tx>
              <c:dLblPos val="ctr"/>
              <c:showVal val="1"/>
            </c:dLbl>
            <c:dLbl>
              <c:idx val="5"/>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2153</c:v>
                </c:pt>
                <c:pt idx="2">
                  <c:v>3230</c:v>
                </c:pt>
                <c:pt idx="3">
                  <c:v>3729</c:v>
                </c:pt>
                <c:pt idx="4">
                  <c:v>2592</c:v>
                </c:pt>
                <c:pt idx="5">
                  <c:v>1227</c:v>
                </c:pt>
                <c:pt idx="6">
                  <c:v>522</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8%</a:t>
                    </a:r>
                  </a:p>
                </c:rich>
              </c:tx>
              <c:dLblPos val="ctr"/>
              <c:showVal val="1"/>
            </c:dLbl>
            <c:dLbl>
              <c:idx val="3"/>
              <c:layout/>
              <c:tx>
                <c:rich>
                  <a:bodyPr/>
                  <a:lstStyle/>
                  <a:p>
                    <a:r>
                      <a:rPr lang="en-US"/>
                      <a:t>28%</a:t>
                    </a:r>
                  </a:p>
                </c:rich>
              </c:tx>
              <c:dLblPos val="ctr"/>
              <c:showVal val="1"/>
            </c:dLbl>
            <c:dLbl>
              <c:idx val="4"/>
              <c:layout/>
              <c:tx>
                <c:rich>
                  <a:bodyPr/>
                  <a:lstStyle/>
                  <a:p>
                    <a:r>
                      <a:rPr lang="en-US"/>
                      <a:t>32%</a:t>
                    </a:r>
                  </a:p>
                </c:rich>
              </c:tx>
              <c:dLblPos val="ctr"/>
              <c:showVal val="1"/>
            </c:dLbl>
            <c:dLbl>
              <c:idx val="5"/>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31</c:v>
                </c:pt>
                <c:pt idx="2">
                  <c:v>77</c:v>
                </c:pt>
                <c:pt idx="3">
                  <c:v>322</c:v>
                </c:pt>
                <c:pt idx="4">
                  <c:v>1031</c:v>
                </c:pt>
                <c:pt idx="5">
                  <c:v>578</c:v>
                </c:pt>
                <c:pt idx="6">
                  <c:v>561</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66</c:v>
                </c:pt>
                <c:pt idx="2">
                  <c:v>47</c:v>
                </c:pt>
                <c:pt idx="3">
                  <c:v>6</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3768</c:v>
                </c:pt>
                <c:pt idx="2">
                  <c:v>4421</c:v>
                </c:pt>
                <c:pt idx="3">
                  <c:v>5939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375</c:v>
                </c:pt>
                <c:pt idx="2">
                  <c:v>355</c:v>
                </c:pt>
                <c:pt idx="3">
                  <c:v>446</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78%</a:t>
                    </a:r>
                  </a:p>
                </c:rich>
              </c:tx>
              <c:dLblPos val="ctr"/>
              <c:showVal val="1"/>
            </c:dLbl>
            <c:dLbl>
              <c:idx val="2"/>
              <c:layout/>
              <c:tx>
                <c:rich>
                  <a:bodyPr/>
                  <a:lstStyle/>
                  <a:p>
                    <a:r>
                      <a:rPr lang="en-US"/>
                      <a:t>75%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34618</c:v>
                </c:pt>
                <c:pt idx="2">
                  <c:v>32834</c:v>
                </c:pt>
                <c:pt idx="3">
                  <c:v>33595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68</c:v>
                </c:pt>
                <c:pt idx="2">
                  <c:v>1503</c:v>
                </c:pt>
                <c:pt idx="3">
                  <c:v>1739</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1945</c:v>
                </c:pt>
                <c:pt idx="2">
                  <c:v>2879</c:v>
                </c:pt>
                <c:pt idx="3">
                  <c:v>2880</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17</a:t>
                    </a:r>
                  </a:p>
                </c:rich>
              </c:tx>
              <c:showVal val="1"/>
            </c:dLbl>
            <c:dLbl>
              <c:idx val="1"/>
              <c:layout/>
              <c:tx>
                <c:rich>
                  <a:bodyPr/>
                  <a:lstStyle/>
                  <a:p>
                    <a:r>
                      <a:rPr lang="en-US"/>
                      <a:t>1,616</a:t>
                    </a:r>
                  </a:p>
                </c:rich>
              </c:tx>
              <c:showVal val="1"/>
            </c:dLbl>
            <c:dLbl>
              <c:idx val="2"/>
              <c:layout/>
              <c:tx>
                <c:rich>
                  <a:bodyPr/>
                  <a:lstStyle/>
                  <a:p>
                    <a:r>
                      <a:rPr lang="en-US"/>
                      <a:t>90</a:t>
                    </a:r>
                  </a:p>
                </c:rich>
              </c:tx>
              <c:showVal val="1"/>
            </c:dLbl>
            <c:dLbl>
              <c:idx val="3"/>
              <c:layout/>
              <c:tx>
                <c:rich>
                  <a:bodyPr/>
                  <a:lstStyle/>
                  <a:p>
                    <a:r>
                      <a:rPr lang="en-US"/>
                      <a:t>476</a:t>
                    </a:r>
                  </a:p>
                </c:rich>
              </c:tx>
              <c:showVal val="1"/>
            </c:dLbl>
            <c:dLbl>
              <c:idx val="4"/>
              <c:layout/>
              <c:tx>
                <c:rich>
                  <a:bodyPr/>
                  <a:lstStyle/>
                  <a:p>
                    <a:r>
                      <a:rPr lang="en-US"/>
                      <a:t>274</a:t>
                    </a:r>
                  </a:p>
                </c:rich>
              </c:tx>
              <c:showVal val="1"/>
            </c:dLbl>
            <c:dLbl>
              <c:idx val="5"/>
              <c:layout/>
              <c:tx>
                <c:rich>
                  <a:bodyPr/>
                  <a:lstStyle/>
                  <a:p>
                    <a:r>
                      <a:rPr lang="en-US"/>
                      <a:t>11,456</a:t>
                    </a:r>
                  </a:p>
                </c:rich>
              </c:tx>
              <c:showVal val="1"/>
            </c:dLbl>
            <c:dLbl>
              <c:idx val="6"/>
              <c:layout/>
              <c:tx>
                <c:rich>
                  <a:bodyPr/>
                  <a:lstStyle/>
                  <a:p>
                    <a:r>
                      <a:rPr lang="en-US"/>
                      <a:t>11,032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17</c:v>
                </c:pt>
                <c:pt idx="2">
                  <c:v>1616</c:v>
                </c:pt>
                <c:pt idx="3">
                  <c:v>90</c:v>
                </c:pt>
                <c:pt idx="4">
                  <c:v>476</c:v>
                </c:pt>
                <c:pt idx="5">
                  <c:v>274</c:v>
                </c:pt>
                <c:pt idx="6">
                  <c:v>11456</c:v>
                </c:pt>
                <c:pt idx="7">
                  <c:v>11032</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251</a:t>
                    </a:r>
                  </a:p>
                </c:rich>
              </c:tx>
              <c:showVal val="1"/>
            </c:dLbl>
            <c:dLbl>
              <c:idx val="2"/>
              <c:delete val="1"/>
            </c:dLbl>
            <c:dLbl>
              <c:idx val="3"/>
              <c:layout/>
              <c:tx>
                <c:rich>
                  <a:bodyPr/>
                  <a:lstStyle/>
                  <a:p>
                    <a:r>
                      <a:rPr lang="en-US"/>
                      <a:t>124</a:t>
                    </a:r>
                  </a:p>
                </c:rich>
              </c:tx>
              <c:showVal val="1"/>
            </c:dLbl>
            <c:dLbl>
              <c:idx val="4"/>
              <c:layout/>
              <c:tx>
                <c:rich>
                  <a:bodyPr/>
                  <a:lstStyle/>
                  <a:p>
                    <a:r>
                      <a:rPr lang="en-US"/>
                      <a:t>50</a:t>
                    </a:r>
                  </a:p>
                </c:rich>
              </c:tx>
              <c:showVal val="1"/>
            </c:dLbl>
            <c:dLbl>
              <c:idx val="5"/>
              <c:layout/>
              <c:tx>
                <c:rich>
                  <a:bodyPr/>
                  <a:lstStyle/>
                  <a:p>
                    <a:r>
                      <a:rPr lang="en-US"/>
                      <a:t>2,299</a:t>
                    </a:r>
                  </a:p>
                </c:rich>
              </c:tx>
              <c:showVal val="1"/>
            </c:dLbl>
            <c:dLbl>
              <c:idx val="6"/>
              <c:layout/>
              <c:tx>
                <c:rich>
                  <a:bodyPr/>
                  <a:lstStyle/>
                  <a:p>
                    <a:r>
                      <a:rPr lang="en-US"/>
                      <a:t>2,214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251</c:v>
                </c:pt>
                <c:pt idx="3">
                  <c:v>0</c:v>
                </c:pt>
                <c:pt idx="4">
                  <c:v>124</c:v>
                </c:pt>
                <c:pt idx="5">
                  <c:v>50</c:v>
                </c:pt>
                <c:pt idx="6">
                  <c:v>2299</c:v>
                </c:pt>
                <c:pt idx="7">
                  <c:v>2214</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535</a:t>
                    </a:r>
                  </a:p>
                </c:rich>
              </c:tx>
              <c:showVal val="1"/>
            </c:dLbl>
            <c:dLbl>
              <c:idx val="1"/>
              <c:layout/>
              <c:tx>
                <c:rich>
                  <a:bodyPr/>
                  <a:lstStyle/>
                  <a:p>
                    <a:r>
                      <a:rPr lang="en-US"/>
                      <a:t>580</a:t>
                    </a:r>
                  </a:p>
                </c:rich>
              </c:tx>
              <c:showVal val="1"/>
            </c:dLbl>
            <c:dLbl>
              <c:idx val="2"/>
              <c:layout/>
              <c:tx>
                <c:rich>
                  <a:bodyPr/>
                  <a:lstStyle/>
                  <a:p>
                    <a:r>
                      <a:rPr lang="en-US"/>
                      <a:t>785</a:t>
                    </a:r>
                  </a:p>
                </c:rich>
              </c:tx>
              <c:showVal val="1"/>
            </c:dLbl>
            <c:dLbl>
              <c:idx val="3"/>
              <c:layout/>
              <c:tx>
                <c:rich>
                  <a:bodyPr/>
                  <a:lstStyle/>
                  <a:p>
                    <a:r>
                      <a:rPr lang="en-US"/>
                      <a:t>790</a:t>
                    </a:r>
                  </a:p>
                </c:rich>
              </c:tx>
              <c:showVal val="1"/>
            </c:dLbl>
            <c:dLbl>
              <c:idx val="4"/>
              <c:layout/>
              <c:tx>
                <c:rich>
                  <a:bodyPr/>
                  <a:lstStyle/>
                  <a:p>
                    <a:r>
                      <a:rPr lang="en-US"/>
                      <a:t>10,725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535</c:v>
                </c:pt>
                <c:pt idx="2">
                  <c:v>580</c:v>
                </c:pt>
                <c:pt idx="3">
                  <c:v>785</c:v>
                </c:pt>
                <c:pt idx="4">
                  <c:v>790</c:v>
                </c:pt>
                <c:pt idx="5">
                  <c:v>10725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355</a:t>
                    </a:r>
                  </a:p>
                </c:rich>
              </c:tx>
              <c:showVal val="1"/>
            </c:dLbl>
            <c:dLbl>
              <c:idx val="1"/>
              <c:layout/>
              <c:tx>
                <c:rich>
                  <a:bodyPr/>
                  <a:lstStyle/>
                  <a:p>
                    <a:r>
                      <a:rPr lang="en-US"/>
                      <a:t>115</a:t>
                    </a:r>
                  </a:p>
                </c:rich>
              </c:tx>
              <c:showVal val="1"/>
            </c:dLbl>
            <c:dLbl>
              <c:idx val="2"/>
              <c:layout/>
              <c:tx>
                <c:rich>
                  <a:bodyPr/>
                  <a:lstStyle/>
                  <a:p>
                    <a:r>
                      <a:rPr lang="en-US"/>
                      <a:t>155</a:t>
                    </a:r>
                  </a:p>
                </c:rich>
              </c:tx>
              <c:showVal val="1"/>
            </c:dLbl>
            <c:dLbl>
              <c:idx val="3"/>
              <c:layout/>
              <c:tx>
                <c:rich>
                  <a:bodyPr/>
                  <a:lstStyle/>
                  <a:p>
                    <a:r>
                      <a:rPr lang="en-US"/>
                      <a:t>225</a:t>
                    </a:r>
                  </a:p>
                </c:rich>
              </c:tx>
              <c:showVal val="1"/>
            </c:dLbl>
            <c:dLbl>
              <c:idx val="4"/>
              <c:layout/>
              <c:tx>
                <c:rich>
                  <a:bodyPr/>
                  <a:lstStyle/>
                  <a:p>
                    <a:r>
                      <a:rPr lang="en-US"/>
                      <a:t>1,545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355</c:v>
                </c:pt>
                <c:pt idx="2">
                  <c:v>115</c:v>
                </c:pt>
                <c:pt idx="3">
                  <c:v>155</c:v>
                </c:pt>
                <c:pt idx="4">
                  <c:v>225</c:v>
                </c:pt>
                <c:pt idx="5">
                  <c:v>1545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78%</a:t>
                    </a:r>
                  </a:p>
                </c:rich>
              </c:tx>
              <c:dLblPos val="ctr"/>
              <c:showVal val="1"/>
            </c:dLbl>
            <c:dLbl>
              <c:idx val="2"/>
              <c:layout/>
              <c:tx>
                <c:rich>
                  <a:bodyPr/>
                  <a:lstStyle/>
                  <a:p>
                    <a:r>
                      <a:rPr lang="en-US"/>
                      <a:t>29%</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10871</c:v>
                </c:pt>
                <c:pt idx="2">
                  <c:v>2093</c:v>
                </c:pt>
                <c:pt idx="3">
                  <c:v>489</c:v>
                </c:pt>
                <c:pt idx="4">
                  <c:v>0</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22%</a:t>
                    </a:r>
                  </a:p>
                </c:rich>
              </c:tx>
              <c:dLblPos val="ctr"/>
              <c:showVal val="1"/>
            </c:dLbl>
            <c:dLbl>
              <c:idx val="2"/>
              <c:layout/>
              <c:tx>
                <c:rich>
                  <a:bodyPr/>
                  <a:lstStyle/>
                  <a:p>
                    <a:r>
                      <a:rPr lang="en-US"/>
                      <a:t>71%</a:t>
                    </a:r>
                  </a:p>
                </c:rich>
              </c:tx>
              <c:dLblPos val="ctr"/>
              <c:showVal val="1"/>
            </c:dLbl>
            <c:dLbl>
              <c:idx val="3"/>
              <c:delete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817</c:v>
                </c:pt>
                <c:pt idx="2">
                  <c:v>574</c:v>
                </c:pt>
                <c:pt idx="3">
                  <c:v>1209</c:v>
                </c:pt>
                <c:pt idx="4">
                  <c:v>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Danville</c:v>
                </c:pt>
                <c:pt idx="2">
                  <c:v>Contra Costa County</c:v>
                </c:pt>
                <c:pt idx="3">
                  <c:v>Bay Area</c:v>
                </c:pt>
              </c:strCache>
            </c:strRef>
          </c:cat>
          <c:val>
            <c:numRef>
              <c:f>'POPEMP-23'!$B$4:$B$7</c:f>
              <c:numCache>
                <c:formatCode>General</c:formatCode>
                <c:ptCount val="4"/>
                <c:pt idx="0">
                  <c:v>0</c:v>
                </c:pt>
                <c:pt idx="1">
                  <c:v>1428</c:v>
                </c:pt>
                <c:pt idx="2">
                  <c:v>48256</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Danville</c:v>
                </c:pt>
                <c:pt idx="2">
                  <c:v>Contra Costa County</c:v>
                </c:pt>
                <c:pt idx="3">
                  <c:v>Bay Area</c:v>
                </c:pt>
              </c:strCache>
            </c:strRef>
          </c:cat>
          <c:val>
            <c:numRef>
              <c:f>'POPEMP-23'!$C$4:$C$7</c:f>
              <c:numCache>
                <c:formatCode>General</c:formatCode>
                <c:ptCount val="4"/>
                <c:pt idx="0">
                  <c:v>0</c:v>
                </c:pt>
                <c:pt idx="1">
                  <c:v>445</c:v>
                </c:pt>
                <c:pt idx="2">
                  <c:v>19180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55%</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Danville</c:v>
                </c:pt>
                <c:pt idx="2">
                  <c:v>Contra Costa County</c:v>
                </c:pt>
                <c:pt idx="3">
                  <c:v>Bay Area</c:v>
                </c:pt>
              </c:strCache>
            </c:strRef>
          </c:cat>
          <c:val>
            <c:numRef>
              <c:f>'POPEMP-23'!$D$4:$D$7</c:f>
              <c:numCache>
                <c:formatCode>General</c:formatCode>
                <c:ptCount val="4"/>
                <c:pt idx="0">
                  <c:v>0</c:v>
                </c:pt>
                <c:pt idx="1">
                  <c:v>10578</c:v>
                </c:pt>
                <c:pt idx="2">
                  <c:v>217370</c:v>
                </c:pt>
                <c:pt idx="3">
                  <c:v>1399714</c:v>
                </c:pt>
              </c:numCache>
            </c:numRef>
          </c:val>
        </c:ser>
        <c:ser>
          <c:idx val="3"/>
          <c:order val="3"/>
          <c:tx>
            <c:v>Other Non-Family Households</c:v>
          </c:tx>
          <c:spPr>
            <a:solidFill>
              <a:srgbClr val="FEB446"/>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6%</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Danville</c:v>
                </c:pt>
                <c:pt idx="2">
                  <c:v>Contra Costa County</c:v>
                </c:pt>
                <c:pt idx="3">
                  <c:v>Bay Area</c:v>
                </c:pt>
              </c:strCache>
            </c:strRef>
          </c:cat>
          <c:val>
            <c:numRef>
              <c:f>'POPEMP-23'!$E$4:$E$7</c:f>
              <c:numCache>
                <c:formatCode>General</c:formatCode>
                <c:ptCount val="4"/>
                <c:pt idx="0">
                  <c:v>0</c:v>
                </c:pt>
                <c:pt idx="1">
                  <c:v>549</c:v>
                </c:pt>
                <c:pt idx="2">
                  <c:v>23731</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Danville</c:v>
                </c:pt>
                <c:pt idx="2">
                  <c:v>Contra Costa County</c:v>
                </c:pt>
                <c:pt idx="3">
                  <c:v>Bay Area</c:v>
                </c:pt>
              </c:strCache>
            </c:strRef>
          </c:cat>
          <c:val>
            <c:numRef>
              <c:f>'POPEMP-23'!$F$4:$F$7</c:f>
              <c:numCache>
                <c:formatCode>General</c:formatCode>
                <c:ptCount val="4"/>
                <c:pt idx="0">
                  <c:v>0</c:v>
                </c:pt>
                <c:pt idx="1">
                  <c:v>3053</c:v>
                </c:pt>
                <c:pt idx="2">
                  <c:v>86232</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Danville</c:v>
                </c:pt>
                <c:pt idx="2">
                  <c:v>Contra Costa County</c:v>
                </c:pt>
                <c:pt idx="3">
                  <c:v>Bay Area</c:v>
                </c:pt>
              </c:strCache>
            </c:strRef>
          </c:cat>
          <c:val>
            <c:numRef>
              <c:f>'POPEMP-24'!$B$4:$B$7</c:f>
              <c:numCache>
                <c:formatCode>General</c:formatCode>
                <c:ptCount val="4"/>
                <c:pt idx="0">
                  <c:v>0</c:v>
                </c:pt>
                <c:pt idx="1">
                  <c:v>5935</c:v>
                </c:pt>
                <c:pt idx="2">
                  <c:v>141330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63%</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Danville</c:v>
                </c:pt>
                <c:pt idx="2">
                  <c:v>Contra Costa County</c:v>
                </c:pt>
                <c:pt idx="3">
                  <c:v>Bay Area</c:v>
                </c:pt>
              </c:strCache>
            </c:strRef>
          </c:cat>
          <c:val>
            <c:numRef>
              <c:f>'POPEMP-24'!$C$4:$C$7</c:f>
              <c:numCache>
                <c:formatCode>General</c:formatCode>
                <c:ptCount val="4"/>
                <c:pt idx="0">
                  <c:v>0</c:v>
                </c:pt>
                <c:pt idx="1">
                  <c:v>10118</c:v>
                </c:pt>
                <c:pt idx="2">
                  <c:v>253439</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13,511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13511.10713458041</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2,390</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2390.100044792611</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2,900</a:t>
                    </a:r>
                  </a:p>
                </c:rich>
              </c:tx>
              <c:showVal val="1"/>
            </c:dLbl>
            <c:dLbl>
              <c:idx val="1"/>
              <c:layout/>
              <c:tx>
                <c:rich>
                  <a:bodyPr/>
                  <a:lstStyle/>
                  <a:p>
                    <a:r>
                      <a:rPr lang="en-US"/>
                      <a:t>12,067</a:t>
                    </a:r>
                  </a:p>
                </c:rich>
              </c:tx>
              <c:showVal val="1"/>
            </c:dLbl>
            <c:dLbl>
              <c:idx val="2"/>
              <c:layout/>
              <c:tx>
                <c:rich>
                  <a:bodyPr/>
                  <a:lstStyle/>
                  <a:p>
                    <a:r>
                      <a:rPr lang="en-US"/>
                      <a:t>153</a:t>
                    </a:r>
                  </a:p>
                </c:rich>
              </c:tx>
              <c:showVal val="1"/>
            </c:dLbl>
            <c:dLbl>
              <c:idx val="3"/>
              <c:layout/>
              <c:tx>
                <c:rich>
                  <a:bodyPr/>
                  <a:lstStyle/>
                  <a:p>
                    <a:r>
                      <a:rPr lang="en-US"/>
                      <a:t>797</a:t>
                    </a:r>
                  </a:p>
                </c:rich>
              </c:tx>
              <c:showVal val="1"/>
            </c:dLbl>
            <c:dLbl>
              <c:idx val="4"/>
              <c:layout/>
              <c:tx>
                <c:rich>
                  <a:bodyPr/>
                  <a:lstStyle/>
                  <a:p>
                    <a:r>
                      <a:rPr lang="en-US"/>
                      <a:t>17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2900</c:v>
                </c:pt>
                <c:pt idx="2">
                  <c:v>12067</c:v>
                </c:pt>
                <c:pt idx="3">
                  <c:v>153</c:v>
                </c:pt>
                <c:pt idx="4">
                  <c:v>797</c:v>
                </c:pt>
                <c:pt idx="5">
                  <c:v>17</c:v>
                </c:pt>
              </c:numCache>
            </c:numRef>
          </c:val>
        </c:ser>
        <c:ser>
          <c:idx val="1"/>
          <c:order val="1"/>
          <c:tx>
            <c:v>2020</c:v>
          </c:tx>
          <c:spPr>
            <a:solidFill>
              <a:srgbClr val="71A84F"/>
            </a:solidFill>
            <a:ln w="6350">
              <a:solidFill>
                <a:srgbClr val="FFFFFF"/>
              </a:solidFill>
            </a:ln>
          </c:spPr>
          <c:dLbls>
            <c:dLbl>
              <c:idx val="0"/>
              <c:layout/>
              <c:tx>
                <c:rich>
                  <a:bodyPr/>
                  <a:lstStyle/>
                  <a:p>
                    <a:r>
                      <a:rPr lang="en-US"/>
                      <a:t>2,933</a:t>
                    </a:r>
                  </a:p>
                </c:rich>
              </c:tx>
              <c:showVal val="1"/>
            </c:dLbl>
            <c:dLbl>
              <c:idx val="1"/>
              <c:layout/>
              <c:tx>
                <c:rich>
                  <a:bodyPr/>
                  <a:lstStyle/>
                  <a:p>
                    <a:r>
                      <a:rPr lang="en-US"/>
                      <a:t>12,303</a:t>
                    </a:r>
                  </a:p>
                </c:rich>
              </c:tx>
              <c:showVal val="1"/>
            </c:dLbl>
            <c:dLbl>
              <c:idx val="2"/>
              <c:layout/>
              <c:tx>
                <c:rich>
                  <a:bodyPr/>
                  <a:lstStyle/>
                  <a:p>
                    <a:r>
                      <a:rPr lang="en-US"/>
                      <a:t>161</a:t>
                    </a:r>
                  </a:p>
                </c:rich>
              </c:tx>
              <c:showVal val="1"/>
            </c:dLbl>
            <c:dLbl>
              <c:idx val="3"/>
              <c:layout/>
              <c:tx>
                <c:rich>
                  <a:bodyPr/>
                  <a:lstStyle/>
                  <a:p>
                    <a:r>
                      <a:rPr lang="en-US"/>
                      <a:t>826</a:t>
                    </a:r>
                  </a:p>
                </c:rich>
              </c:tx>
              <c:showVal val="1"/>
            </c:dLbl>
            <c:dLbl>
              <c:idx val="4"/>
              <c:layout/>
              <c:tx>
                <c:rich>
                  <a:bodyPr/>
                  <a:lstStyle/>
                  <a:p>
                    <a:r>
                      <a:rPr lang="en-US"/>
                      <a:t>31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2933</c:v>
                </c:pt>
                <c:pt idx="2">
                  <c:v>12303</c:v>
                </c:pt>
                <c:pt idx="3">
                  <c:v>161</c:v>
                </c:pt>
                <c:pt idx="4">
                  <c:v>826</c:v>
                </c:pt>
                <c:pt idx="5">
                  <c:v>31</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Danville</c:v>
                </c:pt>
                <c:pt idx="2">
                  <c:v>Contra Costa County</c:v>
                </c:pt>
                <c:pt idx="3">
                  <c:v>Bay Area</c:v>
                </c:pt>
              </c:strCache>
            </c:strRef>
          </c:cat>
          <c:val>
            <c:numRef>
              <c:f>'HSG-02'!$B$4:$B$7</c:f>
              <c:numCache>
                <c:formatCode>General</c:formatCode>
                <c:ptCount val="4"/>
                <c:pt idx="0">
                  <c:v>0</c:v>
                </c:pt>
                <c:pt idx="1">
                  <c:v>16053</c:v>
                </c:pt>
                <c:pt idx="2">
                  <c:v>394769</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Danville</c:v>
                </c:pt>
                <c:pt idx="2">
                  <c:v>Contra Costa County</c:v>
                </c:pt>
                <c:pt idx="3">
                  <c:v>Bay Area</c:v>
                </c:pt>
              </c:strCache>
            </c:strRef>
          </c:cat>
          <c:val>
            <c:numRef>
              <c:f>'HSG-02'!$C$4:$C$7</c:f>
              <c:numCache>
                <c:formatCode>General</c:formatCode>
                <c:ptCount val="4"/>
                <c:pt idx="0">
                  <c:v>0</c:v>
                </c:pt>
                <c:pt idx="1">
                  <c:v>498</c:v>
                </c:pt>
                <c:pt idx="2">
                  <c:v>18950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23%</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'HSG-03'!$B$4:$B$7</c:f>
              <c:numCache>
                <c:formatCode>General</c:formatCode>
                <c:ptCount val="4"/>
                <c:pt idx="0">
                  <c:v>0</c:v>
                </c:pt>
                <c:pt idx="1">
                  <c:v>72</c:v>
                </c:pt>
                <c:pt idx="2">
                  <c:v>4321</c:v>
                </c:pt>
                <c:pt idx="3">
                  <c:v>41117</c:v>
                </c:pt>
              </c:numCache>
            </c:numRef>
          </c:val>
        </c:ser>
        <c:ser>
          <c:idx val="1"/>
          <c:order val="1"/>
          <c:tx>
            <c:v>For Sale</c:v>
          </c:tx>
          <c:spPr>
            <a:solidFill>
              <a:srgbClr val="71A84F"/>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'HSG-03'!$C$4:$C$7</c:f>
              <c:numCache>
                <c:formatCode>General</c:formatCode>
                <c:ptCount val="4"/>
                <c:pt idx="0">
                  <c:v>0</c:v>
                </c:pt>
                <c:pt idx="1">
                  <c:v>177</c:v>
                </c:pt>
                <c:pt idx="2">
                  <c:v>2012</c:v>
                </c:pt>
                <c:pt idx="3">
                  <c:v>10057</c:v>
                </c:pt>
              </c:numCache>
            </c:numRef>
          </c:val>
        </c:ser>
        <c:ser>
          <c:idx val="2"/>
          <c:order val="2"/>
          <c:tx>
            <c:v>For Seasonal, Recreational, Or Occasional Use</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12%</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'HSG-03'!$D$4:$D$7</c:f>
              <c:numCache>
                <c:formatCode>General</c:formatCode>
                <c:ptCount val="4"/>
                <c:pt idx="0">
                  <c:v>0</c:v>
                </c:pt>
                <c:pt idx="1">
                  <c:v>165</c:v>
                </c:pt>
                <c:pt idx="2">
                  <c:v>2188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45%</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'HSG-03'!$E$4:$E$7</c:f>
              <c:numCache>
                <c:formatCode>General</c:formatCode>
                <c:ptCount val="4"/>
                <c:pt idx="0">
                  <c:v>0</c:v>
                </c:pt>
                <c:pt idx="1">
                  <c:v>27</c:v>
                </c:pt>
                <c:pt idx="2">
                  <c:v>8469</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'HSG-03'!$F$4:$F$7</c:f>
              <c:numCache>
                <c:formatCode>General</c:formatCode>
                <c:ptCount val="4"/>
                <c:pt idx="0">
                  <c:v>0</c:v>
                </c:pt>
                <c:pt idx="1">
                  <c:v>0</c:v>
                </c:pt>
                <c:pt idx="2">
                  <c:v>741</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Danville</c:v>
                </c:pt>
                <c:pt idx="2">
                  <c:v>Contra Costa County</c:v>
                </c:pt>
                <c:pt idx="3">
                  <c:v>Bay Area</c:v>
                </c:pt>
              </c:strCache>
            </c:strRef>
          </c:cat>
          <c:val>
            <c:numRef>
              <c:f>'HSG-03'!$G$4:$G$7</c:f>
              <c:numCache>
                <c:formatCode>General</c:formatCode>
                <c:ptCount val="4"/>
                <c:pt idx="0">
                  <c:v>0</c:v>
                </c:pt>
                <c:pt idx="1">
                  <c:v>57</c:v>
                </c:pt>
                <c:pt idx="2">
                  <c:v>1219</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1980 To 1999</c:v>
                </c:pt>
                <c:pt idx="2">
                  <c:v>Built 1940 To 1959</c:v>
                </c:pt>
                <c:pt idx="3">
                  <c:v>Built 2000 To 2009</c:v>
                </c:pt>
                <c:pt idx="4">
                  <c:v>Built 2010 Or Later</c:v>
                </c:pt>
                <c:pt idx="5">
                  <c:v>Built 1939 Or Earlier</c:v>
                </c:pt>
              </c:strCache>
            </c:strRef>
          </c:cat>
          <c:val>
            <c:numRef>
              <c:f>'HSG-04'!$B$5:$B$10</c:f>
              <c:numCache>
                <c:formatCode>General</c:formatCode>
                <c:ptCount val="6"/>
                <c:pt idx="0">
                  <c:v>7201</c:v>
                </c:pt>
                <c:pt idx="1">
                  <c:v>6624</c:v>
                </c:pt>
                <c:pt idx="2">
                  <c:v>1617</c:v>
                </c:pt>
                <c:pt idx="3">
                  <c:v>731</c:v>
                </c:pt>
                <c:pt idx="4">
                  <c:v>198</c:v>
                </c:pt>
                <c:pt idx="5">
                  <c:v>180</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'POPEMP-03'!$B$4:$B$7</c:f>
              <c:numCache>
                <c:formatCode>General</c:formatCode>
                <c:ptCount val="4"/>
                <c:pt idx="0">
                  <c:v>0</c:v>
                </c:pt>
                <c:pt idx="1">
                  <c:v>6</c:v>
                </c:pt>
                <c:pt idx="2">
                  <c:v>2278</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17%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'POPEMP-03'!$C$4:$C$7</c:f>
              <c:numCache>
                <c:formatCode>General</c:formatCode>
                <c:ptCount val="4"/>
                <c:pt idx="0">
                  <c:v>0</c:v>
                </c:pt>
                <c:pt idx="1">
                  <c:v>5939</c:v>
                </c:pt>
                <c:pt idx="2">
                  <c:v>193534</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'POPEMP-03'!$D$4:$D$7</c:f>
              <c:numCache>
                <c:formatCode>General</c:formatCode>
                <c:ptCount val="4"/>
                <c:pt idx="0">
                  <c:v>0</c:v>
                </c:pt>
                <c:pt idx="1">
                  <c:v>446</c:v>
                </c:pt>
                <c:pt idx="2">
                  <c:v>95892</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44%</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'POPEMP-03'!$E$4:$E$7</c:f>
              <c:numCache>
                <c:formatCode>General</c:formatCode>
                <c:ptCount val="4"/>
                <c:pt idx="0">
                  <c:v>0</c:v>
                </c:pt>
                <c:pt idx="1">
                  <c:v>33595</c:v>
                </c:pt>
                <c:pt idx="2">
                  <c:v>500592</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'POPEMP-03'!$F$4:$F$7</c:f>
              <c:numCache>
                <c:formatCode>General</c:formatCode>
                <c:ptCount val="4"/>
                <c:pt idx="0">
                  <c:v>0</c:v>
                </c:pt>
                <c:pt idx="1">
                  <c:v>1739</c:v>
                </c:pt>
                <c:pt idx="2">
                  <c:v>57657</c:v>
                </c:pt>
                <c:pt idx="3">
                  <c:v>347336</c:v>
                </c:pt>
              </c:numCache>
            </c:numRef>
          </c:val>
        </c:ser>
        <c:ser>
          <c:idx val="5"/>
          <c:order val="5"/>
          <c:tx>
            <c:v>Hispanic or Latinx</c:v>
          </c:tx>
          <c:spPr>
            <a:solidFill>
              <a:srgbClr val="00773F"/>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26%</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Danville</c:v>
                </c:pt>
                <c:pt idx="2">
                  <c:v>Contra Costa County</c:v>
                </c:pt>
                <c:pt idx="3">
                  <c:v>Bay Area</c:v>
                </c:pt>
              </c:strCache>
            </c:strRef>
          </c:cat>
          <c:val>
            <c:numRef>
              <c:f>'POPEMP-03'!$G$4:$G$7</c:f>
              <c:numCache>
                <c:formatCode>General</c:formatCode>
                <c:ptCount val="4"/>
                <c:pt idx="0">
                  <c:v>0</c:v>
                </c:pt>
                <c:pt idx="1">
                  <c:v>2880</c:v>
                </c:pt>
                <c:pt idx="2">
                  <c:v>292298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40</a:t>
                    </a:r>
                  </a:p>
                </c:rich>
              </c:tx>
              <c:showVal val="1"/>
            </c:dLbl>
            <c:dLbl>
              <c:idx val="1"/>
              <c:layout/>
              <c:tx>
                <c:rich>
                  <a:bodyPr/>
                  <a:lstStyle/>
                  <a:p>
                    <a:r>
                      <a:rPr lang="en-US"/>
                      <a:t>19</a:t>
                    </a:r>
                  </a:p>
                </c:rich>
              </c:tx>
              <c:showVal val="1"/>
            </c:dLbl>
            <c:dLbl>
              <c:idx val="2"/>
              <c:layout/>
              <c:tx>
                <c:rich>
                  <a:bodyPr/>
                  <a:lstStyle/>
                  <a:p>
                    <a:r>
                      <a:rPr lang="en-US"/>
                      <a:t>1,051</a:t>
                    </a:r>
                  </a:p>
                </c:rich>
              </c:tx>
              <c:showVal val="1"/>
            </c:dLbl>
            <c:dLbl>
              <c:idx val="3"/>
              <c:layout/>
              <c:tx>
                <c:rich>
                  <a:bodyPr/>
                  <a:lstStyle/>
                  <a:p>
                    <a:r>
                      <a:rPr lang="en-US"/>
                      <a:t>10,792</a:t>
                    </a:r>
                  </a:p>
                </c:rich>
              </c:tx>
              <c:showVal val="1"/>
            </c:dLbl>
            <c:dLbl>
              <c:idx val="4"/>
              <c:layout/>
              <c:tx>
                <c:rich>
                  <a:bodyPr/>
                  <a:lstStyle/>
                  <a:p>
                    <a:r>
                      <a:rPr lang="en-US"/>
                      <a:t>1,551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40</c:v>
                </c:pt>
                <c:pt idx="2">
                  <c:v>19</c:v>
                </c:pt>
                <c:pt idx="3">
                  <c:v>1051</c:v>
                </c:pt>
                <c:pt idx="4">
                  <c:v>10792</c:v>
                </c:pt>
                <c:pt idx="5">
                  <c:v>1551</c:v>
                </c:pt>
              </c:numCache>
            </c:numRef>
          </c:val>
        </c:ser>
        <c:ser>
          <c:idx val="1"/>
          <c:order val="1"/>
          <c:tx>
            <c:v>Renter Occupied</c:v>
          </c:tx>
          <c:spPr>
            <a:solidFill>
              <a:srgbClr val="71A84F"/>
            </a:solidFill>
            <a:ln w="6350">
              <a:solidFill>
                <a:srgbClr val="FFFFFF"/>
              </a:solidFill>
            </a:ln>
          </c:spPr>
          <c:dLbls>
            <c:dLbl>
              <c:idx val="0"/>
              <c:layout/>
              <c:tx>
                <c:rich>
                  <a:bodyPr/>
                  <a:lstStyle/>
                  <a:p>
                    <a:r>
                      <a:rPr lang="en-US"/>
                      <a:t>354</a:t>
                    </a:r>
                  </a:p>
                </c:rich>
              </c:tx>
              <c:showVal val="1"/>
            </c:dLbl>
            <c:dLbl>
              <c:idx val="1"/>
              <c:layout/>
              <c:tx>
                <c:rich>
                  <a:bodyPr/>
                  <a:lstStyle/>
                  <a:p>
                    <a:r>
                      <a:rPr lang="en-US"/>
                      <a:t>307</a:t>
                    </a:r>
                  </a:p>
                </c:rich>
              </c:tx>
              <c:showVal val="1"/>
            </c:dLbl>
            <c:dLbl>
              <c:idx val="2"/>
              <c:layout/>
              <c:tx>
                <c:rich>
                  <a:bodyPr/>
                  <a:lstStyle/>
                  <a:p>
                    <a:r>
                      <a:rPr lang="en-US"/>
                      <a:t>647</a:t>
                    </a:r>
                  </a:p>
                </c:rich>
              </c:tx>
              <c:showVal val="1"/>
            </c:dLbl>
            <c:dLbl>
              <c:idx val="3"/>
              <c:layout/>
              <c:tx>
                <c:rich>
                  <a:bodyPr/>
                  <a:lstStyle/>
                  <a:p>
                    <a:r>
                      <a:rPr lang="en-US"/>
                      <a:t>1,211</a:t>
                    </a:r>
                  </a:p>
                </c:rich>
              </c:tx>
              <c:showVal val="1"/>
            </c:dLbl>
            <c:dLbl>
              <c:idx val="4"/>
              <c:layout/>
              <c:tx>
                <c:rich>
                  <a:bodyPr/>
                  <a:lstStyle/>
                  <a:p>
                    <a:r>
                      <a:rPr lang="en-US"/>
                      <a:t>81</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354</c:v>
                </c:pt>
                <c:pt idx="2">
                  <c:v>307</c:v>
                </c:pt>
                <c:pt idx="3">
                  <c:v>647</c:v>
                </c:pt>
                <c:pt idx="4">
                  <c:v>1211</c:v>
                </c:pt>
                <c:pt idx="5">
                  <c:v>81</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0.002527317326990262</c:v>
                </c:pt>
                <c:pt idx="2">
                  <c:v>0.001412324388612206</c:v>
                </c:pt>
              </c:numCache>
            </c:numRef>
          </c:val>
        </c:ser>
        <c:ser>
          <c:idx val="1"/>
          <c:order val="1"/>
          <c:tx>
            <c:v>Renter</c:v>
          </c:tx>
          <c:spPr>
            <a:solidFill>
              <a:srgbClr val="71A84F"/>
            </a:solidFill>
            <a:ln w="6350">
              <a:solidFill>
                <a:srgbClr val="FFFFFF"/>
              </a:solidFill>
            </a:ln>
          </c:spPr>
          <c:dLbls>
            <c:dLbl>
              <c:idx val="0"/>
              <c:layout/>
              <c:tx>
                <c:rich>
                  <a:bodyPr/>
                  <a:lstStyle/>
                  <a:p>
                    <a:r>
                      <a:rPr lang="en-US"/>
                      <a:t>18%</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0.1819230769230769</c:v>
                </c:pt>
                <c:pt idx="2">
                  <c:v>0.01153846153846154</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1%</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'HSG-07'!$B$4:$B$7</c:f>
              <c:numCache>
                <c:formatCode>General</c:formatCode>
                <c:ptCount val="4"/>
                <c:pt idx="0">
                  <c:v>0</c:v>
                </c:pt>
                <c:pt idx="1">
                  <c:v>0.01434624247379767</c:v>
                </c:pt>
                <c:pt idx="2">
                  <c:v>0.07335423679316334</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29%</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'HSG-07'!$C$4:$C$7</c:f>
              <c:numCache>
                <c:formatCode>General</c:formatCode>
                <c:ptCount val="4"/>
                <c:pt idx="0">
                  <c:v>0</c:v>
                </c:pt>
                <c:pt idx="1">
                  <c:v>0.02036720434103917</c:v>
                </c:pt>
                <c:pt idx="2">
                  <c:v>0.2908040146939027</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27%</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'HSG-07'!$D$4:$D$7</c:f>
              <c:numCache>
                <c:formatCode>General</c:formatCode>
                <c:ptCount val="4"/>
                <c:pt idx="0">
                  <c:v>0</c:v>
                </c:pt>
                <c:pt idx="1">
                  <c:v>0.1010926930796105</c:v>
                </c:pt>
                <c:pt idx="2">
                  <c:v>0.2698774995773198</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15%</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'HSG-07'!$E$4:$E$7</c:f>
              <c:numCache>
                <c:formatCode>General</c:formatCode>
                <c:ptCount val="4"/>
                <c:pt idx="0">
                  <c:v>0</c:v>
                </c:pt>
                <c:pt idx="1">
                  <c:v>0.2739909313907679</c:v>
                </c:pt>
                <c:pt idx="2">
                  <c:v>0.1539209357372312</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'HSG-07'!$F$4:$F$7</c:f>
              <c:numCache>
                <c:formatCode>General</c:formatCode>
                <c:ptCount val="4"/>
                <c:pt idx="0">
                  <c:v>0</c:v>
                </c:pt>
                <c:pt idx="1">
                  <c:v>0.3565004088307441</c:v>
                </c:pt>
                <c:pt idx="2">
                  <c:v>0.1311730529810486</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5%</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'HSG-07'!$G$4:$G$7</c:f>
              <c:numCache>
                <c:formatCode>General</c:formatCode>
                <c:ptCount val="4"/>
                <c:pt idx="0">
                  <c:v>0</c:v>
                </c:pt>
                <c:pt idx="1">
                  <c:v>0.1542406898089645</c:v>
                </c:pt>
                <c:pt idx="2">
                  <c:v>0.04942284932601712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3%</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Danville</c:v>
                </c:pt>
                <c:pt idx="2">
                  <c:v>Contra Costa County</c:v>
                </c:pt>
                <c:pt idx="3">
                  <c:v>Bay Area</c:v>
                </c:pt>
              </c:strCache>
            </c:strRef>
          </c:cat>
          <c:val>
            <c:numRef>
              <c:f>'HSG-07'!$H$4:$H$7</c:f>
              <c:numCache>
                <c:formatCode>General</c:formatCode>
                <c:ptCount val="4"/>
                <c:pt idx="0">
                  <c:v>0</c:v>
                </c:pt>
                <c:pt idx="1">
                  <c:v>0.07946183007507619</c:v>
                </c:pt>
                <c:pt idx="2">
                  <c:v>0.03144741089131738</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328533</c:v>
                </c:pt>
                <c:pt idx="2">
                  <c:v>372842</c:v>
                </c:pt>
                <c:pt idx="3">
                  <c:v>429845</c:v>
                </c:pt>
                <c:pt idx="4">
                  <c:v>526521</c:v>
                </c:pt>
                <c:pt idx="5">
                  <c:v>628720</c:v>
                </c:pt>
                <c:pt idx="6">
                  <c:v>604762</c:v>
                </c:pt>
                <c:pt idx="7">
                  <c:v>523978</c:v>
                </c:pt>
                <c:pt idx="8">
                  <c:v>419101</c:v>
                </c:pt>
                <c:pt idx="9">
                  <c:v>391437</c:v>
                </c:pt>
                <c:pt idx="10">
                  <c:v>372710</c:v>
                </c:pt>
                <c:pt idx="11">
                  <c:v>345816</c:v>
                </c:pt>
                <c:pt idx="12">
                  <c:v>387903</c:v>
                </c:pt>
                <c:pt idx="13">
                  <c:v>491246</c:v>
                </c:pt>
                <c:pt idx="14">
                  <c:v>568778</c:v>
                </c:pt>
                <c:pt idx="15">
                  <c:v>621458</c:v>
                </c:pt>
                <c:pt idx="16">
                  <c:v>643703</c:v>
                </c:pt>
                <c:pt idx="17">
                  <c:v>689992</c:v>
                </c:pt>
                <c:pt idx="18">
                  <c:v>720895</c:v>
                </c:pt>
                <c:pt idx="19">
                  <c:v>715804</c:v>
                </c:pt>
                <c:pt idx="20">
                  <c:v>772413</c:v>
                </c:pt>
              </c:numCache>
            </c:numRef>
          </c:val>
        </c:ser>
        <c:ser>
          <c:idx val="2"/>
          <c:order val="2"/>
          <c:tx>
            <c:v>Danville</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851561</c:v>
                </c:pt>
                <c:pt idx="2">
                  <c:v>955880</c:v>
                </c:pt>
                <c:pt idx="3">
                  <c:v>1084763</c:v>
                </c:pt>
                <c:pt idx="4">
                  <c:v>1317642</c:v>
                </c:pt>
                <c:pt idx="5">
                  <c:v>1535828</c:v>
                </c:pt>
                <c:pt idx="6">
                  <c:v>1491563</c:v>
                </c:pt>
                <c:pt idx="7">
                  <c:v>1332563</c:v>
                </c:pt>
                <c:pt idx="8">
                  <c:v>1215297</c:v>
                </c:pt>
                <c:pt idx="9">
                  <c:v>1095284</c:v>
                </c:pt>
                <c:pt idx="10">
                  <c:v>1119601</c:v>
                </c:pt>
                <c:pt idx="11">
                  <c:v>1088347</c:v>
                </c:pt>
                <c:pt idx="12">
                  <c:v>1215351</c:v>
                </c:pt>
                <c:pt idx="13">
                  <c:v>1448024</c:v>
                </c:pt>
                <c:pt idx="14">
                  <c:v>1555824</c:v>
                </c:pt>
                <c:pt idx="15">
                  <c:v>1642663</c:v>
                </c:pt>
                <c:pt idx="16">
                  <c:v>1667177</c:v>
                </c:pt>
                <c:pt idx="17">
                  <c:v>1748422</c:v>
                </c:pt>
                <c:pt idx="18">
                  <c:v>1826345</c:v>
                </c:pt>
                <c:pt idx="19">
                  <c:v>1789056</c:v>
                </c:pt>
                <c:pt idx="20">
                  <c:v>1943178</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'HSG-09'!$B$4:$B$7</c:f>
              <c:numCache>
                <c:formatCode>General</c:formatCode>
                <c:ptCount val="4"/>
                <c:pt idx="0">
                  <c:v>0</c:v>
                </c:pt>
                <c:pt idx="1">
                  <c:v>0</c:v>
                </c:pt>
                <c:pt idx="2">
                  <c:v>0.05417369955500997</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'HSG-09'!$C$4:$C$7</c:f>
              <c:numCache>
                <c:formatCode>General</c:formatCode>
                <c:ptCount val="4"/>
                <c:pt idx="0">
                  <c:v>0</c:v>
                </c:pt>
                <c:pt idx="1">
                  <c:v>0.07202216066481995</c:v>
                </c:pt>
                <c:pt idx="2">
                  <c:v>0.1012122142089919</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24%</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'HSG-09'!$D$4:$D$7</c:f>
              <c:numCache>
                <c:formatCode>General</c:formatCode>
                <c:ptCount val="4"/>
                <c:pt idx="0">
                  <c:v>0</c:v>
                </c:pt>
                <c:pt idx="1">
                  <c:v>0.03878116343490304</c:v>
                </c:pt>
                <c:pt idx="2">
                  <c:v>0.2391130888445604</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30%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'HSG-09'!$E$4:$E$7</c:f>
              <c:numCache>
                <c:formatCode>General</c:formatCode>
                <c:ptCount val="4"/>
                <c:pt idx="0">
                  <c:v>0</c:v>
                </c:pt>
                <c:pt idx="1">
                  <c:v>0.1574990106846063</c:v>
                </c:pt>
                <c:pt idx="2">
                  <c:v>0.2982660733466319</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17%</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'HSG-09'!$F$4:$F$7</c:f>
              <c:numCache>
                <c:formatCode>General</c:formatCode>
                <c:ptCount val="4"/>
                <c:pt idx="0">
                  <c:v>0</c:v>
                </c:pt>
                <c:pt idx="1">
                  <c:v>0.3597150771666007</c:v>
                </c:pt>
                <c:pt idx="2">
                  <c:v>0.1748043578333589</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'HSG-09'!$G$4:$G$7</c:f>
              <c:numCache>
                <c:formatCode>General</c:formatCode>
                <c:ptCount val="4"/>
                <c:pt idx="0">
                  <c:v>0</c:v>
                </c:pt>
                <c:pt idx="1">
                  <c:v>0.1258409180846854</c:v>
                </c:pt>
                <c:pt idx="2">
                  <c:v>0.07461255178763235</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25%</a:t>
                    </a:r>
                  </a:p>
                </c:rich>
              </c:tx>
              <c:dLblPos val="ctr"/>
              <c:showVal val="1"/>
            </c:dLbl>
            <c:dLbl>
              <c:idx val="1"/>
              <c:layout/>
              <c:tx>
                <c:rich>
                  <a:bodyPr/>
                  <a:lstStyle/>
                  <a:p>
                    <a:r>
                      <a:rPr lang="en-US"/>
                      <a:t>6%</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Danville</c:v>
                </c:pt>
                <c:pt idx="2">
                  <c:v>Contra Costa County</c:v>
                </c:pt>
                <c:pt idx="3">
                  <c:v>Bay Area</c:v>
                </c:pt>
              </c:strCache>
            </c:strRef>
          </c:cat>
          <c:val>
            <c:numRef>
              <c:f>'HSG-09'!$H$4:$H$7</c:f>
              <c:numCache>
                <c:formatCode>General</c:formatCode>
                <c:ptCount val="4"/>
                <c:pt idx="0">
                  <c:v>0</c:v>
                </c:pt>
                <c:pt idx="1">
                  <c:v>0.2461416699643846</c:v>
                </c:pt>
                <c:pt idx="2">
                  <c:v>0.05781801442381464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Danville</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1849</c:v>
                </c:pt>
                <c:pt idx="2">
                  <c:v>1898</c:v>
                </c:pt>
                <c:pt idx="3">
                  <c:v>2001</c:v>
                </c:pt>
                <c:pt idx="4">
                  <c:v>2001</c:v>
                </c:pt>
                <c:pt idx="5">
                  <c:v>2001</c:v>
                </c:pt>
                <c:pt idx="6">
                  <c:v>2001</c:v>
                </c:pt>
                <c:pt idx="7">
                  <c:v>2213</c:v>
                </c:pt>
                <c:pt idx="8">
                  <c:v>2143</c:v>
                </c:pt>
                <c:pt idx="9">
                  <c:v>2202</c:v>
                </c:pt>
                <c:pt idx="10">
                  <c:v>2245</c:v>
                </c:pt>
                <c:pt idx="11">
                  <c:v>2322</c:v>
                </c:pt>
              </c:numCache>
            </c:numRef>
          </c:val>
        </c:ser>
        <c:ser>
          <c:idx val="1"/>
          <c:order val="1"/>
          <c:tx>
            <c:v>Contra Costa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1161.279795148303</c:v>
                </c:pt>
                <c:pt idx="2">
                  <c:v>1201.183400514657</c:v>
                </c:pt>
                <c:pt idx="3">
                  <c:v>1232.766878727515</c:v>
                </c:pt>
                <c:pt idx="4">
                  <c:v>1263.123965417748</c:v>
                </c:pt>
                <c:pt idx="5">
                  <c:v>1279.18063879367</c:v>
                </c:pt>
                <c:pt idx="6">
                  <c:v>1308.898700934362</c:v>
                </c:pt>
                <c:pt idx="7">
                  <c:v>1335.922444510586</c:v>
                </c:pt>
                <c:pt idx="8">
                  <c:v>1407.823285625793</c:v>
                </c:pt>
                <c:pt idx="9">
                  <c:v>1483.434526504772</c:v>
                </c:pt>
                <c:pt idx="10">
                  <c:v>1573.635936288875</c:v>
                </c:pt>
                <c:pt idx="11">
                  <c:v>1685.840370806536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Above Moderate Income Permits</c:v>
                </c:pt>
                <c:pt idx="1">
                  <c:v>Moderate Income Permits</c:v>
                </c:pt>
                <c:pt idx="2">
                  <c:v>Low Income Permits</c:v>
                </c:pt>
                <c:pt idx="3">
                  <c:v>Very Low Income Permits</c:v>
                </c:pt>
              </c:strCache>
            </c:strRef>
          </c:cat>
          <c:val>
            <c:numRef>
              <c:f>'HSG-11'!$B$5:$B$8</c:f>
              <c:numCache>
                <c:formatCode>General</c:formatCode>
                <c:ptCount val="4"/>
                <c:pt idx="0">
                  <c:v>383</c:v>
                </c:pt>
                <c:pt idx="1">
                  <c:v>42</c:v>
                </c:pt>
                <c:pt idx="2">
                  <c:v>23</c:v>
                </c:pt>
                <c:pt idx="3">
                  <c:v>10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0.004534304616070765</c:v>
                </c:pt>
                <c:pt idx="2">
                  <c:v>0.005</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0.001114992938378057</c:v>
                </c:pt>
                <c:pt idx="2">
                  <c:v>0.02307692307692308</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95%</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Danville</c:v>
                </c:pt>
                <c:pt idx="2">
                  <c:v>Contra Costa County</c:v>
                </c:pt>
                <c:pt idx="3">
                  <c:v>Bay Area</c:v>
                </c:pt>
              </c:strCache>
            </c:strRef>
          </c:cat>
          <c:val>
            <c:numRef>
              <c:f>'OVER-02'!$B$4:$B$7</c:f>
              <c:numCache>
                <c:formatCode>General</c:formatCode>
                <c:ptCount val="4"/>
                <c:pt idx="0">
                  <c:v>0</c:v>
                </c:pt>
                <c:pt idx="1">
                  <c:v>15904</c:v>
                </c:pt>
                <c:pt idx="2">
                  <c:v>374726</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Danville</c:v>
                </c:pt>
                <c:pt idx="2">
                  <c:v>Contra Costa County</c:v>
                </c:pt>
                <c:pt idx="3">
                  <c:v>Bay Area</c:v>
                </c:pt>
              </c:strCache>
            </c:strRef>
          </c:cat>
          <c:val>
            <c:numRef>
              <c:f>'OVER-02'!$C$4:$C$7</c:f>
              <c:numCache>
                <c:formatCode>General</c:formatCode>
                <c:ptCount val="4"/>
                <c:pt idx="0">
                  <c:v>0</c:v>
                </c:pt>
                <c:pt idx="1">
                  <c:v>74</c:v>
                </c:pt>
                <c:pt idx="2">
                  <c:v>13950</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Danville</c:v>
                </c:pt>
                <c:pt idx="2">
                  <c:v>Contra Costa County</c:v>
                </c:pt>
                <c:pt idx="3">
                  <c:v>Bay Area</c:v>
                </c:pt>
              </c:strCache>
            </c:strRef>
          </c:cat>
          <c:val>
            <c:numRef>
              <c:f>'OVER-02'!$D$4:$D$7</c:f>
              <c:numCache>
                <c:formatCode>General</c:formatCode>
                <c:ptCount val="4"/>
                <c:pt idx="0">
                  <c:v>0</c:v>
                </c:pt>
                <c:pt idx="1">
                  <c:v>75</c:v>
                </c:pt>
                <c:pt idx="2">
                  <c:v>6093</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0.008034279592929834</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layout/>
              <c:tx>
                <c:rich>
                  <a:bodyPr/>
                  <a:lstStyle/>
                  <a:p>
                    <a:r>
                      <a:rPr lang="en-US"/>
                      <a:t>11%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0.1080246913580247</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0.007197382769901854</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0.007473954401328703</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3.0k</a:t>
                    </a:r>
                  </a:p>
                </c:rich>
              </c:tx>
              <c:showVal val="1"/>
            </c:dLbl>
            <c:dLbl>
              <c:idx val="1"/>
              <c:layout/>
              <c:tx>
                <c:rich>
                  <a:bodyPr/>
                  <a:lstStyle/>
                  <a:p>
                    <a:r>
                      <a:rPr lang="en-US"/>
                      <a:t>7.0k</a:t>
                    </a:r>
                  </a:p>
                </c:rich>
              </c:tx>
              <c:showVal val="1"/>
            </c:dLbl>
            <c:dLbl>
              <c:idx val="2"/>
              <c:layout/>
              <c:tx>
                <c:rich>
                  <a:bodyPr/>
                  <a:lstStyle/>
                  <a:p>
                    <a:r>
                      <a:rPr lang="en-US"/>
                      <a:t>3.7k</a:t>
                    </a:r>
                  </a:p>
                </c:rich>
              </c:tx>
              <c:showVal val="1"/>
            </c:dLbl>
            <c:dLbl>
              <c:idx val="3"/>
              <c:layout/>
              <c:tx>
                <c:rich>
                  <a:bodyPr/>
                  <a:lstStyle/>
                  <a:p>
                    <a:r>
                      <a:rPr lang="en-US"/>
                      <a:t>3.4k</a:t>
                    </a:r>
                  </a:p>
                </c:rich>
              </c:tx>
              <c:showVal val="1"/>
            </c:dLbl>
            <c:dLbl>
              <c:idx val="4"/>
              <c:layout/>
              <c:tx>
                <c:rich>
                  <a:bodyPr/>
                  <a:lstStyle/>
                  <a:p>
                    <a:r>
                      <a:rPr lang="en-US"/>
                      <a:t>8.1k</a:t>
                    </a:r>
                  </a:p>
                </c:rich>
              </c:tx>
              <c:showVal val="1"/>
            </c:dLbl>
            <c:dLbl>
              <c:idx val="5"/>
              <c:layout/>
              <c:tx>
                <c:rich>
                  <a:bodyPr/>
                  <a:lstStyle/>
                  <a:p>
                    <a:r>
                      <a:rPr lang="en-US"/>
                      <a:t>7.8k</a:t>
                    </a:r>
                  </a:p>
                </c:rich>
              </c:tx>
              <c:showVal val="1"/>
            </c:dLbl>
            <c:dLbl>
              <c:idx val="6"/>
              <c:layout/>
              <c:tx>
                <c:rich>
                  <a:bodyPr/>
                  <a:lstStyle/>
                  <a:p>
                    <a:r>
                      <a:rPr lang="en-US"/>
                      <a:t>4.5k</a:t>
                    </a:r>
                  </a:p>
                </c:rich>
              </c:tx>
              <c:showVal val="1"/>
            </c:dLbl>
            <c:dLbl>
              <c:idx val="7"/>
              <c:layout/>
              <c:tx>
                <c:rich>
                  <a:bodyPr/>
                  <a:lstStyle/>
                  <a:p>
                    <a:r>
                      <a:rPr lang="en-US"/>
                      <a:t>2.2k</a:t>
                    </a:r>
                  </a:p>
                </c:rich>
              </c:tx>
              <c:showVal val="1"/>
            </c:dLbl>
            <c:dLbl>
              <c:idx val="8"/>
              <c:layout/>
              <c:tx>
                <c:rich>
                  <a:bodyPr/>
                  <a:lstStyle/>
                  <a:p>
                    <a:r>
                      <a:rPr lang="en-US"/>
                      <a:t>1.5k</a:t>
                    </a:r>
                  </a:p>
                </c:rich>
              </c:tx>
              <c:showVal val="1"/>
            </c:dLbl>
            <c:dLbl>
              <c:idx val="9"/>
              <c:layout/>
              <c:tx>
                <c:rich>
                  <a:bodyPr/>
                  <a:lstStyle/>
                  <a:p>
                    <a:r>
                      <a:rPr lang="en-US"/>
                      <a:t>0.6k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2961</c:v>
                </c:pt>
                <c:pt idx="2">
                  <c:v>6966</c:v>
                </c:pt>
                <c:pt idx="3">
                  <c:v>3728</c:v>
                </c:pt>
                <c:pt idx="4">
                  <c:v>3426</c:v>
                </c:pt>
                <c:pt idx="5">
                  <c:v>8112</c:v>
                </c:pt>
                <c:pt idx="6">
                  <c:v>7752</c:v>
                </c:pt>
                <c:pt idx="7">
                  <c:v>4470</c:v>
                </c:pt>
                <c:pt idx="8">
                  <c:v>2228</c:v>
                </c:pt>
                <c:pt idx="9">
                  <c:v>1489</c:v>
                </c:pt>
                <c:pt idx="10">
                  <c:v>583</c:v>
                </c:pt>
              </c:numCache>
            </c:numRef>
          </c:val>
        </c:ser>
        <c:ser>
          <c:idx val="1"/>
          <c:order val="1"/>
          <c:tx>
            <c:v>2010</c:v>
          </c:tx>
          <c:spPr>
            <a:solidFill>
              <a:srgbClr val="71A84F"/>
            </a:solidFill>
            <a:ln w="6350">
              <a:solidFill>
                <a:srgbClr val="FFFFFF"/>
              </a:solidFill>
            </a:ln>
          </c:spPr>
          <c:dLbls>
            <c:dLbl>
              <c:idx val="0"/>
              <c:layout/>
              <c:tx>
                <c:rich>
                  <a:bodyPr/>
                  <a:lstStyle/>
                  <a:p>
                    <a:r>
                      <a:rPr lang="en-US"/>
                      <a:t>2.0k</a:t>
                    </a:r>
                  </a:p>
                </c:rich>
              </c:tx>
              <c:showVal val="1"/>
            </c:dLbl>
            <c:dLbl>
              <c:idx val="1"/>
              <c:layout/>
              <c:tx>
                <c:rich>
                  <a:bodyPr/>
                  <a:lstStyle/>
                  <a:p>
                    <a:r>
                      <a:rPr lang="en-US"/>
                      <a:t>6.9k</a:t>
                    </a:r>
                  </a:p>
                </c:rich>
              </c:tx>
              <c:showVal val="1"/>
            </c:dLbl>
            <c:dLbl>
              <c:idx val="2"/>
              <c:layout/>
              <c:tx>
                <c:rich>
                  <a:bodyPr/>
                  <a:lstStyle/>
                  <a:p>
                    <a:r>
                      <a:rPr lang="en-US"/>
                      <a:t>4.4k</a:t>
                    </a:r>
                  </a:p>
                </c:rich>
              </c:tx>
              <c:showVal val="1"/>
            </c:dLbl>
            <c:dLbl>
              <c:idx val="3"/>
              <c:layout/>
              <c:tx>
                <c:rich>
                  <a:bodyPr/>
                  <a:lstStyle/>
                  <a:p>
                    <a:r>
                      <a:rPr lang="en-US"/>
                      <a:t>2.4k</a:t>
                    </a:r>
                  </a:p>
                </c:rich>
              </c:tx>
              <c:showVal val="1"/>
            </c:dLbl>
            <c:dLbl>
              <c:idx val="4"/>
              <c:layout/>
              <c:tx>
                <c:rich>
                  <a:bodyPr/>
                  <a:lstStyle/>
                  <a:p>
                    <a:r>
                      <a:rPr lang="en-US"/>
                      <a:t>5.6k</a:t>
                    </a:r>
                  </a:p>
                </c:rich>
              </c:tx>
              <c:showVal val="1"/>
            </c:dLbl>
            <c:dLbl>
              <c:idx val="5"/>
              <c:layout/>
              <c:tx>
                <c:rich>
                  <a:bodyPr/>
                  <a:lstStyle/>
                  <a:p>
                    <a:r>
                      <a:rPr lang="en-US"/>
                      <a:t>8.3k</a:t>
                    </a:r>
                  </a:p>
                </c:rich>
              </c:tx>
              <c:showVal val="1"/>
            </c:dLbl>
            <c:dLbl>
              <c:idx val="6"/>
              <c:layout/>
              <c:tx>
                <c:rich>
                  <a:bodyPr/>
                  <a:lstStyle/>
                  <a:p>
                    <a:r>
                      <a:rPr lang="en-US"/>
                      <a:t>6.3k</a:t>
                    </a:r>
                  </a:p>
                </c:rich>
              </c:tx>
              <c:showVal val="1"/>
            </c:dLbl>
            <c:dLbl>
              <c:idx val="7"/>
              <c:layout/>
              <c:tx>
                <c:rich>
                  <a:bodyPr/>
                  <a:lstStyle/>
                  <a:p>
                    <a:r>
                      <a:rPr lang="en-US"/>
                      <a:t>3.4k</a:t>
                    </a:r>
                  </a:p>
                </c:rich>
              </c:tx>
              <c:showVal val="1"/>
            </c:dLbl>
            <c:dLbl>
              <c:idx val="8"/>
              <c:layout/>
              <c:tx>
                <c:rich>
                  <a:bodyPr/>
                  <a:lstStyle/>
                  <a:p>
                    <a:r>
                      <a:rPr lang="en-US"/>
                      <a:t>1.7k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2044</c:v>
                </c:pt>
                <c:pt idx="2">
                  <c:v>6885</c:v>
                </c:pt>
                <c:pt idx="3">
                  <c:v>4384</c:v>
                </c:pt>
                <c:pt idx="4">
                  <c:v>2411</c:v>
                </c:pt>
                <c:pt idx="5">
                  <c:v>5639</c:v>
                </c:pt>
                <c:pt idx="6">
                  <c:v>8331</c:v>
                </c:pt>
                <c:pt idx="7">
                  <c:v>6297</c:v>
                </c:pt>
                <c:pt idx="8">
                  <c:v>3410</c:v>
                </c:pt>
                <c:pt idx="9">
                  <c:v>1691</c:v>
                </c:pt>
                <c:pt idx="10">
                  <c:v>947</c:v>
                </c:pt>
              </c:numCache>
            </c:numRef>
          </c:val>
        </c:ser>
        <c:ser>
          <c:idx val="2"/>
          <c:order val="2"/>
          <c:tx>
            <c:v>2019</c:v>
          </c:tx>
          <c:spPr>
            <a:solidFill>
              <a:srgbClr val="009192"/>
            </a:solidFill>
            <a:ln w="6350">
              <a:solidFill>
                <a:srgbClr val="FFFFFF"/>
              </a:solidFill>
            </a:ln>
          </c:spPr>
          <c:dLbls>
            <c:dLbl>
              <c:idx val="0"/>
              <c:layout/>
              <c:tx>
                <c:rich>
                  <a:bodyPr/>
                  <a:lstStyle/>
                  <a:p>
                    <a:r>
                      <a:rPr lang="en-US"/>
                      <a:t>2.5k</a:t>
                    </a:r>
                  </a:p>
                </c:rich>
              </c:tx>
              <c:showVal val="1"/>
            </c:dLbl>
            <c:dLbl>
              <c:idx val="1"/>
              <c:layout/>
              <c:tx>
                <c:rich>
                  <a:bodyPr/>
                  <a:lstStyle/>
                  <a:p>
                    <a:r>
                      <a:rPr lang="en-US"/>
                      <a:t>6.6k</a:t>
                    </a:r>
                  </a:p>
                </c:rich>
              </c:tx>
              <c:showVal val="1"/>
            </c:dLbl>
            <c:dLbl>
              <c:idx val="2"/>
              <c:layout/>
              <c:tx>
                <c:rich>
                  <a:bodyPr/>
                  <a:lstStyle/>
                  <a:p>
                    <a:r>
                      <a:rPr lang="en-US"/>
                      <a:t>5.3k</a:t>
                    </a:r>
                  </a:p>
                </c:rich>
              </c:tx>
              <c:showVal val="1"/>
            </c:dLbl>
            <c:dLbl>
              <c:idx val="3"/>
              <c:layout/>
              <c:tx>
                <c:rich>
                  <a:bodyPr/>
                  <a:lstStyle/>
                  <a:p>
                    <a:r>
                      <a:rPr lang="en-US"/>
                      <a:t>2.1k</a:t>
                    </a:r>
                  </a:p>
                </c:rich>
              </c:tx>
              <c:showVal val="1"/>
            </c:dLbl>
            <c:dLbl>
              <c:idx val="4"/>
              <c:layout/>
              <c:tx>
                <c:rich>
                  <a:bodyPr/>
                  <a:lstStyle/>
                  <a:p>
                    <a:r>
                      <a:rPr lang="en-US"/>
                      <a:t>5.4k</a:t>
                    </a:r>
                  </a:p>
                </c:rich>
              </c:tx>
              <c:showVal val="1"/>
            </c:dLbl>
            <c:dLbl>
              <c:idx val="5"/>
              <c:layout/>
              <c:tx>
                <c:rich>
                  <a:bodyPr/>
                  <a:lstStyle/>
                  <a:p>
                    <a:r>
                      <a:rPr lang="en-US"/>
                      <a:t>7.8k</a:t>
                    </a:r>
                  </a:p>
                </c:rich>
              </c:tx>
              <c:showVal val="1"/>
            </c:dLbl>
            <c:dLbl>
              <c:idx val="6"/>
              <c:layout/>
              <c:tx>
                <c:rich>
                  <a:bodyPr/>
                  <a:lstStyle/>
                  <a:p>
                    <a:r>
                      <a:rPr lang="en-US"/>
                      <a:t>6.8k</a:t>
                    </a:r>
                  </a:p>
                </c:rich>
              </c:tx>
              <c:showVal val="1"/>
            </c:dLbl>
            <c:dLbl>
              <c:idx val="7"/>
              <c:layout/>
              <c:tx>
                <c:rich>
                  <a:bodyPr/>
                  <a:lstStyle/>
                  <a:p>
                    <a:r>
                      <a:rPr lang="en-US"/>
                      <a:t>4.5k</a:t>
                    </a:r>
                  </a:p>
                </c:rich>
              </c:tx>
              <c:showVal val="1"/>
            </c:dLbl>
            <c:dLbl>
              <c:idx val="8"/>
              <c:layout/>
              <c:tx>
                <c:rich>
                  <a:bodyPr/>
                  <a:lstStyle/>
                  <a:p>
                    <a:r>
                      <a:rPr lang="en-US"/>
                      <a:t>2.4k</a:t>
                    </a:r>
                  </a:p>
                </c:rich>
              </c:tx>
              <c:showVal val="1"/>
            </c:dLbl>
            <c:dLbl>
              <c:idx val="9"/>
              <c:layout/>
              <c:tx>
                <c:rich>
                  <a:bodyPr/>
                  <a:lstStyle/>
                  <a:p>
                    <a:r>
                      <a:rPr lang="en-US"/>
                      <a:t>1.2k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2481</c:v>
                </c:pt>
                <c:pt idx="2">
                  <c:v>6608</c:v>
                </c:pt>
                <c:pt idx="3">
                  <c:v>5262</c:v>
                </c:pt>
                <c:pt idx="4">
                  <c:v>2104</c:v>
                </c:pt>
                <c:pt idx="5">
                  <c:v>5384</c:v>
                </c:pt>
                <c:pt idx="6">
                  <c:v>7772</c:v>
                </c:pt>
                <c:pt idx="7">
                  <c:v>6772</c:v>
                </c:pt>
                <c:pt idx="8">
                  <c:v>4548</c:v>
                </c:pt>
                <c:pt idx="9">
                  <c:v>2431</c:v>
                </c:pt>
                <c:pt idx="10">
                  <c:v>1243</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3%</a:t>
                    </a:r>
                  </a:p>
                </c:rich>
              </c:tx>
              <c:showVal val="1"/>
            </c:dLbl>
            <c:dLbl>
              <c:idx val="1"/>
              <c:delete val="1"/>
            </c:dLbl>
            <c:dLbl>
              <c:idx val="2"/>
              <c:delete val="1"/>
            </c:dLbl>
            <c:dLbl>
              <c:idx val="3"/>
              <c:delete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0.02699662542182227</c:v>
                </c:pt>
                <c:pt idx="2">
                  <c:v>0</c:v>
                </c:pt>
                <c:pt idx="3">
                  <c:v>0</c:v>
                </c:pt>
                <c:pt idx="4">
                  <c:v>0</c:v>
                </c:pt>
                <c:pt idx="5">
                  <c:v>0.004071661237785016</c:v>
                </c:pt>
              </c:numCache>
            </c:numRef>
          </c:val>
        </c:ser>
        <c:ser>
          <c:idx val="1"/>
          <c:order val="1"/>
          <c:tx>
            <c:v>More than 1.5 Occupants per Room</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c:v>
                </c:pt>
                <c:pt idx="2">
                  <c:v>0</c:v>
                </c:pt>
                <c:pt idx="3">
                  <c:v>0</c:v>
                </c:pt>
                <c:pt idx="4">
                  <c:v>0</c:v>
                </c:pt>
                <c:pt idx="5">
                  <c:v>0.005700325732899023</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15%</a:t>
                    </a:r>
                  </a:p>
                </c:rich>
              </c:tx>
              <c:dLblPos val="ctr"/>
              <c:showVal val="1"/>
            </c:dLbl>
            <c:dLbl>
              <c:idx val="2"/>
              <c:layout/>
              <c:tx>
                <c:rich>
                  <a:bodyPr/>
                  <a:lstStyle/>
                  <a:p>
                    <a:r>
                      <a:rPr lang="en-US"/>
                      <a:t>40%</a:t>
                    </a:r>
                  </a:p>
                </c:rich>
              </c:tx>
              <c:dLblPos val="ctr"/>
              <c:showVal val="1"/>
            </c:dLbl>
            <c:dLbl>
              <c:idx val="3"/>
              <c:layout/>
              <c:tx>
                <c:rich>
                  <a:bodyPr/>
                  <a:lstStyle/>
                  <a:p>
                    <a:r>
                      <a:rPr lang="en-US"/>
                      <a:t>35%</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65</c:v>
                </c:pt>
                <c:pt idx="2">
                  <c:v>105</c:v>
                </c:pt>
                <c:pt idx="3">
                  <c:v>375</c:v>
                </c:pt>
                <c:pt idx="4">
                  <c:v>354</c:v>
                </c:pt>
                <c:pt idx="5">
                  <c:v>9930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26%</a:t>
                    </a:r>
                  </a:p>
                </c:rich>
              </c:tx>
              <c:dLblPos val="ctr"/>
              <c:showVal val="1"/>
            </c:dLbl>
            <c:dLbl>
              <c:idx val="2"/>
              <c:layout/>
              <c:tx>
                <c:rich>
                  <a:bodyPr/>
                  <a:lstStyle/>
                  <a:p>
                    <a:r>
                      <a:rPr lang="en-US"/>
                      <a:t>30%</a:t>
                    </a:r>
                  </a:p>
                </c:rich>
              </c:tx>
              <c:dLblPos val="ctr"/>
              <c:showVal val="1"/>
            </c:dLbl>
            <c:dLbl>
              <c:idx val="3"/>
              <c:layout/>
              <c:tx>
                <c:rich>
                  <a:bodyPr/>
                  <a:lstStyle/>
                  <a:p>
                    <a:r>
                      <a:rPr lang="en-US"/>
                      <a:t>32%</a:t>
                    </a:r>
                  </a:p>
                </c:rich>
              </c:tx>
              <c:dLblPos val="ctr"/>
              <c:showVal val="1"/>
            </c:dLbl>
            <c:dLbl>
              <c:idx val="4"/>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65</c:v>
                </c:pt>
                <c:pt idx="2">
                  <c:v>185</c:v>
                </c:pt>
                <c:pt idx="3">
                  <c:v>280</c:v>
                </c:pt>
                <c:pt idx="4">
                  <c:v>325</c:v>
                </c:pt>
                <c:pt idx="5">
                  <c:v>1990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84%</a:t>
                    </a:r>
                  </a:p>
                </c:rich>
              </c:tx>
              <c:dLblPos val="ctr"/>
              <c:showVal val="1"/>
            </c:dLbl>
            <c:dLbl>
              <c:idx val="1"/>
              <c:layout/>
              <c:tx>
                <c:rich>
                  <a:bodyPr/>
                  <a:lstStyle/>
                  <a:p>
                    <a:r>
                      <a:rPr lang="en-US"/>
                      <a:t>59%</a:t>
                    </a:r>
                  </a:p>
                </c:rich>
              </c:tx>
              <c:dLblPos val="ctr"/>
              <c:showVal val="1"/>
            </c:dLbl>
            <c:dLbl>
              <c:idx val="2"/>
              <c:layout/>
              <c:tx>
                <c:rich>
                  <a:bodyPr/>
                  <a:lstStyle/>
                  <a:p>
                    <a:r>
                      <a:rPr lang="en-US"/>
                      <a:t>30%</a:t>
                    </a:r>
                  </a:p>
                </c:rich>
              </c:tx>
              <c:dLblPos val="ctr"/>
              <c:showVal val="1"/>
            </c:dLbl>
            <c:dLbl>
              <c:idx val="3"/>
              <c:layout/>
              <c:tx>
                <c:rich>
                  <a:bodyPr/>
                  <a:lstStyle/>
                  <a:p>
                    <a:r>
                      <a:rPr lang="en-US"/>
                      <a:t>33%</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670</c:v>
                </c:pt>
                <c:pt idx="2">
                  <c:v>415</c:v>
                </c:pt>
                <c:pt idx="3">
                  <c:v>285</c:v>
                </c:pt>
                <c:pt idx="4">
                  <c:v>330</c:v>
                </c:pt>
                <c:pt idx="5">
                  <c:v>355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57%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9273</c:v>
                </c:pt>
                <c:pt idx="2">
                  <c:v>1489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2368</c:v>
                </c:pt>
                <c:pt idx="2">
                  <c:v>414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13%</a:t>
                    </a:r>
                  </a:p>
                </c:rich>
              </c:tx>
              <c:dLblPos val="ctr"/>
              <c:showVal val="1"/>
            </c:dLbl>
            <c:dLbl>
              <c:idx val="1"/>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1699</c:v>
                </c:pt>
                <c:pt idx="2">
                  <c:v>624</c:v>
                </c:pt>
              </c:numCache>
            </c:numRef>
          </c:val>
        </c:ser>
        <c:ser>
          <c:idx val="3"/>
          <c:order val="3"/>
          <c:tx>
            <c:v>Not Computed</c:v>
          </c:tx>
          <c:spPr>
            <a:solidFill>
              <a:srgbClr val="FEB446"/>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113</c:v>
                </c:pt>
                <c:pt idx="2">
                  <c:v>73</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61%</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Danville</c:v>
                </c:pt>
                <c:pt idx="2">
                  <c:v>Contra Costa County</c:v>
                </c:pt>
                <c:pt idx="3">
                  <c:v>Bay Area</c:v>
                </c:pt>
              </c:strCache>
            </c:strRef>
          </c:cat>
          <c:val>
            <c:numRef>
              <c:f>'OVER-07'!$B$4:$B$7</c:f>
              <c:numCache>
                <c:formatCode>General</c:formatCode>
                <c:ptCount val="4"/>
                <c:pt idx="0">
                  <c:v>0</c:v>
                </c:pt>
                <c:pt idx="1">
                  <c:v>10762</c:v>
                </c:pt>
                <c:pt idx="2">
                  <c:v>242570</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Danville</c:v>
                </c:pt>
                <c:pt idx="2">
                  <c:v>Contra Costa County</c:v>
                </c:pt>
                <c:pt idx="3">
                  <c:v>Bay Area</c:v>
                </c:pt>
              </c:strCache>
            </c:strRef>
          </c:cat>
          <c:val>
            <c:numRef>
              <c:f>'OVER-07'!$C$4:$C$7</c:f>
              <c:numCache>
                <c:formatCode>General</c:formatCode>
                <c:ptCount val="4"/>
                <c:pt idx="0">
                  <c:v>0</c:v>
                </c:pt>
                <c:pt idx="1">
                  <c:v>2782</c:v>
                </c:pt>
                <c:pt idx="2">
                  <c:v>80625</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Danville</c:v>
                </c:pt>
                <c:pt idx="2">
                  <c:v>Contra Costa County</c:v>
                </c:pt>
                <c:pt idx="3">
                  <c:v>Bay Area</c:v>
                </c:pt>
              </c:strCache>
            </c:strRef>
          </c:cat>
          <c:val>
            <c:numRef>
              <c:f>'OVER-07'!$D$4:$D$7</c:f>
              <c:numCache>
                <c:formatCode>General</c:formatCode>
                <c:ptCount val="4"/>
                <c:pt idx="0">
                  <c:v>0</c:v>
                </c:pt>
                <c:pt idx="1">
                  <c:v>2323</c:v>
                </c:pt>
                <c:pt idx="2">
                  <c:v>63787</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Danville</c:v>
                </c:pt>
                <c:pt idx="2">
                  <c:v>Contra Costa County</c:v>
                </c:pt>
                <c:pt idx="3">
                  <c:v>Bay Area</c:v>
                </c:pt>
              </c:strCache>
            </c:strRef>
          </c:cat>
          <c:val>
            <c:numRef>
              <c:f>'OVER-07'!$E$4:$E$7</c:f>
              <c:numCache>
                <c:formatCode>General</c:formatCode>
                <c:ptCount val="4"/>
                <c:pt idx="0">
                  <c:v>0</c:v>
                </c:pt>
                <c:pt idx="1">
                  <c:v>186</c:v>
                </c:pt>
                <c:pt idx="2">
                  <c:v>7787</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delete val="1"/>
            </c:dLbl>
            <c:dLbl>
              <c:idx val="1"/>
              <c:layout/>
              <c:tx>
                <c:rich>
                  <a:bodyPr/>
                  <a:lstStyle/>
                  <a:p>
                    <a:r>
                      <a:rPr lang="en-US"/>
                      <a:t>74%</a:t>
                    </a:r>
                  </a:p>
                </c:rich>
              </c:tx>
              <c:dLblPos val="ctr"/>
              <c:showVal val="1"/>
            </c:dLbl>
            <c:dLbl>
              <c:idx val="2"/>
              <c:layout/>
              <c:tx>
                <c:rich>
                  <a:bodyPr/>
                  <a:lstStyle/>
                  <a:p>
                    <a:r>
                      <a:rPr lang="en-US"/>
                      <a:t>67%</a:t>
                    </a:r>
                  </a:p>
                </c:rich>
              </c:tx>
              <c:dLblPos val="ctr"/>
              <c:showVal val="1"/>
            </c:dLbl>
            <c:dLbl>
              <c:idx val="3"/>
              <c:layout/>
              <c:tx>
                <c:rich>
                  <a:bodyPr/>
                  <a:lstStyle/>
                  <a:p>
                    <a:r>
                      <a:rPr lang="en-US"/>
                      <a:t>69%</a:t>
                    </a:r>
                  </a:p>
                </c:rich>
              </c:tx>
              <c:dLblPos val="ctr"/>
              <c:showVal val="1"/>
            </c:dLbl>
            <c:dLbl>
              <c:idx val="4"/>
              <c:layout/>
              <c:tx>
                <c:rich>
                  <a:bodyPr/>
                  <a:lstStyle/>
                  <a:p>
                    <a:r>
                      <a:rPr lang="en-US"/>
                      <a:t>47%</a:t>
                    </a:r>
                  </a:p>
                </c:rich>
              </c:tx>
              <c:dLblPos val="ctr"/>
              <c:showVal val="1"/>
            </c:dLbl>
            <c:dLbl>
              <c:idx val="5"/>
              <c:layout/>
              <c:tx>
                <c:rich>
                  <a:bodyPr/>
                  <a:lstStyle/>
                  <a:p>
                    <a:r>
                      <a:rPr lang="en-US"/>
                      <a:t>59%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0</c:v>
                </c:pt>
                <c:pt idx="2">
                  <c:v>1305</c:v>
                </c:pt>
                <c:pt idx="3">
                  <c:v>80</c:v>
                </c:pt>
                <c:pt idx="4">
                  <c:v>8955</c:v>
                </c:pt>
                <c:pt idx="5">
                  <c:v>90</c:v>
                </c:pt>
                <c:pt idx="6">
                  <c:v>405</c:v>
                </c:pt>
              </c:numCache>
            </c:numRef>
          </c:val>
        </c:ser>
        <c:ser>
          <c:idx val="1"/>
          <c:order val="1"/>
          <c:tx>
            <c:v>30%-50% of Income Used for Housing</c:v>
          </c:tx>
          <c:spPr>
            <a:solidFill>
              <a:srgbClr val="71A84F"/>
            </a:solidFill>
            <a:ln w="6350">
              <a:solidFill>
                <a:srgbClr val="FFFFFF"/>
              </a:solidFill>
            </a:ln>
          </c:spPr>
          <c:dLbls>
            <c:dLbl>
              <c:idx val="0"/>
              <c:delete val="1"/>
            </c:dLbl>
            <c:dLbl>
              <c:idx val="1"/>
              <c:layout/>
              <c:tx>
                <c:rich>
                  <a:bodyPr/>
                  <a:lstStyle/>
                  <a:p>
                    <a:r>
                      <a:rPr lang="en-US"/>
                      <a:t>12%</a:t>
                    </a:r>
                  </a:p>
                </c:rich>
              </c:tx>
              <c:dLblPos val="ctr"/>
              <c:showVal val="1"/>
            </c:dLbl>
            <c:dLbl>
              <c:idx val="2"/>
              <c:layout/>
              <c:tx>
                <c:rich>
                  <a:bodyPr/>
                  <a:lstStyle/>
                  <a:p>
                    <a:r>
                      <a:rPr lang="en-US"/>
                      <a:t>12%</a:t>
                    </a:r>
                  </a:p>
                </c:rich>
              </c:tx>
              <c:dLblPos val="ctr"/>
              <c:showVal val="1"/>
            </c:dLbl>
            <c:dLbl>
              <c:idx val="3"/>
              <c:layout/>
              <c:tx>
                <c:rich>
                  <a:bodyPr/>
                  <a:lstStyle/>
                  <a:p>
                    <a:r>
                      <a:rPr lang="en-US"/>
                      <a:t>18%</a:t>
                    </a:r>
                  </a:p>
                </c:rich>
              </c:tx>
              <c:dLblPos val="ctr"/>
              <c:showVal val="1"/>
            </c:dLbl>
            <c:dLbl>
              <c:idx val="4"/>
              <c:layout/>
              <c:tx>
                <c:rich>
                  <a:bodyPr/>
                  <a:lstStyle/>
                  <a:p>
                    <a:r>
                      <a:rPr lang="en-US"/>
                      <a:t>16%</a:t>
                    </a:r>
                  </a:p>
                </c:rich>
              </c:tx>
              <c:dLblPos val="ctr"/>
              <c:showVal val="1"/>
            </c:dLbl>
            <c:dLbl>
              <c:idx val="5"/>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0</c:v>
                </c:pt>
                <c:pt idx="2">
                  <c:v>215</c:v>
                </c:pt>
                <c:pt idx="3">
                  <c:v>15</c:v>
                </c:pt>
                <c:pt idx="4">
                  <c:v>2385</c:v>
                </c:pt>
                <c:pt idx="5">
                  <c:v>30</c:v>
                </c:pt>
                <c:pt idx="6">
                  <c:v>205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14%</a:t>
                    </a:r>
                  </a:p>
                </c:rich>
              </c:tx>
              <c:dLblPos val="ctr"/>
              <c:showVal val="1"/>
            </c:dLbl>
            <c:dLbl>
              <c:idx val="2"/>
              <c:layout/>
              <c:tx>
                <c:rich>
                  <a:bodyPr/>
                  <a:lstStyle/>
                  <a:p>
                    <a:r>
                      <a:rPr lang="en-US"/>
                      <a:t>21%</a:t>
                    </a:r>
                  </a:p>
                </c:rich>
              </c:tx>
              <c:dLblPos val="ctr"/>
              <c:showVal val="1"/>
            </c:dLbl>
            <c:dLbl>
              <c:idx val="3"/>
              <c:layout/>
              <c:tx>
                <c:rich>
                  <a:bodyPr/>
                  <a:lstStyle/>
                  <a:p>
                    <a:r>
                      <a:rPr lang="en-US"/>
                      <a:t>13%</a:t>
                    </a:r>
                  </a:p>
                </c:rich>
              </c:tx>
              <c:dLblPos val="ctr"/>
              <c:showVal val="1"/>
            </c:dLbl>
            <c:dLbl>
              <c:idx val="4"/>
              <c:layout/>
              <c:tx>
                <c:rich>
                  <a:bodyPr/>
                  <a:lstStyle/>
                  <a:p>
                    <a:r>
                      <a:rPr lang="en-US"/>
                      <a:t>37%</a:t>
                    </a:r>
                  </a:p>
                </c:rich>
              </c:tx>
              <c:dLblPos val="ctr"/>
              <c:showVal val="1"/>
            </c:dLbl>
            <c:dLbl>
              <c:idx val="5"/>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245</c:v>
                </c:pt>
                <c:pt idx="3">
                  <c:v>25</c:v>
                </c:pt>
                <c:pt idx="4">
                  <c:v>1640</c:v>
                </c:pt>
                <c:pt idx="5">
                  <c:v>70</c:v>
                </c:pt>
                <c:pt idx="6">
                  <c:v>75</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10</c:v>
                </c:pt>
                <c:pt idx="3">
                  <c:v>0</c:v>
                </c:pt>
                <c:pt idx="4">
                  <c:v>75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9670</c:v>
                </c:pt>
                <c:pt idx="2">
                  <c:v>1159</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2670</c:v>
                </c:pt>
                <c:pt idx="2">
                  <c:v>175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1945</c:v>
                </c:pt>
                <c:pt idx="2">
                  <c:v>110</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730</c:v>
                </c:pt>
                <c:pt idx="2">
                  <c:v>1874</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578</c:v>
                </c:pt>
                <c:pt idx="2">
                  <c:v>1295</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509</c:v>
                </c:pt>
                <c:pt idx="2">
                  <c:v>1540</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450</c:v>
                </c:pt>
                <c:pt idx="2">
                  <c:v>860</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2,134</a:t>
                    </a:r>
                  </a:p>
                </c:rich>
              </c:tx>
              <c:showVal val="1"/>
            </c:dLbl>
            <c:dLbl>
              <c:idx val="1"/>
              <c:layout/>
              <c:tx>
                <c:rich>
                  <a:bodyPr/>
                  <a:lstStyle/>
                  <a:p>
                    <a:r>
                      <a:rPr lang="en-US"/>
                      <a:t>5,023</a:t>
                    </a:r>
                  </a:p>
                </c:rich>
              </c:tx>
              <c:showVal val="1"/>
            </c:dLbl>
            <c:dLbl>
              <c:idx val="2"/>
              <c:layout/>
              <c:tx>
                <c:rich>
                  <a:bodyPr/>
                  <a:lstStyle/>
                  <a:p>
                    <a:r>
                      <a:rPr lang="en-US"/>
                      <a:t>2,292</a:t>
                    </a:r>
                  </a:p>
                </c:rich>
              </c:tx>
              <c:showVal val="1"/>
            </c:dLbl>
            <c:dLbl>
              <c:idx val="3"/>
              <c:layout/>
              <c:tx>
                <c:rich>
                  <a:bodyPr/>
                  <a:lstStyle/>
                  <a:p>
                    <a:r>
                      <a:rPr lang="en-US"/>
                      <a:t>2,676</a:t>
                    </a:r>
                  </a:p>
                </c:rich>
              </c:tx>
              <c:showVal val="1"/>
            </c:dLbl>
            <c:dLbl>
              <c:idx val="4"/>
              <c:layout/>
              <c:tx>
                <c:rich>
                  <a:bodyPr/>
                  <a:lstStyle/>
                  <a:p>
                    <a:r>
                      <a:rPr lang="en-US"/>
                      <a:t>1,328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2134</c:v>
                </c:pt>
                <c:pt idx="2">
                  <c:v>5023</c:v>
                </c:pt>
                <c:pt idx="3">
                  <c:v>2292</c:v>
                </c:pt>
                <c:pt idx="4">
                  <c:v>2676</c:v>
                </c:pt>
                <c:pt idx="5">
                  <c:v>1328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919</a:t>
                    </a:r>
                  </a:p>
                </c:rich>
              </c:tx>
              <c:showVal val="1"/>
            </c:dLbl>
            <c:dLbl>
              <c:idx val="1"/>
              <c:layout/>
              <c:tx>
                <c:rich>
                  <a:bodyPr/>
                  <a:lstStyle/>
                  <a:p>
                    <a:r>
                      <a:rPr lang="en-US"/>
                      <a:t>645</a:t>
                    </a:r>
                  </a:p>
                </c:rich>
              </c:tx>
              <c:showVal val="1"/>
            </c:dLbl>
            <c:dLbl>
              <c:idx val="2"/>
              <c:layout/>
              <c:tx>
                <c:rich>
                  <a:bodyPr/>
                  <a:lstStyle/>
                  <a:p>
                    <a:r>
                      <a:rPr lang="en-US"/>
                      <a:t>409</a:t>
                    </a:r>
                  </a:p>
                </c:rich>
              </c:tx>
              <c:showVal val="1"/>
            </c:dLbl>
            <c:dLbl>
              <c:idx val="3"/>
              <c:layout/>
              <c:tx>
                <c:rich>
                  <a:bodyPr/>
                  <a:lstStyle/>
                  <a:p>
                    <a:r>
                      <a:rPr lang="en-US"/>
                      <a:t>477</a:t>
                    </a:r>
                  </a:p>
                </c:rich>
              </c:tx>
              <c:showVal val="1"/>
            </c:dLbl>
            <c:dLbl>
              <c:idx val="4"/>
              <c:layout/>
              <c:tx>
                <c:rich>
                  <a:bodyPr/>
                  <a:lstStyle/>
                  <a:p>
                    <a:r>
                      <a:rPr lang="en-US"/>
                      <a:t>150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919</c:v>
                </c:pt>
                <c:pt idx="2">
                  <c:v>645</c:v>
                </c:pt>
                <c:pt idx="3">
                  <c:v>409</c:v>
                </c:pt>
                <c:pt idx="4">
                  <c:v>477</c:v>
                </c:pt>
                <c:pt idx="5">
                  <c:v>150</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22%</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Danville</c:v>
                </c:pt>
                <c:pt idx="2">
                  <c:v>Contra Costa County</c:v>
                </c:pt>
                <c:pt idx="3">
                  <c:v>Bay Area</c:v>
                </c:pt>
              </c:strCache>
            </c:strRef>
          </c:cat>
          <c:val>
            <c:numRef>
              <c:f>'LGFEM-02'!$B$4:$B$7</c:f>
              <c:numCache>
                <c:formatCode>General</c:formatCode>
                <c:ptCount val="4"/>
                <c:pt idx="0">
                  <c:v>0</c:v>
                </c:pt>
                <c:pt idx="1">
                  <c:v>3053</c:v>
                </c:pt>
                <c:pt idx="2">
                  <c:v>86232</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32%</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Danville</c:v>
                </c:pt>
                <c:pt idx="2">
                  <c:v>Contra Costa County</c:v>
                </c:pt>
                <c:pt idx="3">
                  <c:v>Bay Area</c:v>
                </c:pt>
              </c:strCache>
            </c:strRef>
          </c:cat>
          <c:val>
            <c:numRef>
              <c:f>'LGFEM-02'!$C$4:$C$7</c:f>
              <c:numCache>
                <c:formatCode>General</c:formatCode>
                <c:ptCount val="4"/>
                <c:pt idx="0">
                  <c:v>0</c:v>
                </c:pt>
                <c:pt idx="1">
                  <c:v>5668</c:v>
                </c:pt>
                <c:pt idx="2">
                  <c:v>124699</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36%</a:t>
                    </a:r>
                  </a:p>
                </c:rich>
              </c:tx>
              <c:dLblPos val="ctr"/>
              <c:showVal val="1"/>
            </c:dLbl>
            <c:dLbl>
              <c:idx val="1"/>
              <c:layout/>
              <c:tx>
                <c:rich>
                  <a:bodyPr/>
                  <a:lstStyle/>
                  <a:p>
                    <a:r>
                      <a:rPr lang="en-US"/>
                      <a:t>34%</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Danville</c:v>
                </c:pt>
                <c:pt idx="2">
                  <c:v>Contra Costa County</c:v>
                </c:pt>
                <c:pt idx="3">
                  <c:v>Bay Area</c:v>
                </c:pt>
              </c:strCache>
            </c:strRef>
          </c:cat>
          <c:val>
            <c:numRef>
              <c:f>'LGFEM-02'!$D$4:$D$7</c:f>
              <c:numCache>
                <c:formatCode>General</c:formatCode>
                <c:ptCount val="4"/>
                <c:pt idx="0">
                  <c:v>0</c:v>
                </c:pt>
                <c:pt idx="1">
                  <c:v>5854</c:v>
                </c:pt>
                <c:pt idx="2">
                  <c:v>135005</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Danville</c:v>
                </c:pt>
                <c:pt idx="2">
                  <c:v>Contra Costa County</c:v>
                </c:pt>
                <c:pt idx="3">
                  <c:v>Bay Area</c:v>
                </c:pt>
              </c:strCache>
            </c:strRef>
          </c:cat>
          <c:val>
            <c:numRef>
              <c:f>'LGFEM-02'!$E$4:$E$7</c:f>
              <c:numCache>
                <c:formatCode>General</c:formatCode>
                <c:ptCount val="4"/>
                <c:pt idx="0">
                  <c:v>0</c:v>
                </c:pt>
                <c:pt idx="1">
                  <c:v>1478</c:v>
                </c:pt>
                <c:pt idx="2">
                  <c:v>48833</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760</c:v>
                </c:pt>
                <c:pt idx="2">
                  <c:v>40</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685</c:v>
                </c:pt>
                <c:pt idx="2">
                  <c:v>20</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920</c:v>
                </c:pt>
                <c:pt idx="2">
                  <c:v>20</c:v>
                </c:pt>
              </c:numCache>
            </c:numRef>
          </c:val>
        </c:ser>
        <c:ser>
          <c:idx val="3"/>
          <c:order val="3"/>
          <c:tx>
            <c:v>81%-100% of AMI</c:v>
          </c:tx>
          <c:spPr>
            <a:solidFill>
              <a:srgbClr val="FEB446"/>
            </a:solidFill>
            <a:ln w="6350">
              <a:solidFill>
                <a:srgbClr val="FFFFFF"/>
              </a:solidFill>
            </a:ln>
          </c:spPr>
          <c:dLbls>
            <c:dLbl>
              <c:idx val="0"/>
              <c:layout/>
              <c:tx>
                <c:rich>
                  <a:bodyPr/>
                  <a:lstStyle/>
                  <a:p>
                    <a:r>
                      <a:rPr lang="en-US"/>
                      <a:t>7%</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1005</c:v>
                </c:pt>
                <c:pt idx="2">
                  <c:v>4</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76%</a:t>
                    </a:r>
                  </a:p>
                </c:rich>
              </c:tx>
              <c:dLblPos val="ctr"/>
              <c:showVal val="1"/>
            </c:dLbl>
            <c:dLbl>
              <c:idx val="1"/>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10915</c:v>
                </c:pt>
                <c:pt idx="2">
                  <c:v>1360</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88%</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'POPEMP-05'!$B$4:$B$7</c:f>
              <c:numCache>
                <c:formatCode>General</c:formatCode>
                <c:ptCount val="4"/>
                <c:pt idx="0">
                  <c:v>0</c:v>
                </c:pt>
                <c:pt idx="1">
                  <c:v>39634</c:v>
                </c:pt>
                <c:pt idx="2">
                  <c:v>989663</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'POPEMP-05'!$C$4:$C$7</c:f>
              <c:numCache>
                <c:formatCode>General</c:formatCode>
                <c:ptCount val="4"/>
                <c:pt idx="0">
                  <c:v>0</c:v>
                </c:pt>
                <c:pt idx="1">
                  <c:v>1270</c:v>
                </c:pt>
                <c:pt idx="2">
                  <c:v>33878</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'POPEMP-05'!$D$4:$D$7</c:f>
              <c:numCache>
                <c:formatCode>General</c:formatCode>
                <c:ptCount val="4"/>
                <c:pt idx="0">
                  <c:v>0</c:v>
                </c:pt>
                <c:pt idx="1">
                  <c:v>1050</c:v>
                </c:pt>
                <c:pt idx="2">
                  <c:v>39226</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layout/>
              <c:tx>
                <c:rich>
                  <a:bodyPr/>
                  <a:lstStyle/>
                  <a:p>
                    <a:r>
                      <a:rPr lang="en-US"/>
                      <a:t>4%</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'POPEMP-05'!$E$4:$E$7</c:f>
              <c:numCache>
                <c:formatCode>General</c:formatCode>
                <c:ptCount val="4"/>
                <c:pt idx="0">
                  <c:v>0</c:v>
                </c:pt>
                <c:pt idx="1">
                  <c:v>1203</c:v>
                </c:pt>
                <c:pt idx="2">
                  <c:v>45496</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'POPEMP-05'!$F$4:$F$7</c:f>
              <c:numCache>
                <c:formatCode>General</c:formatCode>
                <c:ptCount val="4"/>
                <c:pt idx="0">
                  <c:v>0</c:v>
                </c:pt>
                <c:pt idx="1">
                  <c:v>625</c:v>
                </c:pt>
                <c:pt idx="2">
                  <c:v>12478</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Danville</c:v>
                </c:pt>
                <c:pt idx="2">
                  <c:v>Contra Costa County</c:v>
                </c:pt>
                <c:pt idx="3">
                  <c:v>Bay Area</c:v>
                </c:pt>
              </c:strCache>
            </c:strRef>
          </c:cat>
          <c:val>
            <c:numRef>
              <c:f>'POPEMP-05'!$G$4:$G$7</c:f>
              <c:numCache>
                <c:formatCode>General</c:formatCode>
                <c:ptCount val="4"/>
                <c:pt idx="0">
                  <c:v>0</c:v>
                </c:pt>
                <c:pt idx="1">
                  <c:v>416</c:v>
                </c:pt>
                <c:pt idx="2">
                  <c:v>9642</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9,623</a:t>
                    </a:r>
                  </a:p>
                </c:rich>
              </c:tx>
              <c:showVal val="1"/>
            </c:dLbl>
            <c:dLbl>
              <c:idx val="1"/>
              <c:layout/>
              <c:tx>
                <c:rich>
                  <a:bodyPr/>
                  <a:lstStyle/>
                  <a:p>
                    <a:r>
                      <a:rPr lang="en-US"/>
                      <a:t>2,134</a:t>
                    </a:r>
                  </a:p>
                </c:rich>
              </c:tx>
              <c:showVal val="1"/>
            </c:dLbl>
            <c:dLbl>
              <c:idx val="2"/>
              <c:layout/>
              <c:tx>
                <c:rich>
                  <a:bodyPr/>
                  <a:lstStyle/>
                  <a:p>
                    <a:r>
                      <a:rPr lang="en-US"/>
                      <a:t>1,047</a:t>
                    </a:r>
                  </a:p>
                </c:rich>
              </c:tx>
              <c:showVal val="1"/>
            </c:dLbl>
            <c:dLbl>
              <c:idx val="3"/>
              <c:layout/>
              <c:tx>
                <c:rich>
                  <a:bodyPr/>
                  <a:lstStyle/>
                  <a:p>
                    <a:r>
                      <a:rPr lang="en-US"/>
                      <a:t>327</a:t>
                    </a:r>
                  </a:p>
                </c:rich>
              </c:tx>
              <c:showVal val="1"/>
            </c:dLbl>
            <c:dLbl>
              <c:idx val="4"/>
              <c:layout/>
              <c:tx>
                <c:rich>
                  <a:bodyPr/>
                  <a:lstStyle/>
                  <a:p>
                    <a:r>
                      <a:rPr lang="en-US"/>
                      <a:t>322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9623</c:v>
                </c:pt>
                <c:pt idx="2">
                  <c:v>2134</c:v>
                </c:pt>
                <c:pt idx="3">
                  <c:v>1047</c:v>
                </c:pt>
                <c:pt idx="4">
                  <c:v>327</c:v>
                </c:pt>
                <c:pt idx="5">
                  <c:v>322</c:v>
                </c:pt>
              </c:numCache>
            </c:numRef>
          </c:val>
        </c:ser>
        <c:ser>
          <c:idx val="1"/>
          <c:order val="1"/>
          <c:tx>
            <c:v>Renter Occupied</c:v>
          </c:tx>
          <c:spPr>
            <a:solidFill>
              <a:srgbClr val="71A84F"/>
            </a:solidFill>
            <a:ln w="6350">
              <a:solidFill>
                <a:srgbClr val="FFFFFF"/>
              </a:solidFill>
            </a:ln>
          </c:spPr>
          <c:dLbls>
            <c:dLbl>
              <c:idx val="0"/>
              <c:layout/>
              <c:tx>
                <c:rich>
                  <a:bodyPr/>
                  <a:lstStyle/>
                  <a:p>
                    <a:r>
                      <a:rPr lang="en-US"/>
                      <a:t>955</a:t>
                    </a:r>
                  </a:p>
                </c:rich>
              </c:tx>
              <c:showVal val="1"/>
            </c:dLbl>
            <c:dLbl>
              <c:idx val="1"/>
              <c:layout/>
              <c:tx>
                <c:rich>
                  <a:bodyPr/>
                  <a:lstStyle/>
                  <a:p>
                    <a:r>
                      <a:rPr lang="en-US"/>
                      <a:t>919</a:t>
                    </a:r>
                  </a:p>
                </c:rich>
              </c:tx>
              <c:showVal val="1"/>
            </c:dLbl>
            <c:dLbl>
              <c:idx val="2"/>
              <c:layout/>
              <c:tx>
                <c:rich>
                  <a:bodyPr/>
                  <a:lstStyle/>
                  <a:p>
                    <a:r>
                      <a:rPr lang="en-US"/>
                      <a:t>381</a:t>
                    </a:r>
                  </a:p>
                </c:rich>
              </c:tx>
              <c:showVal val="1"/>
            </c:dLbl>
            <c:dLbl>
              <c:idx val="3"/>
              <c:layout/>
              <c:tx>
                <c:rich>
                  <a:bodyPr/>
                  <a:lstStyle/>
                  <a:p>
                    <a:r>
                      <a:rPr lang="en-US"/>
                      <a:t>118</a:t>
                    </a:r>
                  </a:p>
                </c:rich>
              </c:tx>
              <c:showVal val="1"/>
            </c:dLbl>
            <c:dLbl>
              <c:idx val="4"/>
              <c:layout/>
              <c:tx>
                <c:rich>
                  <a:bodyPr/>
                  <a:lstStyle/>
                  <a:p>
                    <a:r>
                      <a:rPr lang="en-US"/>
                      <a:t>227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955</c:v>
                </c:pt>
                <c:pt idx="2">
                  <c:v>919</c:v>
                </c:pt>
                <c:pt idx="3">
                  <c:v>381</c:v>
                </c:pt>
                <c:pt idx="4">
                  <c:v>118</c:v>
                </c:pt>
                <c:pt idx="5">
                  <c:v>227</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735</a:t>
                    </a:r>
                  </a:p>
                </c:rich>
              </c:tx>
              <c:showVal val="1"/>
            </c:dLbl>
            <c:dLbl>
              <c:idx val="1"/>
              <c:layout/>
              <c:tx>
                <c:rich>
                  <a:bodyPr/>
                  <a:lstStyle/>
                  <a:p>
                    <a:r>
                      <a:rPr lang="en-US"/>
                      <a:t>626</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735</c:v>
                </c:pt>
                <c:pt idx="2">
                  <c:v>626</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30</a:t>
                    </a:r>
                  </a:p>
                </c:rich>
              </c:tx>
              <c:showVal val="1"/>
            </c:dLbl>
            <c:dLbl>
              <c:idx val="1"/>
              <c:layout/>
              <c:tx>
                <c:rich>
                  <a:bodyPr/>
                  <a:lstStyle/>
                  <a:p>
                    <a:r>
                      <a:rPr lang="en-US"/>
                      <a:t>37</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30</c:v>
                </c:pt>
                <c:pt idx="2">
                  <c:v>37</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53%</a:t>
                    </a:r>
                  </a:p>
                </c:rich>
              </c:tx>
              <c:dLblPos val="ctr"/>
              <c:showVal val="1"/>
            </c:dLbl>
            <c:dLbl>
              <c:idx val="1"/>
              <c:layout/>
              <c:tx>
                <c:rich>
                  <a:bodyPr/>
                  <a:lstStyle/>
                  <a:p>
                    <a:r>
                      <a:rPr lang="en-US"/>
                      <a:t>84%</a:t>
                    </a:r>
                  </a:p>
                </c:rich>
              </c:tx>
              <c:dLblPos val="ctr"/>
              <c:showVal val="1"/>
            </c:dLbl>
            <c:dLbl>
              <c:idx val="2"/>
              <c:layout/>
              <c:tx>
                <c:rich>
                  <a:bodyPr/>
                  <a:lstStyle/>
                  <a:p>
                    <a:r>
                      <a:rPr lang="en-US"/>
                      <a:t>86%</a:t>
                    </a:r>
                  </a:p>
                </c:rich>
              </c:tx>
              <c:dLblPos val="ctr"/>
              <c:showVal val="1"/>
            </c:dLbl>
            <c:dLbl>
              <c:idx val="3"/>
              <c:layout/>
              <c:tx>
                <c:rich>
                  <a:bodyPr/>
                  <a:lstStyle/>
                  <a:p>
                    <a:r>
                      <a:rPr lang="en-US"/>
                      <a:t>86%</a:t>
                    </a:r>
                  </a:p>
                </c:rich>
              </c:tx>
              <c:dLblPos val="ctr"/>
              <c:showVal val="1"/>
            </c:dLbl>
            <c:dLbl>
              <c:idx val="4"/>
              <c:layout/>
              <c:tx>
                <c:rich>
                  <a:bodyPr/>
                  <a:lstStyle/>
                  <a:p>
                    <a:r>
                      <a:rPr lang="en-US"/>
                      <a:t>91%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300</c:v>
                </c:pt>
                <c:pt idx="2">
                  <c:v>320</c:v>
                </c:pt>
                <c:pt idx="3">
                  <c:v>435</c:v>
                </c:pt>
                <c:pt idx="4">
                  <c:v>335</c:v>
                </c:pt>
                <c:pt idx="5">
                  <c:v>2875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47%</a:t>
                    </a:r>
                  </a:p>
                </c:rich>
              </c:tx>
              <c:dLblPos val="ctr"/>
              <c:showVal val="1"/>
            </c:dLbl>
            <c:dLbl>
              <c:idx val="1"/>
              <c:layout/>
              <c:tx>
                <c:rich>
                  <a:bodyPr/>
                  <a:lstStyle/>
                  <a:p>
                    <a:r>
                      <a:rPr lang="en-US"/>
                      <a:t>16%</a:t>
                    </a:r>
                  </a:p>
                </c:rich>
              </c:tx>
              <c:dLblPos val="ctr"/>
              <c:showVal val="1"/>
            </c:dLbl>
            <c:dLbl>
              <c:idx val="2"/>
              <c:layout/>
              <c:tx>
                <c:rich>
                  <a:bodyPr/>
                  <a:lstStyle/>
                  <a:p>
                    <a:r>
                      <a:rPr lang="en-US"/>
                      <a:t>14%</a:t>
                    </a:r>
                  </a:p>
                </c:rich>
              </c:tx>
              <c:dLblPos val="ctr"/>
              <c:showVal val="1"/>
            </c:dLbl>
            <c:dLbl>
              <c:idx val="3"/>
              <c:layout/>
              <c:tx>
                <c:rich>
                  <a:bodyPr/>
                  <a:lstStyle/>
                  <a:p>
                    <a:r>
                      <a:rPr lang="en-US"/>
                      <a:t>14%</a:t>
                    </a:r>
                  </a:p>
                </c:rich>
              </c:tx>
              <c:dLblPos val="ctr"/>
              <c:showVal val="1"/>
            </c:dLbl>
            <c:dLbl>
              <c:idx val="4"/>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270</c:v>
                </c:pt>
                <c:pt idx="2">
                  <c:v>60</c:v>
                </c:pt>
                <c:pt idx="3">
                  <c:v>70</c:v>
                </c:pt>
                <c:pt idx="4">
                  <c:v>55</c:v>
                </c:pt>
                <c:pt idx="5">
                  <c:v>295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0</c:v>
                </c:pt>
                <c:pt idx="2">
                  <c:v>0</c:v>
                </c:pt>
                <c:pt idx="3">
                  <c:v>17</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15%</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1402</c:v>
                </c:pt>
                <c:pt idx="2">
                  <c:v>3867</c:v>
                </c:pt>
                <c:pt idx="3">
                  <c:v>812</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97</c:v>
                </c:pt>
                <c:pt idx="2">
                  <c:v>287</c:v>
                </c:pt>
                <c:pt idx="3">
                  <c:v>115</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9%</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1045</c:v>
                </c:pt>
                <c:pt idx="2">
                  <c:v>928</c:v>
                </c:pt>
                <c:pt idx="3">
                  <c:v>108</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80%</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8673</c:v>
                </c:pt>
                <c:pt idx="2">
                  <c:v>20084</c:v>
                </c:pt>
                <c:pt idx="3">
                  <c:v>7170</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18%</a:t>
                    </a:r>
                  </a:p>
                </c:rich>
              </c:tx>
              <c:dLblPos val="ctr"/>
              <c:showVal val="1"/>
            </c:dLbl>
            <c:dLbl>
              <c:idx val="2"/>
              <c:layout/>
              <c:tx>
                <c:rich>
                  <a:bodyPr/>
                  <a:lstStyle/>
                  <a:p>
                    <a:r>
                      <a:rPr lang="en-US"/>
                      <a:t>54%</a:t>
                    </a:r>
                  </a:p>
                </c:rich>
              </c:tx>
              <c:dLblPos val="ctr"/>
              <c:showVal val="1"/>
            </c:dLbl>
            <c:dLbl>
              <c:idx val="3"/>
              <c:layout/>
              <c:tx>
                <c:rich>
                  <a:bodyPr/>
                  <a:lstStyle/>
                  <a:p>
                    <a:r>
                      <a:rPr lang="en-US"/>
                      <a:t>42%</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65</c:v>
                </c:pt>
                <c:pt idx="2">
                  <c:v>70</c:v>
                </c:pt>
                <c:pt idx="3">
                  <c:v>275</c:v>
                </c:pt>
                <c:pt idx="4">
                  <c:v>165</c:v>
                </c:pt>
                <c:pt idx="5">
                  <c:v>2575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11%</a:t>
                    </a:r>
                  </a:p>
                </c:rich>
              </c:tx>
              <c:dLblPos val="ctr"/>
              <c:showVal val="1"/>
            </c:dLbl>
            <c:dLbl>
              <c:idx val="1"/>
              <c:layout/>
              <c:tx>
                <c:rich>
                  <a:bodyPr/>
                  <a:lstStyle/>
                  <a:p>
                    <a:r>
                      <a:rPr lang="en-US"/>
                      <a:t>21%</a:t>
                    </a:r>
                  </a:p>
                </c:rich>
              </c:tx>
              <c:dLblPos val="ctr"/>
              <c:showVal val="1"/>
            </c:dLbl>
            <c:dLbl>
              <c:idx val="2"/>
              <c:layout/>
              <c:tx>
                <c:rich>
                  <a:bodyPr/>
                  <a:lstStyle/>
                  <a:p>
                    <a:r>
                      <a:rPr lang="en-US"/>
                      <a:t>34%</a:t>
                    </a:r>
                  </a:p>
                </c:rich>
              </c:tx>
              <c:dLblPos val="ctr"/>
              <c:showVal val="1"/>
            </c:dLbl>
            <c:dLbl>
              <c:idx val="3"/>
              <c:layout/>
              <c:tx>
                <c:rich>
                  <a:bodyPr/>
                  <a:lstStyle/>
                  <a:p>
                    <a:r>
                      <a:rPr lang="en-US"/>
                      <a:t>33%</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65</c:v>
                </c:pt>
                <c:pt idx="2">
                  <c:v>80</c:v>
                </c:pt>
                <c:pt idx="3">
                  <c:v>170</c:v>
                </c:pt>
                <c:pt idx="4">
                  <c:v>130</c:v>
                </c:pt>
                <c:pt idx="5">
                  <c:v>470</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77%</a:t>
                    </a:r>
                  </a:p>
                </c:rich>
              </c:tx>
              <c:dLblPos val="ctr"/>
              <c:showVal val="1"/>
            </c:dLbl>
            <c:dLbl>
              <c:idx val="1"/>
              <c:layout/>
              <c:tx>
                <c:rich>
                  <a:bodyPr/>
                  <a:lstStyle/>
                  <a:p>
                    <a:r>
                      <a:rPr lang="en-US"/>
                      <a:t>61%</a:t>
                    </a:r>
                  </a:p>
                </c:rich>
              </c:tx>
              <c:dLblPos val="ctr"/>
              <c:showVal val="1"/>
            </c:dLbl>
            <c:dLbl>
              <c:idx val="2"/>
              <c:layout/>
              <c:tx>
                <c:rich>
                  <a:bodyPr/>
                  <a:lstStyle/>
                  <a:p>
                    <a:r>
                      <a:rPr lang="en-US"/>
                      <a:t>12%</a:t>
                    </a:r>
                  </a:p>
                </c:rich>
              </c:tx>
              <c:dLblPos val="ctr"/>
              <c:showVal val="1"/>
            </c:dLbl>
            <c:dLbl>
              <c:idx val="3"/>
              <c:layout/>
              <c:tx>
                <c:rich>
                  <a:bodyPr/>
                  <a:lstStyle/>
                  <a:p>
                    <a:r>
                      <a:rPr lang="en-US"/>
                      <a:t>24%</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440</c:v>
                </c:pt>
                <c:pt idx="2">
                  <c:v>230</c:v>
                </c:pt>
                <c:pt idx="3">
                  <c:v>60</c:v>
                </c:pt>
                <c:pt idx="4">
                  <c:v>95</c:v>
                </c:pt>
                <c:pt idx="5">
                  <c:v>125</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'SEN-04'!$B$5:$B$10</c:f>
              <c:numCache>
                <c:formatCode>General</c:formatCode>
                <c:ptCount val="6"/>
                <c:pt idx="0">
                  <c:v>0.149720262709803</c:v>
                </c:pt>
                <c:pt idx="1">
                  <c:v>0.1139625395280954</c:v>
                </c:pt>
                <c:pt idx="2">
                  <c:v>0.0937728046703965</c:v>
                </c:pt>
                <c:pt idx="3">
                  <c:v>0.07297494526879104</c:v>
                </c:pt>
                <c:pt idx="4">
                  <c:v>0.0614205789345658</c:v>
                </c:pt>
                <c:pt idx="5">
                  <c:v>0.02918997810751642</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cognitive difficulty</c:v>
                </c:pt>
                <c:pt idx="3">
                  <c:v>With a hearing difficulty</c:v>
                </c:pt>
                <c:pt idx="4">
                  <c:v>With a self-care difficulty</c:v>
                </c:pt>
                <c:pt idx="5">
                  <c:v>With a vision difficulty</c:v>
                </c:pt>
              </c:strCache>
            </c:strRef>
          </c:cat>
          <c:val>
            <c:numRef>
              <c:f>'DISAB-01'!$B$5:$B$10</c:f>
              <c:numCache>
                <c:formatCode>General</c:formatCode>
                <c:ptCount val="6"/>
                <c:pt idx="0">
                  <c:v>0.03739491088443</c:v>
                </c:pt>
                <c:pt idx="1">
                  <c:v>0.03145387288420581</c:v>
                </c:pt>
                <c:pt idx="2">
                  <c:v>0.02871875350297052</c:v>
                </c:pt>
                <c:pt idx="3">
                  <c:v>0.0251765497141576</c:v>
                </c:pt>
                <c:pt idx="4">
                  <c:v>0.01896648357807421</c:v>
                </c:pt>
                <c:pt idx="5">
                  <c:v>0.01008855509472032</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89%</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Danville</c:v>
                </c:pt>
                <c:pt idx="2">
                  <c:v>Contra Costa County</c:v>
                </c:pt>
                <c:pt idx="3">
                  <c:v>Bay Area</c:v>
                </c:pt>
              </c:strCache>
            </c:strRef>
          </c:cat>
          <c:val>
            <c:numRef>
              <c:f>'DISAB-02'!$B$4:$B$7</c:f>
              <c:numCache>
                <c:formatCode>General</c:formatCode>
                <c:ptCount val="4"/>
                <c:pt idx="0">
                  <c:v>0</c:v>
                </c:pt>
                <c:pt idx="1">
                  <c:v>40989</c:v>
                </c:pt>
                <c:pt idx="2">
                  <c:v>1009907</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11%</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Danville</c:v>
                </c:pt>
                <c:pt idx="2">
                  <c:v>Contra Costa County</c:v>
                </c:pt>
                <c:pt idx="3">
                  <c:v>Bay Area</c:v>
                </c:pt>
              </c:strCache>
            </c:strRef>
          </c:cat>
          <c:val>
            <c:numRef>
              <c:f>'DISAB-02'!$C$4:$C$7</c:f>
              <c:numCache>
                <c:formatCode>General</c:formatCode>
                <c:ptCount val="4"/>
                <c:pt idx="0">
                  <c:v>0</c:v>
                </c:pt>
                <c:pt idx="1">
                  <c:v>3537</c:v>
                </c:pt>
                <c:pt idx="2">
                  <c:v>127242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18178</c:v>
                </c:pt>
                <c:pt idx="2">
                  <c:v>733</c:v>
                </c:pt>
              </c:numCache>
            </c:numRef>
          </c:val>
        </c:ser>
        <c:ser>
          <c:idx val="1"/>
          <c:order val="1"/>
          <c:tx>
            <c:v>Unemployed</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697</c:v>
                </c:pt>
                <c:pt idx="2">
                  <c:v>14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100</c:v>
                </c:pt>
                <c:pt idx="1">
                  <c:v>97</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'POPEMP-06'!$B$4:$B$7</c:f>
              <c:numCache>
                <c:formatCode>General</c:formatCode>
                <c:ptCount val="4"/>
                <c:pt idx="0">
                  <c:v>0</c:v>
                </c:pt>
                <c:pt idx="1">
                  <c:v>105</c:v>
                </c:pt>
                <c:pt idx="2">
                  <c:v>3720</c:v>
                </c:pt>
                <c:pt idx="3">
                  <c:v>30159</c:v>
                </c:pt>
              </c:numCache>
            </c:numRef>
          </c:val>
        </c:ser>
        <c:ser>
          <c:idx val="1"/>
          <c:order val="1"/>
          <c:tx>
            <c:v>Construction</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7%</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'POPEMP-06'!$C$4:$C$7</c:f>
              <c:numCache>
                <c:formatCode>General</c:formatCode>
                <c:ptCount val="4"/>
                <c:pt idx="0">
                  <c:v>0</c:v>
                </c:pt>
                <c:pt idx="1">
                  <c:v>916</c:v>
                </c:pt>
                <c:pt idx="2">
                  <c:v>39996</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31%</a:t>
                    </a:r>
                  </a:p>
                </c:rich>
              </c:tx>
              <c:dLblPos val="ctr"/>
              <c:showVal val="1"/>
            </c:dLbl>
            <c:dLbl>
              <c:idx val="1"/>
              <c:layout/>
              <c:tx>
                <c:rich>
                  <a:bodyPr/>
                  <a:lstStyle/>
                  <a:p>
                    <a:r>
                      <a:rPr lang="en-US"/>
                      <a:t>25%</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'POPEMP-06'!$D$4:$D$7</c:f>
              <c:numCache>
                <c:formatCode>General</c:formatCode>
                <c:ptCount val="4"/>
                <c:pt idx="0">
                  <c:v>0</c:v>
                </c:pt>
                <c:pt idx="1">
                  <c:v>6665</c:v>
                </c:pt>
                <c:pt idx="2">
                  <c:v>138321</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31%</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'POPEMP-06'!$E$4:$E$7</c:f>
              <c:numCache>
                <c:formatCode>General</c:formatCode>
                <c:ptCount val="4"/>
                <c:pt idx="0">
                  <c:v>0</c:v>
                </c:pt>
                <c:pt idx="1">
                  <c:v>6097</c:v>
                </c:pt>
                <c:pt idx="2">
                  <c:v>174990</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4%</a:t>
                    </a:r>
                  </a:p>
                </c:rich>
              </c:tx>
              <c:dLblPos val="ctr"/>
              <c:showVal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'POPEMP-06'!$F$4:$F$7</c:f>
              <c:numCache>
                <c:formatCode>General</c:formatCode>
                <c:ptCount val="4"/>
                <c:pt idx="0">
                  <c:v>0</c:v>
                </c:pt>
                <c:pt idx="1">
                  <c:v>860</c:v>
                </c:pt>
                <c:pt idx="2">
                  <c:v>14048</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14%</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'POPEMP-06'!$G$4:$G$7</c:f>
              <c:numCache>
                <c:formatCode>General</c:formatCode>
                <c:ptCount val="4"/>
                <c:pt idx="0">
                  <c:v>0</c:v>
                </c:pt>
                <c:pt idx="1">
                  <c:v>3242</c:v>
                </c:pt>
                <c:pt idx="2">
                  <c:v>79885</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10%</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'POPEMP-06'!$H$4:$H$7</c:f>
              <c:numCache>
                <c:formatCode>General</c:formatCode>
                <c:ptCount val="4"/>
                <c:pt idx="0">
                  <c:v>0</c:v>
                </c:pt>
                <c:pt idx="1">
                  <c:v>1882</c:v>
                </c:pt>
                <c:pt idx="2">
                  <c:v>56651</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Danville</c:v>
                </c:pt>
                <c:pt idx="2">
                  <c:v>Contra Costa County</c:v>
                </c:pt>
                <c:pt idx="3">
                  <c:v>Bay Area</c:v>
                </c:pt>
              </c:strCache>
            </c:strRef>
          </c:cat>
          <c:val>
            <c:numRef>
              <c:f>'POPEMP-06'!$I$4:$I$7</c:f>
              <c:numCache>
                <c:formatCode>General</c:formatCode>
                <c:ptCount val="4"/>
                <c:pt idx="0">
                  <c:v>0</c:v>
                </c:pt>
                <c:pt idx="1">
                  <c:v>1442</c:v>
                </c:pt>
                <c:pt idx="2">
                  <c:v>51755</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Foster /Family Home</c:v>
                </c:pt>
                <c:pt idx="2">
                  <c:v>Community Care Facility</c:v>
                </c:pt>
                <c:pt idx="3">
                  <c:v>Independent /Supported Living</c:v>
                </c:pt>
                <c:pt idx="4">
                  <c:v>Other</c:v>
                </c:pt>
                <c:pt idx="5">
                  <c:v>Intermediate Care Facility</c:v>
                </c:pt>
              </c:strCache>
            </c:strRef>
          </c:cat>
          <c:val>
            <c:numRef>
              <c:f>'DISAB-05'!$B$5:$B$10</c:f>
              <c:numCache>
                <c:formatCode>General</c:formatCode>
                <c:ptCount val="6"/>
                <c:pt idx="0">
                  <c:v>178</c:v>
                </c:pt>
                <c:pt idx="1">
                  <c:v>5</c:v>
                </c:pt>
                <c:pt idx="2">
                  <c:v>5</c:v>
                </c:pt>
                <c:pt idx="3">
                  <c:v>5</c:v>
                </c:pt>
                <c:pt idx="4">
                  <c:v>0</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0.1446623093681917</c:v>
                </c:pt>
                <c:pt idx="2">
                  <c:v>0.03093681917211329</c:v>
                </c:pt>
                <c:pt idx="3">
                  <c:v>0.3376906318082789</c:v>
                </c:pt>
                <c:pt idx="4">
                  <c:v>0.4501089324618736</c:v>
                </c:pt>
                <c:pt idx="5">
                  <c:v>0.03660130718954249</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0.004820306570097115</c:v>
                </c:pt>
                <c:pt idx="2">
                  <c:v>0.1721285426758217</c:v>
                </c:pt>
                <c:pt idx="3">
                  <c:v>0.08723301621097289</c:v>
                </c:pt>
                <c:pt idx="4">
                  <c:v>0.5584621943863477</c:v>
                </c:pt>
                <c:pt idx="5">
                  <c:v>0.1773559401567606</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0.1655773420479303</c:v>
                </c:pt>
                <c:pt idx="2">
                  <c:v>0.8344226579520697</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0.2542261307552546</c:v>
                </c:pt>
                <c:pt idx="2">
                  <c:v>0.7457738692447454</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Danville</c:v>
                </c:pt>
                <c:pt idx="2">
                  <c:v>Contra Costa County</c:v>
                </c:pt>
                <c:pt idx="3">
                  <c:v>Bay Area</c:v>
                </c:pt>
              </c:strCache>
            </c:strRef>
          </c:cat>
          <c:val>
            <c:numRef>
              <c:f>'HOMELS-05'!$B$4:$B$7</c:f>
              <c:numCache>
                <c:formatCode>General</c:formatCode>
                <c:ptCount val="4"/>
                <c:pt idx="0">
                  <c:v>0</c:v>
                </c:pt>
                <c:pt idx="1">
                  <c:v>0</c:v>
                </c:pt>
                <c:pt idx="2">
                  <c:v>2116</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Danville</c:v>
                </c:pt>
                <c:pt idx="2">
                  <c:v>Contra Costa County</c:v>
                </c:pt>
                <c:pt idx="3">
                  <c:v>Bay Area</c:v>
                </c:pt>
              </c:strCache>
            </c:strRef>
          </c:cat>
          <c:val>
            <c:numRef>
              <c:f>'HOMELS-05'!$C$4:$C$7</c:f>
              <c:numCache>
                <c:formatCode>General</c:formatCode>
                <c:ptCount val="4"/>
                <c:pt idx="0">
                  <c:v>0</c:v>
                </c:pt>
                <c:pt idx="1">
                  <c:v>0</c:v>
                </c:pt>
                <c:pt idx="2">
                  <c:v>2081</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Danville</c:v>
                </c:pt>
                <c:pt idx="2">
                  <c:v>Contra Costa County</c:v>
                </c:pt>
                <c:pt idx="3">
                  <c:v>Bay Area</c:v>
                </c:pt>
              </c:strCache>
            </c:strRef>
          </c:cat>
          <c:val>
            <c:numRef>
              <c:f>'HOMELS-05'!$D$4:$D$7</c:f>
              <c:numCache>
                <c:formatCode>General</c:formatCode>
                <c:ptCount val="4"/>
                <c:pt idx="0">
                  <c:v>0</c:v>
                </c:pt>
                <c:pt idx="1">
                  <c:v>0</c:v>
                </c:pt>
                <c:pt idx="2">
                  <c:v>2574</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Danville</c:v>
                </c:pt>
                <c:pt idx="2">
                  <c:v>Contra Costa County</c:v>
                </c:pt>
                <c:pt idx="3">
                  <c:v>Bay Area</c:v>
                </c:pt>
              </c:strCache>
            </c:strRef>
          </c:cat>
          <c:val>
            <c:numRef>
              <c:f>'HOMELS-05'!$E$4:$E$7</c:f>
              <c:numCache>
                <c:formatCode>General</c:formatCode>
                <c:ptCount val="4"/>
                <c:pt idx="0">
                  <c:v>0</c:v>
                </c:pt>
                <c:pt idx="1">
                  <c:v>0</c:v>
                </c:pt>
                <c:pt idx="2">
                  <c:v>2209</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13%</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Danville</c:v>
                </c:pt>
                <c:pt idx="2">
                  <c:v>Contra Costa County</c:v>
                </c:pt>
                <c:pt idx="3">
                  <c:v>Bay Area</c:v>
                </c:pt>
              </c:strCache>
            </c:strRef>
          </c:cat>
          <c:val>
            <c:numRef>
              <c:f>'ELI-01'!$B$4:$B$7</c:f>
              <c:numCache>
                <c:formatCode>General</c:formatCode>
                <c:ptCount val="4"/>
                <c:pt idx="0">
                  <c:v>0</c:v>
                </c:pt>
                <c:pt idx="1">
                  <c:v>890</c:v>
                </c:pt>
                <c:pt idx="2">
                  <c:v>52435</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Danville</c:v>
                </c:pt>
                <c:pt idx="2">
                  <c:v>Contra Costa County</c:v>
                </c:pt>
                <c:pt idx="3">
                  <c:v>Bay Area</c:v>
                </c:pt>
              </c:strCache>
            </c:strRef>
          </c:cat>
          <c:val>
            <c:numRef>
              <c:f>'ELI-01'!$C$4:$C$7</c:f>
              <c:numCache>
                <c:formatCode>General</c:formatCode>
                <c:ptCount val="4"/>
                <c:pt idx="0">
                  <c:v>0</c:v>
                </c:pt>
                <c:pt idx="1">
                  <c:v>695</c:v>
                </c:pt>
                <c:pt idx="2">
                  <c:v>43925</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12%</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Danville</c:v>
                </c:pt>
                <c:pt idx="2">
                  <c:v>Contra Costa County</c:v>
                </c:pt>
                <c:pt idx="3">
                  <c:v>Bay Area</c:v>
                </c:pt>
              </c:strCache>
            </c:strRef>
          </c:cat>
          <c:val>
            <c:numRef>
              <c:f>'ELI-01'!$D$4:$D$7</c:f>
              <c:numCache>
                <c:formatCode>General</c:formatCode>
                <c:ptCount val="4"/>
                <c:pt idx="0">
                  <c:v>0</c:v>
                </c:pt>
                <c:pt idx="1">
                  <c:v>940</c:v>
                </c:pt>
                <c:pt idx="2">
                  <c:v>46960</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Danville</c:v>
                </c:pt>
                <c:pt idx="2">
                  <c:v>Contra Costa County</c:v>
                </c:pt>
                <c:pt idx="3">
                  <c:v>Bay Area</c:v>
                </c:pt>
              </c:strCache>
            </c:strRef>
          </c:cat>
          <c:val>
            <c:numRef>
              <c:f>'ELI-01'!$E$4:$E$7</c:f>
              <c:numCache>
                <c:formatCode>General</c:formatCode>
                <c:ptCount val="4"/>
                <c:pt idx="0">
                  <c:v>0</c:v>
                </c:pt>
                <c:pt idx="1">
                  <c:v>1015</c:v>
                </c:pt>
                <c:pt idx="2">
                  <c:v>36544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78%</a:t>
                    </a:r>
                  </a:p>
                </c:rich>
              </c:tx>
              <c:dLblPos val="ctr"/>
              <c:showVal val="1"/>
            </c:dLbl>
            <c:dLbl>
              <c:idx val="1"/>
              <c:layout/>
              <c:tx>
                <c:rich>
                  <a:bodyPr/>
                  <a:lstStyle/>
                  <a:p>
                    <a:r>
                      <a:rPr lang="en-US"/>
                      <a:t>54%</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Danville</c:v>
                </c:pt>
                <c:pt idx="2">
                  <c:v>Contra Costa County</c:v>
                </c:pt>
                <c:pt idx="3">
                  <c:v>Bay Area</c:v>
                </c:pt>
              </c:strCache>
            </c:strRef>
          </c:cat>
          <c:val>
            <c:numRef>
              <c:f>'ELI-01'!$F$4:$F$7</c:f>
              <c:numCache>
                <c:formatCode>General</c:formatCode>
                <c:ptCount val="4"/>
                <c:pt idx="0">
                  <c:v>0</c:v>
                </c:pt>
                <c:pt idx="1">
                  <c:v>12270</c:v>
                </c:pt>
                <c:pt idx="2">
                  <c:v>209755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5%</a:t>
                    </a:r>
                  </a:p>
                </c:rich>
              </c:tx>
              <c:dLblPos val="ctr"/>
              <c:showVal val="1"/>
            </c:dLbl>
            <c:dLbl>
              <c:idx val="2"/>
              <c:delete val="1"/>
            </c:dLbl>
            <c:dLbl>
              <c:idx val="3"/>
              <c:layout/>
              <c:tx>
                <c:rich>
                  <a:bodyPr/>
                  <a:lstStyle/>
                  <a:p>
                    <a:r>
                      <a:rPr lang="en-US"/>
                      <a:t>6%</a:t>
                    </a:r>
                  </a:p>
                </c:rich>
              </c:tx>
              <c:dLblPos val="ctr"/>
              <c:showVal val="1"/>
            </c:dLbl>
            <c:dLbl>
              <c:idx val="4"/>
              <c:layout/>
              <c:tx>
                <c:rich>
                  <a:bodyPr/>
                  <a:lstStyle/>
                  <a:p>
                    <a:r>
                      <a:rPr lang="en-US"/>
                      <a:t>10%</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95</c:v>
                </c:pt>
                <c:pt idx="3">
                  <c:v>0</c:v>
                </c:pt>
                <c:pt idx="4">
                  <c:v>750</c:v>
                </c:pt>
                <c:pt idx="5">
                  <c:v>20</c:v>
                </c:pt>
                <c:pt idx="6">
                  <c:v>25</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delete val="1"/>
            </c:dLbl>
            <c:dLbl>
              <c:idx val="4"/>
              <c:layout/>
              <c:tx>
                <c:rich>
                  <a:bodyPr/>
                  <a:lstStyle/>
                  <a:p>
                    <a:r>
                      <a:rPr lang="en-US"/>
                      <a:t>13%</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45</c:v>
                </c:pt>
                <c:pt idx="3">
                  <c:v>0</c:v>
                </c:pt>
                <c:pt idx="4">
                  <c:v>625</c:v>
                </c:pt>
                <c:pt idx="5">
                  <c:v>25</c:v>
                </c:pt>
                <c:pt idx="6">
                  <c:v>0</c:v>
                </c:pt>
              </c:numCache>
            </c:numRef>
          </c:val>
        </c:ser>
        <c:ser>
          <c:idx val="2"/>
          <c:order val="2"/>
          <c:tx>
            <c:v>51%-80% of AMI</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delete val="1"/>
            </c:dLbl>
            <c:dLbl>
              <c:idx val="3"/>
              <c:layout/>
              <c:tx>
                <c:rich>
                  <a:bodyPr/>
                  <a:lstStyle/>
                  <a:p>
                    <a:r>
                      <a:rPr lang="en-US"/>
                      <a:t>6%</a:t>
                    </a:r>
                  </a:p>
                </c:rich>
              </c:tx>
              <c:dLblPos val="ctr"/>
              <c:showVal val="1"/>
            </c:dLbl>
            <c:dLbl>
              <c:idx val="4"/>
              <c:layout/>
              <c:tx>
                <c:rich>
                  <a:bodyPr/>
                  <a:lstStyle/>
                  <a:p>
                    <a:r>
                      <a:rPr lang="en-US"/>
                      <a:t>10%</a:t>
                    </a:r>
                  </a:p>
                </c:rich>
              </c:tx>
              <c:dLblPos val="ctr"/>
              <c:showVal val="1"/>
            </c:dLbl>
            <c:dLbl>
              <c:idx val="5"/>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0</c:v>
                </c:pt>
                <c:pt idx="2">
                  <c:v>135</c:v>
                </c:pt>
                <c:pt idx="3">
                  <c:v>0</c:v>
                </c:pt>
                <c:pt idx="4">
                  <c:v>740</c:v>
                </c:pt>
                <c:pt idx="5">
                  <c:v>20</c:v>
                </c:pt>
                <c:pt idx="6">
                  <c:v>45</c:v>
                </c:pt>
              </c:numCache>
            </c:numRef>
          </c:val>
        </c:ser>
        <c:ser>
          <c:idx val="3"/>
          <c:order val="3"/>
          <c:tx>
            <c:v>81%-100% of AMI</c:v>
          </c:tx>
          <c:spPr>
            <a:solidFill>
              <a:srgbClr val="FEB446"/>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21%</a:t>
                    </a:r>
                  </a:p>
                </c:rich>
              </c:tx>
              <c:dLblPos val="ctr"/>
              <c:showVal val="1"/>
            </c:dLbl>
            <c:dLbl>
              <c:idx val="3"/>
              <c:layout/>
              <c:tx>
                <c:rich>
                  <a:bodyPr/>
                  <a:lstStyle/>
                  <a:p>
                    <a:r>
                      <a:rPr lang="en-US"/>
                      <a:t>6%</a:t>
                    </a:r>
                  </a:p>
                </c:rich>
              </c:tx>
              <c:dLblPos val="ctr"/>
              <c:showVal val="1"/>
            </c:dLbl>
            <c:dLbl>
              <c:idx val="4"/>
              <c:delete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110</c:v>
                </c:pt>
                <c:pt idx="3">
                  <c:v>25</c:v>
                </c:pt>
                <c:pt idx="4">
                  <c:v>795</c:v>
                </c:pt>
                <c:pt idx="5">
                  <c:v>0</c:v>
                </c:pt>
                <c:pt idx="6">
                  <c:v>85</c:v>
                </c:pt>
              </c:numCache>
            </c:numRef>
          </c:val>
        </c:ser>
        <c:ser>
          <c:idx val="4"/>
          <c:order val="4"/>
          <c:tx>
            <c:v>Greater than 100% of AMI</c:v>
          </c:tx>
          <c:spPr>
            <a:solidFill>
              <a:srgbClr val="062F87"/>
            </a:solidFill>
            <a:ln w="6350">
              <a:solidFill>
                <a:srgbClr val="FFFFFF"/>
              </a:solidFill>
            </a:ln>
          </c:spPr>
          <c:dLbls>
            <c:dLbl>
              <c:idx val="0"/>
              <c:delete val="1"/>
            </c:dLbl>
            <c:dLbl>
              <c:idx val="1"/>
              <c:layout/>
              <c:tx>
                <c:rich>
                  <a:bodyPr/>
                  <a:lstStyle/>
                  <a:p>
                    <a:r>
                      <a:rPr lang="en-US"/>
                      <a:t>78%</a:t>
                    </a:r>
                  </a:p>
                </c:rich>
              </c:tx>
              <c:dLblPos val="ctr"/>
              <c:showVal val="1"/>
            </c:dLbl>
            <c:dLbl>
              <c:idx val="2"/>
              <c:layout/>
              <c:tx>
                <c:rich>
                  <a:bodyPr/>
                  <a:lstStyle/>
                  <a:p>
                    <a:r>
                      <a:rPr lang="en-US"/>
                      <a:t>79%</a:t>
                    </a:r>
                  </a:p>
                </c:rich>
              </c:tx>
              <c:dLblPos val="ctr"/>
              <c:showVal val="1"/>
            </c:dLbl>
            <c:dLbl>
              <c:idx val="3"/>
              <c:layout/>
              <c:tx>
                <c:rich>
                  <a:bodyPr/>
                  <a:lstStyle/>
                  <a:p>
                    <a:r>
                      <a:rPr lang="en-US"/>
                      <a:t>78%</a:t>
                    </a:r>
                  </a:p>
                </c:rich>
              </c:tx>
              <c:dLblPos val="ctr"/>
              <c:showVal val="1"/>
            </c:dLbl>
            <c:dLbl>
              <c:idx val="4"/>
              <c:layout/>
              <c:tx>
                <c:rich>
                  <a:bodyPr/>
                  <a:lstStyle/>
                  <a:p>
                    <a:r>
                      <a:rPr lang="en-US"/>
                      <a:t>67%</a:t>
                    </a:r>
                  </a:p>
                </c:rich>
              </c:tx>
              <c:dLblPos val="ctr"/>
              <c:showVal val="1"/>
            </c:dLbl>
            <c:dLbl>
              <c:idx val="5"/>
              <c:layout/>
              <c:tx>
                <c:rich>
                  <a:bodyPr/>
                  <a:lstStyle/>
                  <a:p>
                    <a:r>
                      <a:rPr lang="en-US"/>
                      <a:t>77%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0</c:v>
                </c:pt>
                <c:pt idx="2">
                  <c:v>1385</c:v>
                </c:pt>
                <c:pt idx="3">
                  <c:v>95</c:v>
                </c:pt>
                <c:pt idx="4">
                  <c:v>10130</c:v>
                </c:pt>
                <c:pt idx="5">
                  <c:v>130</c:v>
                </c:pt>
                <c:pt idx="6">
                  <c:v>530</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Other Race or Multiple Races (Hispanic and Non-Hispanic)</c:v>
                </c:pt>
                <c:pt idx="1">
                  <c:v>Asian / API (Hispanic and Non-Hispanic)</c:v>
                </c:pt>
                <c:pt idx="2">
                  <c:v>White, Non-Hispanic</c:v>
                </c:pt>
                <c:pt idx="3">
                  <c:v>White (Hispanic and Non-Hispanic)</c:v>
                </c:pt>
                <c:pt idx="4">
                  <c:v>Hispanic or Latinx</c:v>
                </c:pt>
                <c:pt idx="5">
                  <c:v>Black or African American (Hispanic and Non-Hispanic)</c:v>
                </c:pt>
                <c:pt idx="6">
                  <c:v>American Indian or Alaska Native (Hispanic and Non-Hispanic)</c:v>
                </c:pt>
              </c:strCache>
            </c:strRef>
          </c:cat>
          <c:val>
            <c:numRef>
              <c:f>'ELI-03'!$B$5:$B$11</c:f>
              <c:numCache>
                <c:formatCode>General</c:formatCode>
                <c:ptCount val="7"/>
                <c:pt idx="0">
                  <c:v>0.09519230769230769</c:v>
                </c:pt>
                <c:pt idx="1">
                  <c:v>0.03267865984485889</c:v>
                </c:pt>
                <c:pt idx="2">
                  <c:v>0.03210474396915075</c:v>
                </c:pt>
                <c:pt idx="3">
                  <c:v>0.03143792129331804</c:v>
                </c:pt>
                <c:pt idx="4">
                  <c:v>0.01896733403582719</c:v>
                </c:pt>
                <c:pt idx="5">
                  <c:v>0.01694915254237288</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0</c:v>
                </c:pt>
                <c:pt idx="2">
                  <c:v>26</c:v>
                </c:pt>
                <c:pt idx="3">
                  <c:v>3</c:v>
                </c:pt>
                <c:pt idx="4">
                  <c:v>34</c:v>
                </c:pt>
                <c:pt idx="5">
                  <c:v>2</c:v>
                </c:pt>
                <c:pt idx="6">
                  <c:v>25</c:v>
                </c:pt>
              </c:numCache>
            </c:numRef>
          </c:val>
        </c:ser>
        <c:ser>
          <c:idx val="1"/>
          <c:order val="1"/>
          <c:tx>
            <c:v>Application denied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15%</a:t>
                    </a:r>
                  </a:p>
                </c:rich>
              </c:tx>
              <c:dLblPos val="ctr"/>
              <c:showVal val="1"/>
            </c:dLbl>
            <c:dLbl>
              <c:idx val="2"/>
              <c:layout/>
              <c:tx>
                <c:rich>
                  <a:bodyPr/>
                  <a:lstStyle/>
                  <a:p>
                    <a:r>
                      <a:rPr lang="en-US"/>
                      <a:t>18%</a:t>
                    </a:r>
                  </a:p>
                </c:rich>
              </c:tx>
              <c:dLblPos val="ctr"/>
              <c:showVal val="1"/>
            </c:dLbl>
            <c:dLbl>
              <c:idx val="3"/>
              <c:layout/>
              <c:tx>
                <c:rich>
                  <a:bodyPr/>
                  <a:lstStyle/>
                  <a:p>
                    <a:r>
                      <a:rPr lang="en-US"/>
                      <a:t>13%</a:t>
                    </a:r>
                  </a:p>
                </c:rich>
              </c:tx>
              <c:dLblPos val="ctr"/>
              <c:showVal val="1"/>
            </c:dLbl>
            <c:dLbl>
              <c:idx val="4"/>
              <c:layout/>
              <c:tx>
                <c:rich>
                  <a:bodyPr/>
                  <a:lstStyle/>
                  <a:p>
                    <a:r>
                      <a:rPr lang="en-US"/>
                      <a:t>17%</a:t>
                    </a:r>
                  </a:p>
                </c:rich>
              </c:tx>
              <c:dLblPos val="ctr"/>
              <c:showVal val="1"/>
            </c:dLbl>
            <c:dLbl>
              <c:idx val="5"/>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1</c:v>
                </c:pt>
                <c:pt idx="2">
                  <c:v>116</c:v>
                </c:pt>
                <c:pt idx="3">
                  <c:v>5</c:v>
                </c:pt>
                <c:pt idx="4">
                  <c:v>233</c:v>
                </c:pt>
                <c:pt idx="5">
                  <c:v>24</c:v>
                </c:pt>
                <c:pt idx="6">
                  <c:v>105</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50%</a:t>
                    </a:r>
                  </a:p>
                </c:rich>
              </c:tx>
              <c:dLblPos val="ctr"/>
              <c:showVal val="1"/>
            </c:dLbl>
            <c:dLbl>
              <c:idx val="1"/>
              <c:layout/>
              <c:tx>
                <c:rich>
                  <a:bodyPr/>
                  <a:lstStyle/>
                  <a:p>
                    <a:r>
                      <a:rPr lang="en-US"/>
                      <a:t>13%</a:t>
                    </a:r>
                  </a:p>
                </c:rich>
              </c:tx>
              <c:dLblPos val="ctr"/>
              <c:showVal val="1"/>
            </c:dLbl>
            <c:dLbl>
              <c:idx val="2"/>
              <c:layout/>
              <c:tx>
                <c:rich>
                  <a:bodyPr/>
                  <a:lstStyle/>
                  <a:p>
                    <a:r>
                      <a:rPr lang="en-US"/>
                      <a:t>14%</a:t>
                    </a:r>
                  </a:p>
                </c:rich>
              </c:tx>
              <c:dLblPos val="ctr"/>
              <c:showVal val="1"/>
            </c:dLbl>
            <c:dLbl>
              <c:idx val="3"/>
              <c:layout/>
              <c:tx>
                <c:rich>
                  <a:bodyPr/>
                  <a:lstStyle/>
                  <a:p>
                    <a:r>
                      <a:rPr lang="en-US"/>
                      <a:t>11%</a:t>
                    </a:r>
                  </a:p>
                </c:rich>
              </c:tx>
              <c:dLblPos val="ctr"/>
              <c:showVal val="1"/>
            </c:dLbl>
            <c:dLbl>
              <c:idx val="4"/>
              <c:layout/>
              <c:tx>
                <c:rich>
                  <a:bodyPr/>
                  <a:lstStyle/>
                  <a:p>
                    <a:r>
                      <a:rPr lang="en-US"/>
                      <a:t>12%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5</c:v>
                </c:pt>
                <c:pt idx="2">
                  <c:v>98</c:v>
                </c:pt>
                <c:pt idx="3">
                  <c:v>4</c:v>
                </c:pt>
                <c:pt idx="4">
                  <c:v>198</c:v>
                </c:pt>
                <c:pt idx="5">
                  <c:v>17</c:v>
                </c:pt>
                <c:pt idx="6">
                  <c:v>108</c:v>
                </c:pt>
              </c:numCache>
            </c:numRef>
          </c:val>
        </c:ser>
        <c:ser>
          <c:idx val="3"/>
          <c:order val="3"/>
          <c:tx>
            <c:v>File closed for incompleteness</c:v>
          </c:tx>
          <c:spPr>
            <a:solidFill>
              <a:srgbClr val="FEB446"/>
            </a:solidFill>
            <a:ln w="6350">
              <a:solidFill>
                <a:srgbClr val="FFFFFF"/>
              </a:solidFill>
            </a:ln>
          </c:spPr>
          <c:dLbls>
            <c:dLbl>
              <c:idx val="0"/>
              <c:layout/>
              <c:tx>
                <c:rich>
                  <a:bodyPr/>
                  <a:lstStyle/>
                  <a:p>
                    <a:r>
                      <a:rPr lang="en-US"/>
                      <a:t>10%</a:t>
                    </a:r>
                  </a:p>
                </c:rich>
              </c:tx>
              <c:dLblPos val="ctr"/>
              <c:showVal val="1"/>
            </c:dLbl>
            <c:dLbl>
              <c:idx val="1"/>
              <c:delete val="1"/>
            </c:dLbl>
            <c:dLbl>
              <c:idx val="2"/>
              <c:delete val="1"/>
            </c:dLbl>
            <c:dLbl>
              <c:idx val="3"/>
              <c:delete val="1"/>
            </c:dLbl>
            <c:dLbl>
              <c:idx val="4"/>
              <c:layout/>
              <c:tx>
                <c:rich>
                  <a:bodyPr/>
                  <a:lstStyle/>
                  <a:p>
                    <a:r>
                      <a:rPr lang="en-US"/>
                      <a:t>6%</a:t>
                    </a:r>
                  </a:p>
                </c:rich>
              </c:tx>
              <c:dLblPos val="ctr"/>
              <c:showVal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1</c:v>
                </c:pt>
                <c:pt idx="2">
                  <c:v>26</c:v>
                </c:pt>
                <c:pt idx="3">
                  <c:v>1</c:v>
                </c:pt>
                <c:pt idx="4">
                  <c:v>62</c:v>
                </c:pt>
                <c:pt idx="5">
                  <c:v>8</c:v>
                </c:pt>
                <c:pt idx="6">
                  <c:v>36</c:v>
                </c:pt>
              </c:numCache>
            </c:numRef>
          </c:val>
        </c:ser>
        <c:ser>
          <c:idx val="4"/>
          <c:order val="4"/>
          <c:tx>
            <c:v>Loan originated</c:v>
          </c:tx>
          <c:spPr>
            <a:solidFill>
              <a:srgbClr val="062F87"/>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66%</a:t>
                    </a:r>
                  </a:p>
                </c:rich>
              </c:tx>
              <c:dLblPos val="ctr"/>
              <c:showVal val="1"/>
            </c:dLbl>
            <c:dLbl>
              <c:idx val="2"/>
              <c:layout/>
              <c:tx>
                <c:rich>
                  <a:bodyPr/>
                  <a:lstStyle/>
                  <a:p>
                    <a:r>
                      <a:rPr lang="en-US"/>
                      <a:t>54%</a:t>
                    </a:r>
                  </a:p>
                </c:rich>
              </c:tx>
              <c:dLblPos val="ctr"/>
              <c:showVal val="1"/>
            </c:dLbl>
            <c:dLbl>
              <c:idx val="3"/>
              <c:layout/>
              <c:tx>
                <c:rich>
                  <a:bodyPr/>
                  <a:lstStyle/>
                  <a:p>
                    <a:r>
                      <a:rPr lang="en-US"/>
                      <a:t>70%</a:t>
                    </a:r>
                  </a:p>
                </c:rich>
              </c:tx>
              <c:dLblPos val="ctr"/>
              <c:showVal val="1"/>
            </c:dLbl>
            <c:dLbl>
              <c:idx val="4"/>
              <c:layout/>
              <c:tx>
                <c:rich>
                  <a:bodyPr/>
                  <a:lstStyle/>
                  <a:p>
                    <a:r>
                      <a:rPr lang="en-US"/>
                      <a:t>64%</a:t>
                    </a:r>
                  </a:p>
                </c:rich>
              </c:tx>
              <c:dLblPos val="ctr"/>
              <c:showVal val="1"/>
            </c:dLbl>
            <c:dLbl>
              <c:idx val="5"/>
              <c:layout/>
              <c:tx>
                <c:rich>
                  <a:bodyPr/>
                  <a:lstStyle/>
                  <a:p>
                    <a:r>
                      <a:rPr lang="en-US"/>
                      <a:t>65%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3</c:v>
                </c:pt>
                <c:pt idx="2">
                  <c:v>514</c:v>
                </c:pt>
                <c:pt idx="3">
                  <c:v>15</c:v>
                </c:pt>
                <c:pt idx="4">
                  <c:v>1234</c:v>
                </c:pt>
                <c:pt idx="5">
                  <c:v>92</c:v>
                </c:pt>
                <c:pt idx="6">
                  <c:v>505</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9</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7280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480</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32370</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1662</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2664</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Danville</c:v>
                </c:pt>
                <c:pt idx="2">
                  <c:v>Contra Costa County</c:v>
                </c:pt>
                <c:pt idx="3">
                  <c:v>Bay Area</c:v>
                </c:pt>
              </c:strCache>
            </c:strRef>
          </c:cat>
          <c:val>
            <c:numRef>
              <c:f>'AFFH-03'!$B$4:$B$7</c:f>
              <c:numCache>
                <c:formatCode>General</c:formatCode>
                <c:ptCount val="4"/>
                <c:pt idx="0">
                  <c:v>0</c:v>
                </c:pt>
                <c:pt idx="1">
                  <c:v>448</c:v>
                </c:pt>
                <c:pt idx="2">
                  <c:v>69338</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94%</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Danville</c:v>
                </c:pt>
                <c:pt idx="2">
                  <c:v>Contra Costa County</c:v>
                </c:pt>
                <c:pt idx="3">
                  <c:v>Bay Area</c:v>
                </c:pt>
              </c:strCache>
            </c:strRef>
          </c:cat>
          <c:val>
            <c:numRef>
              <c:f>'AFFH-03'!$C$4:$C$7</c:f>
              <c:numCache>
                <c:formatCode>General</c:formatCode>
                <c:ptCount val="4"/>
                <c:pt idx="0">
                  <c:v>0</c:v>
                </c:pt>
                <c:pt idx="1">
                  <c:v>41676</c:v>
                </c:pt>
                <c:pt idx="2">
                  <c:v>1007464</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60%</a:t>
                    </a:r>
                  </a:p>
                </c:rich>
              </c:tx>
              <c:dLblPos val="ctr"/>
              <c:showVal val="1"/>
            </c:dLbl>
            <c:dLbl>
              <c:idx val="1"/>
              <c:layout/>
              <c:tx>
                <c:rich>
                  <a:bodyPr/>
                  <a:lstStyle/>
                  <a:p>
                    <a:r>
                      <a:rPr lang="en-US"/>
                      <a:t>44%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Danville</c:v>
                </c:pt>
                <c:pt idx="2">
                  <c:v>Contra Costa County</c:v>
                </c:pt>
                <c:pt idx="3">
                  <c:v>Bay Area</c:v>
                </c:pt>
              </c:strCache>
            </c:strRef>
          </c:cat>
          <c:val>
            <c:numRef>
              <c:f>'POPEMP-07'!$B$4:$B$7</c:f>
              <c:numCache>
                <c:formatCode>General</c:formatCode>
                <c:ptCount val="4"/>
                <c:pt idx="0">
                  <c:v>0</c:v>
                </c:pt>
                <c:pt idx="1">
                  <c:v>12710</c:v>
                </c:pt>
                <c:pt idx="2">
                  <c:v>246904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8%</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Danville</c:v>
                </c:pt>
                <c:pt idx="2">
                  <c:v>Contra Costa County</c:v>
                </c:pt>
                <c:pt idx="3">
                  <c:v>Bay Area</c:v>
                </c:pt>
              </c:strCache>
            </c:strRef>
          </c:cat>
          <c:val>
            <c:numRef>
              <c:f>'POPEMP-07'!$C$4:$C$7</c:f>
              <c:numCache>
                <c:formatCode>General</c:formatCode>
                <c:ptCount val="4"/>
                <c:pt idx="0">
                  <c:v>0</c:v>
                </c:pt>
                <c:pt idx="1">
                  <c:v>711</c:v>
                </c:pt>
                <c:pt idx="2">
                  <c:v>43218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Danville</c:v>
                </c:pt>
                <c:pt idx="2">
                  <c:v>Contra Costa County</c:v>
                </c:pt>
                <c:pt idx="3">
                  <c:v>Bay Area</c:v>
                </c:pt>
              </c:strCache>
            </c:strRef>
          </c:cat>
          <c:val>
            <c:numRef>
              <c:f>'POPEMP-07'!$D$4:$D$7</c:f>
              <c:numCache>
                <c:formatCode>General</c:formatCode>
                <c:ptCount val="4"/>
                <c:pt idx="0">
                  <c:v>0</c:v>
                </c:pt>
                <c:pt idx="1">
                  <c:v>636</c:v>
                </c:pt>
                <c:pt idx="2">
                  <c:v>50779</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21%</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Danville</c:v>
                </c:pt>
                <c:pt idx="2">
                  <c:v>Contra Costa County</c:v>
                </c:pt>
                <c:pt idx="3">
                  <c:v>Bay Area</c:v>
                </c:pt>
              </c:strCache>
            </c:strRef>
          </c:cat>
          <c:val>
            <c:numRef>
              <c:f>'POPEMP-07'!$E$4:$E$7</c:f>
              <c:numCache>
                <c:formatCode>General</c:formatCode>
                <c:ptCount val="4"/>
                <c:pt idx="0">
                  <c:v>0</c:v>
                </c:pt>
                <c:pt idx="1">
                  <c:v>4953</c:v>
                </c:pt>
                <c:pt idx="2">
                  <c:v>118041</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18%</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Danville</c:v>
                </c:pt>
                <c:pt idx="2">
                  <c:v>Contra Costa County</c:v>
                </c:pt>
                <c:pt idx="3">
                  <c:v>Bay Area</c:v>
                </c:pt>
              </c:strCache>
            </c:strRef>
          </c:cat>
          <c:val>
            <c:numRef>
              <c:f>'POPEMP-07'!$F$4:$F$7</c:f>
              <c:numCache>
                <c:formatCode>General</c:formatCode>
                <c:ptCount val="4"/>
                <c:pt idx="0">
                  <c:v>0</c:v>
                </c:pt>
                <c:pt idx="1">
                  <c:v>2199</c:v>
                </c:pt>
                <c:pt idx="2">
                  <c:v>100424</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'POPEMP-08'!$B$4:$B$7</c:f>
              <c:numCache>
                <c:formatCode>General</c:formatCode>
                <c:ptCount val="4"/>
                <c:pt idx="0">
                  <c:v>0</c:v>
                </c:pt>
                <c:pt idx="1">
                  <c:v>214</c:v>
                </c:pt>
                <c:pt idx="2">
                  <c:v>10230</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'POPEMP-08'!$C$4:$C$7</c:f>
              <c:numCache>
                <c:formatCode>General</c:formatCode>
                <c:ptCount val="4"/>
                <c:pt idx="0">
                  <c:v>0</c:v>
                </c:pt>
                <c:pt idx="1">
                  <c:v>1787</c:v>
                </c:pt>
                <c:pt idx="2">
                  <c:v>63801</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67%</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'POPEMP-08'!$D$4:$D$7</c:f>
              <c:numCache>
                <c:formatCode>General</c:formatCode>
                <c:ptCount val="4"/>
                <c:pt idx="0">
                  <c:v>0</c:v>
                </c:pt>
                <c:pt idx="1">
                  <c:v>14304</c:v>
                </c:pt>
                <c:pt idx="2">
                  <c:v>365375</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'POPEMP-08'!$E$4:$E$7</c:f>
              <c:numCache>
                <c:formatCode>General</c:formatCode>
                <c:ptCount val="4"/>
                <c:pt idx="0">
                  <c:v>0</c:v>
                </c:pt>
                <c:pt idx="1">
                  <c:v>1272</c:v>
                </c:pt>
                <c:pt idx="2">
                  <c:v>43030</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'POPEMP-08'!$F$4:$F$7</c:f>
              <c:numCache>
                <c:formatCode>General</c:formatCode>
                <c:ptCount val="4"/>
                <c:pt idx="0">
                  <c:v>0</c:v>
                </c:pt>
                <c:pt idx="1">
                  <c:v>3169</c:v>
                </c:pt>
                <c:pt idx="2">
                  <c:v>61141</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Danville</c:v>
                </c:pt>
                <c:pt idx="2">
                  <c:v>Contra Costa County</c:v>
                </c:pt>
                <c:pt idx="3">
                  <c:v>Bay Area</c:v>
                </c:pt>
              </c:strCache>
            </c:strRef>
          </c:cat>
          <c:val>
            <c:numRef>
              <c:f>'POPEMP-08'!$G$4:$G$7</c:f>
              <c:numCache>
                <c:formatCode>General</c:formatCode>
                <c:ptCount val="4"/>
                <c:pt idx="0">
                  <c:v>0</c:v>
                </c:pt>
                <c:pt idx="1">
                  <c:v>46</c:v>
                </c:pt>
                <c:pt idx="2">
                  <c:v>799</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'POPEMP-09'!$B$4:$B$7</c:f>
              <c:numCache>
                <c:formatCode>General</c:formatCode>
                <c:ptCount val="4"/>
                <c:pt idx="0">
                  <c:v>0</c:v>
                </c:pt>
                <c:pt idx="1">
                  <c:v>71</c:v>
                </c:pt>
                <c:pt idx="2">
                  <c:v>5944</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12%</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'POPEMP-09'!$C$4:$C$7</c:f>
              <c:numCache>
                <c:formatCode>General</c:formatCode>
                <c:ptCount val="4"/>
                <c:pt idx="0">
                  <c:v>0</c:v>
                </c:pt>
                <c:pt idx="1">
                  <c:v>1411</c:v>
                </c:pt>
                <c:pt idx="2">
                  <c:v>47380</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67%</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'POPEMP-09'!$D$4:$D$7</c:f>
              <c:numCache>
                <c:formatCode>General</c:formatCode>
                <c:ptCount val="4"/>
                <c:pt idx="0">
                  <c:v>0</c:v>
                </c:pt>
                <c:pt idx="1">
                  <c:v>9417</c:v>
                </c:pt>
                <c:pt idx="2">
                  <c:v>268179</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8%</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'POPEMP-09'!$E$4:$E$7</c:f>
              <c:numCache>
                <c:formatCode>General</c:formatCode>
                <c:ptCount val="4"/>
                <c:pt idx="0">
                  <c:v>0</c:v>
                </c:pt>
                <c:pt idx="1">
                  <c:v>791</c:v>
                </c:pt>
                <c:pt idx="2">
                  <c:v>30245</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21%</a:t>
                    </a:r>
                  </a:p>
                </c:rich>
              </c:tx>
              <c:dLblPos val="ctr"/>
              <c:showVal val="1"/>
            </c:dLbl>
            <c:dLbl>
              <c:idx val="1"/>
              <c:layout/>
              <c:tx>
                <c:rich>
                  <a:bodyPr/>
                  <a:lstStyle/>
                  <a:p>
                    <a:r>
                      <a:rPr lang="en-US"/>
                      <a:t>13%</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'POPEMP-09'!$F$4:$F$7</c:f>
              <c:numCache>
                <c:formatCode>General</c:formatCode>
                <c:ptCount val="4"/>
                <c:pt idx="0">
                  <c:v>0</c:v>
                </c:pt>
                <c:pt idx="1">
                  <c:v>3074</c:v>
                </c:pt>
                <c:pt idx="2">
                  <c:v>50585</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Danville</c:v>
                </c:pt>
                <c:pt idx="2">
                  <c:v>Contra Costa County</c:v>
                </c:pt>
                <c:pt idx="3">
                  <c:v>Bay Area</c:v>
                </c:pt>
              </c:strCache>
            </c:strRef>
          </c:cat>
          <c:val>
            <c:numRef>
              <c:f>'POPEMP-09'!$G$4:$G$7</c:f>
              <c:numCache>
                <c:formatCode>General</c:formatCode>
                <c:ptCount val="4"/>
                <c:pt idx="0">
                  <c:v>0</c:v>
                </c:pt>
                <c:pt idx="1">
                  <c:v>45</c:v>
                </c:pt>
                <c:pt idx="2">
                  <c:v>666</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Danville" totalsRowFunction="sum" dataDxfId="1"/>
    <tableColumn id="3" name="Index&#10;Contra Costa County" totalsRowFunction="sum" dataDxfId="1"/>
    <tableColumn id="4" name="Index&#10;Bay Area" totalsRowFunction="sum" dataDxfId="1"/>
    <tableColumn id="5" name="Population&#10;Danville" totalsRowFunction="sum" dataDxfId="1"/>
    <tableColumn id="6" name="Population&#10;Contra Cost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Danville" totalsRowFunction="sum" dataDxfId="2"/>
    <tableColumn id="3" name="Contra Cost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Danville" totalsRowFunction="sum" dataDxfId="4"/>
    <tableColumn id="3" name="Contra Cost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Contra Costa County" totalsRowFunction="sum" dataDxfId="1"/>
    <tableColumn id="4" name="Danville"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Danville" totalsRowFunction="sum" dataDxfId="1"/>
    <tableColumn id="3" name="Contra Cost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214</v>
      </c>
      <c r="C5" s="10">
        <v>1787</v>
      </c>
      <c r="D5" s="10">
        <v>14304</v>
      </c>
      <c r="E5" s="10">
        <v>1272</v>
      </c>
      <c r="F5" s="10">
        <v>3169</v>
      </c>
      <c r="G5" s="10">
        <v>46</v>
      </c>
    </row>
    <row r="6" spans="1:7">
      <c r="A6" s="9" t="s">
        <v>23</v>
      </c>
      <c r="B6" s="10">
        <v>10230</v>
      </c>
      <c r="C6" s="10">
        <v>63801</v>
      </c>
      <c r="D6" s="10">
        <v>365375</v>
      </c>
      <c r="E6" s="10">
        <v>43030</v>
      </c>
      <c r="F6" s="10">
        <v>61141</v>
      </c>
      <c r="G6" s="10">
        <v>799</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71</v>
      </c>
      <c r="C5" s="10">
        <v>1411</v>
      </c>
      <c r="D5" s="10">
        <v>9417</v>
      </c>
      <c r="E5" s="10">
        <v>791</v>
      </c>
      <c r="F5" s="10">
        <v>3074</v>
      </c>
      <c r="G5" s="10">
        <v>45</v>
      </c>
    </row>
    <row r="6" spans="1:7">
      <c r="A6" s="9" t="s">
        <v>23</v>
      </c>
      <c r="B6" s="10">
        <v>5944</v>
      </c>
      <c r="C6" s="10">
        <v>47380</v>
      </c>
      <c r="D6" s="10">
        <v>268179</v>
      </c>
      <c r="E6" s="10">
        <v>30245</v>
      </c>
      <c r="F6" s="10">
        <v>50585</v>
      </c>
      <c r="G6" s="10">
        <v>666</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2164</v>
      </c>
      <c r="C5" s="10">
        <v>1774</v>
      </c>
    </row>
    <row r="6" spans="1:3">
      <c r="A6" s="9" t="s">
        <v>74</v>
      </c>
      <c r="B6" s="10">
        <v>2036</v>
      </c>
      <c r="C6" s="10">
        <v>2528</v>
      </c>
    </row>
    <row r="7" spans="1:3">
      <c r="A7" s="9" t="s">
        <v>75</v>
      </c>
      <c r="B7" s="10">
        <v>2048</v>
      </c>
      <c r="C7" s="10">
        <v>3286</v>
      </c>
    </row>
    <row r="8" spans="1:3">
      <c r="A8" s="9" t="s">
        <v>76</v>
      </c>
      <c r="B8" s="10">
        <v>2215</v>
      </c>
      <c r="C8" s="10">
        <v>2467</v>
      </c>
    </row>
    <row r="9" spans="1:3">
      <c r="A9" s="9" t="s">
        <v>77</v>
      </c>
      <c r="B9" s="10">
        <v>12329</v>
      </c>
      <c r="C9" s="10">
        <v>4754</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6</v>
      </c>
      <c r="C5" s="10">
        <v>2309</v>
      </c>
      <c r="D5" s="10">
        <v>1071</v>
      </c>
      <c r="E5" s="10">
        <v>1162</v>
      </c>
      <c r="F5" s="10">
        <v>134</v>
      </c>
      <c r="G5" s="10">
        <v>4132</v>
      </c>
      <c r="H5" s="10">
        <v>146</v>
      </c>
      <c r="I5" s="10">
        <v>288</v>
      </c>
      <c r="J5" s="10">
        <v>1675</v>
      </c>
      <c r="K5" s="10">
        <v>1370</v>
      </c>
      <c r="L5" s="10">
        <v>46</v>
      </c>
    </row>
    <row r="6" spans="1:12">
      <c r="A6" s="9">
        <v>2003</v>
      </c>
      <c r="B6" s="10">
        <v>3</v>
      </c>
      <c r="C6" s="10">
        <v>2341</v>
      </c>
      <c r="D6" s="10">
        <v>954</v>
      </c>
      <c r="E6" s="10">
        <v>1081</v>
      </c>
      <c r="F6" s="10">
        <v>180</v>
      </c>
      <c r="G6" s="10">
        <v>4263</v>
      </c>
      <c r="H6" s="10">
        <v>111</v>
      </c>
      <c r="I6" s="10">
        <v>329</v>
      </c>
      <c r="J6" s="10">
        <v>1576</v>
      </c>
      <c r="K6" s="10">
        <v>1345</v>
      </c>
      <c r="L6" s="10">
        <v>41</v>
      </c>
    </row>
    <row r="7" spans="1:12">
      <c r="A7" s="9">
        <v>2004</v>
      </c>
      <c r="B7" s="10">
        <v>6</v>
      </c>
      <c r="C7" s="10">
        <v>2261</v>
      </c>
      <c r="D7" s="10">
        <v>1014</v>
      </c>
      <c r="E7" s="10">
        <v>1020</v>
      </c>
      <c r="F7" s="10">
        <v>173</v>
      </c>
      <c r="G7" s="10">
        <v>4347</v>
      </c>
      <c r="H7" s="10">
        <v>57</v>
      </c>
      <c r="I7" s="10">
        <v>323</v>
      </c>
      <c r="J7" s="10">
        <v>1479</v>
      </c>
      <c r="K7" s="10">
        <v>1286</v>
      </c>
      <c r="L7" s="10">
        <v>42</v>
      </c>
    </row>
    <row r="8" spans="1:12">
      <c r="A8" s="9">
        <v>2005</v>
      </c>
      <c r="B8" s="10">
        <v>5</v>
      </c>
      <c r="C8" s="10">
        <v>2250</v>
      </c>
      <c r="D8" s="10">
        <v>1139</v>
      </c>
      <c r="E8" s="10">
        <v>1055</v>
      </c>
      <c r="F8" s="10">
        <v>128</v>
      </c>
      <c r="G8" s="10">
        <v>4544</v>
      </c>
      <c r="H8" s="10">
        <v>65</v>
      </c>
      <c r="I8" s="10">
        <v>374</v>
      </c>
      <c r="J8" s="10">
        <v>1509</v>
      </c>
      <c r="K8" s="10">
        <v>1378</v>
      </c>
      <c r="L8" s="10">
        <v>50</v>
      </c>
    </row>
    <row r="9" spans="1:12">
      <c r="A9" s="9">
        <v>2006</v>
      </c>
      <c r="B9" s="10">
        <v>4</v>
      </c>
      <c r="C9" s="10">
        <v>2120</v>
      </c>
      <c r="D9" s="10">
        <v>1226</v>
      </c>
      <c r="E9" s="10">
        <v>1109</v>
      </c>
      <c r="F9" s="10">
        <v>132</v>
      </c>
      <c r="G9" s="10">
        <v>4461</v>
      </c>
      <c r="H9" s="10">
        <v>70</v>
      </c>
      <c r="I9" s="10">
        <v>406</v>
      </c>
      <c r="J9" s="10">
        <v>1367</v>
      </c>
      <c r="K9" s="10">
        <v>1321</v>
      </c>
      <c r="L9" s="10">
        <v>40</v>
      </c>
    </row>
    <row r="10" spans="1:12">
      <c r="A10" s="9">
        <v>2007</v>
      </c>
      <c r="B10" s="10">
        <v>5</v>
      </c>
      <c r="C10" s="10">
        <v>2097</v>
      </c>
      <c r="D10" s="10">
        <v>1293</v>
      </c>
      <c r="E10" s="10">
        <v>1016</v>
      </c>
      <c r="F10" s="10">
        <v>137</v>
      </c>
      <c r="G10" s="10">
        <v>4650</v>
      </c>
      <c r="H10" s="10">
        <v>78</v>
      </c>
      <c r="I10" s="10">
        <v>427</v>
      </c>
      <c r="J10" s="10">
        <v>1357</v>
      </c>
      <c r="K10" s="10">
        <v>1398</v>
      </c>
      <c r="L10" s="10">
        <v>46</v>
      </c>
    </row>
    <row r="11" spans="1:12">
      <c r="A11" s="9">
        <v>2008</v>
      </c>
      <c r="B11" s="10">
        <v>7</v>
      </c>
      <c r="C11" s="10">
        <v>2109</v>
      </c>
      <c r="D11" s="10">
        <v>1168</v>
      </c>
      <c r="E11" s="10">
        <v>876</v>
      </c>
      <c r="F11" s="10">
        <v>176</v>
      </c>
      <c r="G11" s="10">
        <v>4994</v>
      </c>
      <c r="H11" s="10">
        <v>70</v>
      </c>
      <c r="I11" s="10">
        <v>492</v>
      </c>
      <c r="J11" s="10">
        <v>1373</v>
      </c>
      <c r="K11" s="10">
        <v>1447</v>
      </c>
      <c r="L11" s="10">
        <v>60</v>
      </c>
    </row>
    <row r="12" spans="1:12">
      <c r="A12" s="9">
        <v>2009</v>
      </c>
      <c r="B12" s="10">
        <v>6</v>
      </c>
      <c r="C12" s="10">
        <v>1988</v>
      </c>
      <c r="D12" s="10">
        <v>756</v>
      </c>
      <c r="E12" s="10">
        <v>870</v>
      </c>
      <c r="F12" s="10">
        <v>160</v>
      </c>
      <c r="G12" s="10">
        <v>5081</v>
      </c>
      <c r="H12" s="10">
        <v>70</v>
      </c>
      <c r="I12" s="10">
        <v>521</v>
      </c>
      <c r="J12" s="10">
        <v>1383</v>
      </c>
      <c r="K12" s="10">
        <v>1351</v>
      </c>
      <c r="L12" s="10">
        <v>59</v>
      </c>
    </row>
    <row r="13" spans="1:12">
      <c r="A13" s="9">
        <v>2010</v>
      </c>
      <c r="B13" s="10">
        <v>13</v>
      </c>
      <c r="C13" s="10">
        <v>1900</v>
      </c>
      <c r="D13" s="10">
        <v>703</v>
      </c>
      <c r="E13" s="10">
        <v>771</v>
      </c>
      <c r="F13" s="10">
        <v>159</v>
      </c>
      <c r="G13" s="10">
        <v>5147</v>
      </c>
      <c r="H13" s="10">
        <v>167</v>
      </c>
      <c r="I13" s="10">
        <v>409</v>
      </c>
      <c r="J13" s="10">
        <v>1553</v>
      </c>
      <c r="K13" s="10">
        <v>1266</v>
      </c>
      <c r="L13" s="10">
        <v>61</v>
      </c>
    </row>
    <row r="14" spans="1:12">
      <c r="A14" s="9">
        <v>2011</v>
      </c>
      <c r="B14" s="10">
        <v>12</v>
      </c>
      <c r="C14" s="10">
        <v>1979</v>
      </c>
      <c r="D14" s="10">
        <v>742</v>
      </c>
      <c r="E14" s="10">
        <v>818</v>
      </c>
      <c r="F14" s="10">
        <v>191</v>
      </c>
      <c r="G14" s="10">
        <v>3386</v>
      </c>
      <c r="H14" s="10">
        <v>51</v>
      </c>
      <c r="I14" s="10">
        <v>413</v>
      </c>
      <c r="J14" s="10">
        <v>1439</v>
      </c>
      <c r="K14" s="10">
        <v>1238</v>
      </c>
      <c r="L14" s="10">
        <v>65</v>
      </c>
    </row>
    <row r="15" spans="1:12">
      <c r="A15" s="9">
        <v>2012</v>
      </c>
      <c r="B15" s="10">
        <v>9</v>
      </c>
      <c r="C15" s="10">
        <v>2004</v>
      </c>
      <c r="D15" s="10">
        <v>646</v>
      </c>
      <c r="E15" s="10">
        <v>797</v>
      </c>
      <c r="F15" s="10">
        <v>166</v>
      </c>
      <c r="G15" s="10">
        <v>3226</v>
      </c>
      <c r="H15" s="10">
        <v>62</v>
      </c>
      <c r="I15" s="10">
        <v>444</v>
      </c>
      <c r="J15" s="10">
        <v>1538</v>
      </c>
      <c r="K15" s="10">
        <v>1157</v>
      </c>
      <c r="L15" s="10">
        <v>56</v>
      </c>
    </row>
    <row r="16" spans="1:12">
      <c r="A16" s="9">
        <v>2013</v>
      </c>
      <c r="B16" s="10">
        <v>6</v>
      </c>
      <c r="C16" s="10">
        <v>2192</v>
      </c>
      <c r="D16" s="10">
        <v>741</v>
      </c>
      <c r="E16" s="10">
        <v>913</v>
      </c>
      <c r="F16" s="10">
        <v>165</v>
      </c>
      <c r="G16" s="10">
        <v>3326</v>
      </c>
      <c r="H16" s="10">
        <v>46</v>
      </c>
      <c r="I16" s="10">
        <v>474</v>
      </c>
      <c r="J16" s="10">
        <v>1658</v>
      </c>
      <c r="K16" s="10">
        <v>1157</v>
      </c>
      <c r="L16" s="10">
        <v>64</v>
      </c>
    </row>
    <row r="17" spans="1:12">
      <c r="A17" s="9">
        <v>2014</v>
      </c>
      <c r="B17" s="10">
        <v>10</v>
      </c>
      <c r="C17" s="10">
        <v>2386</v>
      </c>
      <c r="D17" s="10">
        <v>763</v>
      </c>
      <c r="E17" s="10">
        <v>842</v>
      </c>
      <c r="F17" s="10">
        <v>167</v>
      </c>
      <c r="G17" s="10">
        <v>3517</v>
      </c>
      <c r="H17" s="10">
        <v>44</v>
      </c>
      <c r="I17" s="10">
        <v>443</v>
      </c>
      <c r="J17" s="10">
        <v>1639</v>
      </c>
      <c r="K17" s="10">
        <v>1155</v>
      </c>
      <c r="L17" s="10">
        <v>58</v>
      </c>
    </row>
    <row r="18" spans="1:12">
      <c r="A18" s="9">
        <v>2015</v>
      </c>
      <c r="B18" s="10">
        <v>4</v>
      </c>
      <c r="C18" s="10">
        <v>2539</v>
      </c>
      <c r="D18" s="10">
        <v>788</v>
      </c>
      <c r="E18" s="10">
        <v>981</v>
      </c>
      <c r="F18" s="10">
        <v>164</v>
      </c>
      <c r="G18" s="10">
        <v>3568</v>
      </c>
      <c r="H18" s="10">
        <v>50</v>
      </c>
      <c r="I18" s="10">
        <v>353</v>
      </c>
      <c r="J18" s="10">
        <v>1540</v>
      </c>
      <c r="K18" s="10">
        <v>1718</v>
      </c>
      <c r="L18" s="10">
        <v>14</v>
      </c>
    </row>
    <row r="19" spans="1:12">
      <c r="A19" s="9">
        <v>2016</v>
      </c>
      <c r="B19" s="10">
        <v>5</v>
      </c>
      <c r="C19" s="10">
        <v>2680</v>
      </c>
      <c r="D19" s="10">
        <v>1051</v>
      </c>
      <c r="E19" s="10">
        <v>981</v>
      </c>
      <c r="F19" s="10">
        <v>159</v>
      </c>
      <c r="G19" s="10">
        <v>3799</v>
      </c>
      <c r="H19" s="10">
        <v>62</v>
      </c>
      <c r="I19" s="10">
        <v>391</v>
      </c>
      <c r="J19" s="10">
        <v>1532</v>
      </c>
      <c r="K19" s="10">
        <v>1687</v>
      </c>
      <c r="L19" s="10">
        <v>12</v>
      </c>
    </row>
    <row r="20" spans="1:12">
      <c r="A20" s="9">
        <v>2017</v>
      </c>
      <c r="B20" s="10">
        <v>5</v>
      </c>
      <c r="C20" s="10">
        <v>2852</v>
      </c>
      <c r="D20" s="10">
        <v>941</v>
      </c>
      <c r="E20" s="10">
        <v>915</v>
      </c>
      <c r="F20" s="10">
        <v>163</v>
      </c>
      <c r="G20" s="10">
        <v>4019</v>
      </c>
      <c r="H20" s="10">
        <v>37</v>
      </c>
      <c r="I20" s="10">
        <v>388</v>
      </c>
      <c r="J20" s="10">
        <v>1582</v>
      </c>
      <c r="K20" s="10">
        <v>1605</v>
      </c>
      <c r="L20" s="10">
        <v>86</v>
      </c>
    </row>
    <row r="21" spans="1:12">
      <c r="A21" s="9">
        <v>2018</v>
      </c>
      <c r="B21" s="10">
        <v>4</v>
      </c>
      <c r="C21" s="10">
        <v>2885</v>
      </c>
      <c r="D21" s="10">
        <v>865</v>
      </c>
      <c r="E21" s="10">
        <v>902</v>
      </c>
      <c r="F21" s="10">
        <v>162</v>
      </c>
      <c r="G21" s="10">
        <v>3985</v>
      </c>
      <c r="H21" s="10">
        <v>50</v>
      </c>
      <c r="I21" s="10">
        <v>319</v>
      </c>
      <c r="J21" s="10">
        <v>1624</v>
      </c>
      <c r="K21" s="10">
        <v>1637</v>
      </c>
      <c r="L21" s="10">
        <v>90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130</v>
      </c>
      <c r="C5" s="10">
        <v>2172</v>
      </c>
      <c r="D5" s="10">
        <v>1003</v>
      </c>
      <c r="E5" s="10">
        <v>1596</v>
      </c>
      <c r="F5" s="10">
        <v>528</v>
      </c>
      <c r="G5" s="10">
        <v>3405</v>
      </c>
      <c r="H5" s="10">
        <v>834</v>
      </c>
      <c r="I5" s="10">
        <v>2607</v>
      </c>
      <c r="J5" s="10">
        <v>3838</v>
      </c>
      <c r="K5" s="10">
        <v>2037</v>
      </c>
      <c r="L5" s="10">
        <v>713</v>
      </c>
    </row>
    <row r="6" spans="1:12">
      <c r="A6" s="9">
        <v>2003</v>
      </c>
      <c r="B6" s="10">
        <v>125</v>
      </c>
      <c r="C6" s="10">
        <v>2229</v>
      </c>
      <c r="D6" s="10">
        <v>1013</v>
      </c>
      <c r="E6" s="10">
        <v>1601</v>
      </c>
      <c r="F6" s="10">
        <v>456</v>
      </c>
      <c r="G6" s="10">
        <v>3348</v>
      </c>
      <c r="H6" s="10">
        <v>643</v>
      </c>
      <c r="I6" s="10">
        <v>2356</v>
      </c>
      <c r="J6" s="10">
        <v>3597</v>
      </c>
      <c r="K6" s="10">
        <v>2042</v>
      </c>
      <c r="L6" s="10">
        <v>739</v>
      </c>
    </row>
    <row r="7" spans="1:12">
      <c r="A7" s="9">
        <v>2004</v>
      </c>
      <c r="B7" s="10">
        <v>137</v>
      </c>
      <c r="C7" s="10">
        <v>2217</v>
      </c>
      <c r="D7" s="10">
        <v>910</v>
      </c>
      <c r="E7" s="10">
        <v>1570</v>
      </c>
      <c r="F7" s="10">
        <v>457</v>
      </c>
      <c r="G7" s="10">
        <v>3366</v>
      </c>
      <c r="H7" s="10">
        <v>590</v>
      </c>
      <c r="I7" s="10">
        <v>2115</v>
      </c>
      <c r="J7" s="10">
        <v>3399</v>
      </c>
      <c r="K7" s="10">
        <v>1888</v>
      </c>
      <c r="L7" s="10">
        <v>650</v>
      </c>
    </row>
    <row r="8" spans="1:12">
      <c r="A8" s="9">
        <v>2005</v>
      </c>
      <c r="B8" s="10">
        <v>108</v>
      </c>
      <c r="C8" s="10">
        <v>2244</v>
      </c>
      <c r="D8" s="10">
        <v>1033</v>
      </c>
      <c r="E8" s="10">
        <v>1716</v>
      </c>
      <c r="F8" s="10">
        <v>454</v>
      </c>
      <c r="G8" s="10">
        <v>3468</v>
      </c>
      <c r="H8" s="10">
        <v>692</v>
      </c>
      <c r="I8" s="10">
        <v>2673</v>
      </c>
      <c r="J8" s="10">
        <v>3594</v>
      </c>
      <c r="K8" s="10">
        <v>2090</v>
      </c>
      <c r="L8" s="10">
        <v>695</v>
      </c>
    </row>
    <row r="9" spans="1:12">
      <c r="A9" s="9">
        <v>2006</v>
      </c>
      <c r="B9" s="10">
        <v>118</v>
      </c>
      <c r="C9" s="10">
        <v>2375</v>
      </c>
      <c r="D9" s="10">
        <v>1020</v>
      </c>
      <c r="E9" s="10">
        <v>1673</v>
      </c>
      <c r="F9" s="10">
        <v>487</v>
      </c>
      <c r="G9" s="10">
        <v>3527</v>
      </c>
      <c r="H9" s="10">
        <v>592</v>
      </c>
      <c r="I9" s="10">
        <v>2761</v>
      </c>
      <c r="J9" s="10">
        <v>3702</v>
      </c>
      <c r="K9" s="10">
        <v>1912</v>
      </c>
      <c r="L9" s="10">
        <v>739</v>
      </c>
    </row>
    <row r="10" spans="1:12">
      <c r="A10" s="9">
        <v>2007</v>
      </c>
      <c r="B10" s="10">
        <v>174</v>
      </c>
      <c r="C10" s="10">
        <v>2468</v>
      </c>
      <c r="D10" s="10">
        <v>1113</v>
      </c>
      <c r="E10" s="10">
        <v>1774</v>
      </c>
      <c r="F10" s="10">
        <v>554</v>
      </c>
      <c r="G10" s="10">
        <v>3951</v>
      </c>
      <c r="H10" s="10">
        <v>754</v>
      </c>
      <c r="I10" s="10">
        <v>3082</v>
      </c>
      <c r="J10" s="10">
        <v>4196</v>
      </c>
      <c r="K10" s="10">
        <v>2125</v>
      </c>
      <c r="L10" s="10">
        <v>708</v>
      </c>
    </row>
    <row r="11" spans="1:12">
      <c r="A11" s="9">
        <v>2008</v>
      </c>
      <c r="B11" s="10">
        <v>163</v>
      </c>
      <c r="C11" s="10">
        <v>2396</v>
      </c>
      <c r="D11" s="10">
        <v>980</v>
      </c>
      <c r="E11" s="10">
        <v>1522</v>
      </c>
      <c r="F11" s="10">
        <v>593</v>
      </c>
      <c r="G11" s="10">
        <v>3980</v>
      </c>
      <c r="H11" s="10">
        <v>680</v>
      </c>
      <c r="I11" s="10">
        <v>2883</v>
      </c>
      <c r="J11" s="10">
        <v>3957</v>
      </c>
      <c r="K11" s="10">
        <v>1964</v>
      </c>
      <c r="L11" s="10">
        <v>773</v>
      </c>
    </row>
    <row r="12" spans="1:12">
      <c r="A12" s="9">
        <v>2009</v>
      </c>
      <c r="B12" s="10">
        <v>192</v>
      </c>
      <c r="C12" s="10">
        <v>2298</v>
      </c>
      <c r="D12" s="10">
        <v>838</v>
      </c>
      <c r="E12" s="10">
        <v>1464</v>
      </c>
      <c r="F12" s="10">
        <v>525</v>
      </c>
      <c r="G12" s="10">
        <v>3975</v>
      </c>
      <c r="H12" s="10">
        <v>630</v>
      </c>
      <c r="I12" s="10">
        <v>3011</v>
      </c>
      <c r="J12" s="10">
        <v>3782</v>
      </c>
      <c r="K12" s="10">
        <v>1878</v>
      </c>
      <c r="L12" s="10">
        <v>691</v>
      </c>
    </row>
    <row r="13" spans="1:12">
      <c r="A13" s="9">
        <v>2010</v>
      </c>
      <c r="B13" s="10">
        <v>236</v>
      </c>
      <c r="C13" s="10">
        <v>2498</v>
      </c>
      <c r="D13" s="10">
        <v>816</v>
      </c>
      <c r="E13" s="10">
        <v>1532</v>
      </c>
      <c r="F13" s="10">
        <v>733</v>
      </c>
      <c r="G13" s="10">
        <v>4286</v>
      </c>
      <c r="H13" s="10">
        <v>807</v>
      </c>
      <c r="I13" s="10">
        <v>3250</v>
      </c>
      <c r="J13" s="10">
        <v>4096</v>
      </c>
      <c r="K13" s="10">
        <v>1910</v>
      </c>
      <c r="L13" s="10">
        <v>732</v>
      </c>
    </row>
    <row r="14" spans="1:12">
      <c r="A14" s="9">
        <v>2011</v>
      </c>
      <c r="B14" s="10">
        <v>274</v>
      </c>
      <c r="C14" s="10">
        <v>1882</v>
      </c>
      <c r="D14" s="10">
        <v>706</v>
      </c>
      <c r="E14" s="10">
        <v>1315</v>
      </c>
      <c r="F14" s="10">
        <v>598</v>
      </c>
      <c r="G14" s="10">
        <v>3398</v>
      </c>
      <c r="H14" s="10">
        <v>694</v>
      </c>
      <c r="I14" s="10">
        <v>2208</v>
      </c>
      <c r="J14" s="10">
        <v>3367</v>
      </c>
      <c r="K14" s="10">
        <v>1435</v>
      </c>
      <c r="L14" s="10">
        <v>536</v>
      </c>
    </row>
    <row r="15" spans="1:12">
      <c r="A15" s="9">
        <v>2012</v>
      </c>
      <c r="B15" s="10">
        <v>229</v>
      </c>
      <c r="C15" s="10">
        <v>1950</v>
      </c>
      <c r="D15" s="10">
        <v>734</v>
      </c>
      <c r="E15" s="10">
        <v>1278</v>
      </c>
      <c r="F15" s="10">
        <v>544</v>
      </c>
      <c r="G15" s="10">
        <v>3368</v>
      </c>
      <c r="H15" s="10">
        <v>736</v>
      </c>
      <c r="I15" s="10">
        <v>2203</v>
      </c>
      <c r="J15" s="10">
        <v>3592</v>
      </c>
      <c r="K15" s="10">
        <v>1330</v>
      </c>
      <c r="L15" s="10">
        <v>532</v>
      </c>
    </row>
    <row r="16" spans="1:12">
      <c r="A16" s="9">
        <v>2013</v>
      </c>
      <c r="B16" s="10">
        <v>229</v>
      </c>
      <c r="C16" s="10">
        <v>1856</v>
      </c>
      <c r="D16" s="10">
        <v>723</v>
      </c>
      <c r="E16" s="10">
        <v>1294</v>
      </c>
      <c r="F16" s="10">
        <v>535</v>
      </c>
      <c r="G16" s="10">
        <v>3584</v>
      </c>
      <c r="H16" s="10">
        <v>774</v>
      </c>
      <c r="I16" s="10">
        <v>2015</v>
      </c>
      <c r="J16" s="10">
        <v>3833</v>
      </c>
      <c r="K16" s="10">
        <v>1468</v>
      </c>
      <c r="L16" s="10">
        <v>518</v>
      </c>
    </row>
    <row r="17" spans="1:12">
      <c r="A17" s="9">
        <v>2014</v>
      </c>
      <c r="B17" s="10">
        <v>234</v>
      </c>
      <c r="C17" s="10">
        <v>2057</v>
      </c>
      <c r="D17" s="10">
        <v>810</v>
      </c>
      <c r="E17" s="10">
        <v>1296</v>
      </c>
      <c r="F17" s="10">
        <v>604</v>
      </c>
      <c r="G17" s="10">
        <v>3710</v>
      </c>
      <c r="H17" s="10">
        <v>765</v>
      </c>
      <c r="I17" s="10">
        <v>2034</v>
      </c>
      <c r="J17" s="10">
        <v>3974</v>
      </c>
      <c r="K17" s="10">
        <v>1470</v>
      </c>
      <c r="L17" s="10">
        <v>581</v>
      </c>
    </row>
    <row r="18" spans="1:12">
      <c r="A18" s="9">
        <v>2015</v>
      </c>
      <c r="B18" s="10">
        <v>241</v>
      </c>
      <c r="C18" s="10">
        <v>2227</v>
      </c>
      <c r="D18" s="10">
        <v>972</v>
      </c>
      <c r="E18" s="10">
        <v>1466</v>
      </c>
      <c r="F18" s="10">
        <v>625</v>
      </c>
      <c r="G18" s="10">
        <v>4036</v>
      </c>
      <c r="H18" s="10">
        <v>870</v>
      </c>
      <c r="I18" s="10">
        <v>2359</v>
      </c>
      <c r="J18" s="10">
        <v>4578</v>
      </c>
      <c r="K18" s="10">
        <v>1587</v>
      </c>
      <c r="L18" s="10">
        <v>647</v>
      </c>
    </row>
    <row r="19" spans="1:12">
      <c r="A19" s="9">
        <v>2016</v>
      </c>
      <c r="B19" s="10">
        <v>254</v>
      </c>
      <c r="C19" s="10">
        <v>2292</v>
      </c>
      <c r="D19" s="10">
        <v>1038</v>
      </c>
      <c r="E19" s="10">
        <v>1444</v>
      </c>
      <c r="F19" s="10">
        <v>550</v>
      </c>
      <c r="G19" s="10">
        <v>4055</v>
      </c>
      <c r="H19" s="10">
        <v>1012</v>
      </c>
      <c r="I19" s="10">
        <v>2384</v>
      </c>
      <c r="J19" s="10">
        <v>4436</v>
      </c>
      <c r="K19" s="10">
        <v>1615</v>
      </c>
      <c r="L19" s="10">
        <v>697</v>
      </c>
    </row>
    <row r="20" spans="1:12">
      <c r="A20" s="9">
        <v>2017</v>
      </c>
      <c r="B20" s="10">
        <v>209</v>
      </c>
      <c r="C20" s="10">
        <v>2405</v>
      </c>
      <c r="D20" s="10">
        <v>974</v>
      </c>
      <c r="E20" s="10">
        <v>1538</v>
      </c>
      <c r="F20" s="10">
        <v>550</v>
      </c>
      <c r="G20" s="10">
        <v>4156</v>
      </c>
      <c r="H20" s="10">
        <v>1033</v>
      </c>
      <c r="I20" s="10">
        <v>2329</v>
      </c>
      <c r="J20" s="10">
        <v>4377</v>
      </c>
      <c r="K20" s="10">
        <v>1577</v>
      </c>
      <c r="L20" s="10">
        <v>691</v>
      </c>
    </row>
    <row r="21" spans="1:12">
      <c r="A21" s="9">
        <v>2018</v>
      </c>
      <c r="B21" s="10">
        <v>216</v>
      </c>
      <c r="C21" s="10">
        <v>2400</v>
      </c>
      <c r="D21" s="10">
        <v>1038</v>
      </c>
      <c r="E21" s="10">
        <v>1542</v>
      </c>
      <c r="F21" s="10">
        <v>619</v>
      </c>
      <c r="G21" s="10">
        <v>4248</v>
      </c>
      <c r="H21" s="10">
        <v>1085</v>
      </c>
      <c r="I21" s="10">
        <v>2336</v>
      </c>
      <c r="J21" s="10">
        <v>4484</v>
      </c>
      <c r="K21" s="10">
        <v>1552</v>
      </c>
      <c r="L21" s="10">
        <v>726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0.8179648657606894</v>
      </c>
      <c r="C5" s="11">
        <v>0.9224297310980778</v>
      </c>
      <c r="D5" s="11">
        <v>1.276039231020916</v>
      </c>
    </row>
    <row r="6" spans="1:4">
      <c r="A6" s="9">
        <v>2003</v>
      </c>
      <c r="B6" s="11">
        <v>0.8063856454911273</v>
      </c>
      <c r="C6" s="11">
        <v>0.9035000505544134</v>
      </c>
      <c r="D6" s="11">
        <v>1.217682826324034</v>
      </c>
    </row>
    <row r="7" spans="1:4">
      <c r="A7" s="9">
        <v>2004</v>
      </c>
      <c r="B7" s="11">
        <v>0.7868938401048493</v>
      </c>
      <c r="C7" s="11">
        <v>0.8876834256804256</v>
      </c>
      <c r="D7" s="11">
        <v>1.196688257147092</v>
      </c>
    </row>
    <row r="8" spans="1:4">
      <c r="A8" s="9">
        <v>2005</v>
      </c>
      <c r="B8" s="11">
        <v>0.8177594555686428</v>
      </c>
      <c r="C8" s="11">
        <v>0.8959107200156632</v>
      </c>
      <c r="D8" s="11">
        <v>1.19956976330377</v>
      </c>
    </row>
    <row r="9" spans="1:4">
      <c r="A9" s="9">
        <v>2006</v>
      </c>
      <c r="B9" s="11">
        <v>0.8003657023444133</v>
      </c>
      <c r="C9" s="11">
        <v>0.8934332640454372</v>
      </c>
      <c r="D9" s="11">
        <v>1.206796500349742</v>
      </c>
    </row>
    <row r="10" spans="1:4">
      <c r="A10" s="9">
        <v>2007</v>
      </c>
      <c r="B10" s="11">
        <v>0.8141155023113484</v>
      </c>
      <c r="C10" s="11">
        <v>0.892959004123224</v>
      </c>
      <c r="D10" s="11">
        <v>1.224940365109084</v>
      </c>
    </row>
    <row r="11" spans="1:4">
      <c r="A11" s="9">
        <v>2008</v>
      </c>
      <c r="B11" s="11">
        <v>0.8300513420419835</v>
      </c>
      <c r="C11" s="11">
        <v>0.8826954166688327</v>
      </c>
      <c r="D11" s="11">
        <v>1.226976769192383</v>
      </c>
    </row>
    <row r="12" spans="1:4">
      <c r="A12" s="9">
        <v>2009</v>
      </c>
      <c r="B12" s="11">
        <v>0.7916855240188789</v>
      </c>
      <c r="C12" s="11">
        <v>0.8346364559198444</v>
      </c>
      <c r="D12" s="11">
        <v>1.174240758781962</v>
      </c>
    </row>
    <row r="13" spans="1:4">
      <c r="A13" s="9">
        <v>2010</v>
      </c>
      <c r="B13" s="11">
        <v>0.7878728923476005</v>
      </c>
      <c r="C13" s="11">
        <v>0.8645661278119372</v>
      </c>
      <c r="D13" s="11">
        <v>1.212326880221986</v>
      </c>
    </row>
    <row r="14" spans="1:4">
      <c r="A14" s="9">
        <v>2011</v>
      </c>
      <c r="B14" s="11">
        <v>0.6703859876743432</v>
      </c>
      <c r="C14" s="11">
        <v>0.8908689636123646</v>
      </c>
      <c r="D14" s="11">
        <v>1.239101327453952</v>
      </c>
    </row>
    <row r="15" spans="1:4">
      <c r="A15" s="9">
        <v>2012</v>
      </c>
      <c r="B15" s="11">
        <v>0.6569793901566868</v>
      </c>
      <c r="C15" s="11">
        <v>0.8863343741159737</v>
      </c>
      <c r="D15" s="11">
        <v>1.257913036314456</v>
      </c>
    </row>
    <row r="16" spans="1:4">
      <c r="A16" s="9">
        <v>2013</v>
      </c>
      <c r="B16" s="11">
        <v>0.6978950103950103</v>
      </c>
      <c r="C16" s="11">
        <v>0.9089724041492531</v>
      </c>
      <c r="D16" s="11">
        <v>1.307381497002989</v>
      </c>
    </row>
    <row r="17" spans="1:4">
      <c r="A17" s="9">
        <v>2014</v>
      </c>
      <c r="B17" s="11">
        <v>0.7159836331752939</v>
      </c>
      <c r="C17" s="11">
        <v>0.9116022244167192</v>
      </c>
      <c r="D17" s="11">
        <v>1.345419749397037</v>
      </c>
    </row>
    <row r="18" spans="1:4">
      <c r="A18" s="9">
        <v>2015</v>
      </c>
      <c r="B18" s="11">
        <v>0.7586586392179712</v>
      </c>
      <c r="C18" s="11">
        <v>0.9379525029917014</v>
      </c>
      <c r="D18" s="11">
        <v>1.398581400197076</v>
      </c>
    </row>
    <row r="19" spans="1:4">
      <c r="A19" s="9">
        <v>2016</v>
      </c>
      <c r="B19" s="11">
        <v>0.8015435501653804</v>
      </c>
      <c r="C19" s="11">
        <v>0.9586741627610155</v>
      </c>
      <c r="D19" s="11">
        <v>1.426328979903639</v>
      </c>
    </row>
    <row r="20" spans="1:4">
      <c r="A20" s="9">
        <v>2017</v>
      </c>
      <c r="B20" s="11">
        <v>0.8179928548229944</v>
      </c>
      <c r="C20" s="11">
        <v>0.9628808523085923</v>
      </c>
      <c r="D20" s="11">
        <v>1.436357129441898</v>
      </c>
    </row>
    <row r="21" spans="1:4">
      <c r="A21" s="9">
        <v>2018</v>
      </c>
      <c r="B21" s="11">
        <v>0.8121797781957325</v>
      </c>
      <c r="C21" s="11">
        <v>0.977698146531702</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1.015666425644734</v>
      </c>
      <c r="C5" s="11">
        <v>1.135833333333333</v>
      </c>
      <c r="D5" s="11">
        <v>0.3631455821486413</v>
      </c>
    </row>
    <row r="6" spans="1:4">
      <c r="A6" s="9">
        <v>2003</v>
      </c>
      <c r="B6" s="11">
        <v>1.005426739023187</v>
      </c>
      <c r="C6" s="11">
        <v>1.146010186757216</v>
      </c>
      <c r="D6" s="11">
        <v>0.388031436417006</v>
      </c>
    </row>
    <row r="7" spans="1:4">
      <c r="A7" s="9">
        <v>2004</v>
      </c>
      <c r="B7" s="11">
        <v>1.034445927903872</v>
      </c>
      <c r="C7" s="11">
        <v>1.1328125</v>
      </c>
      <c r="D7" s="11">
        <v>0.4178055060408001</v>
      </c>
    </row>
    <row r="8" spans="1:4">
      <c r="A8" s="9">
        <v>2005</v>
      </c>
      <c r="B8" s="11">
        <v>0.9843117408906883</v>
      </c>
      <c r="C8" s="11">
        <v>1.098491083676269</v>
      </c>
      <c r="D8" s="11">
        <v>0.4120859444941808</v>
      </c>
    </row>
    <row r="9" spans="1:4">
      <c r="A9" s="9">
        <v>2006</v>
      </c>
      <c r="B9" s="11">
        <v>0.9349987254652052</v>
      </c>
      <c r="C9" s="11">
        <v>1.107435597189696</v>
      </c>
      <c r="D9" s="11">
        <v>0.4154058960836863</v>
      </c>
    </row>
    <row r="10" spans="1:4">
      <c r="A10" s="9">
        <v>2007</v>
      </c>
      <c r="B10" s="11">
        <v>0.8647439085032322</v>
      </c>
      <c r="C10" s="11">
        <v>1.013222711952295</v>
      </c>
      <c r="D10" s="11">
        <v>0.3930875576036866</v>
      </c>
    </row>
    <row r="11" spans="1:4">
      <c r="A11" s="9">
        <v>2008</v>
      </c>
      <c r="B11" s="11">
        <v>0.9182126992422263</v>
      </c>
      <c r="C11" s="11">
        <v>1.064054054054054</v>
      </c>
      <c r="D11" s="11">
        <v>0.4303623422840505</v>
      </c>
    </row>
    <row r="12" spans="1:4">
      <c r="A12" s="9">
        <v>2009</v>
      </c>
      <c r="B12" s="11">
        <v>0.9527754763877382</v>
      </c>
      <c r="C12" s="11">
        <v>1.106246351430239</v>
      </c>
      <c r="D12" s="11">
        <v>0.4090054751981695</v>
      </c>
    </row>
    <row r="13" spans="1:4">
      <c r="A13" s="9">
        <v>2010</v>
      </c>
      <c r="B13" s="11">
        <v>0.9269393511988716</v>
      </c>
      <c r="C13" s="11">
        <v>1.021132484421566</v>
      </c>
      <c r="D13" s="11">
        <v>0.3729136163982431</v>
      </c>
    </row>
    <row r="14" spans="1:4">
      <c r="A14" s="9">
        <v>2011</v>
      </c>
      <c r="B14" s="11">
        <v>1.052876027152555</v>
      </c>
      <c r="C14" s="11">
        <v>1.246164823403496</v>
      </c>
      <c r="D14" s="11">
        <v>0.3601886966978078</v>
      </c>
    </row>
    <row r="15" spans="1:4">
      <c r="A15" s="9">
        <v>2012</v>
      </c>
      <c r="B15" s="11">
        <v>1.028153153153153</v>
      </c>
      <c r="C15" s="11">
        <v>1.224204267226303</v>
      </c>
      <c r="D15" s="11">
        <v>0.3523193292627358</v>
      </c>
    </row>
    <row r="16" spans="1:4">
      <c r="A16" s="9">
        <v>2013</v>
      </c>
      <c r="B16" s="11">
        <v>1.068627450980392</v>
      </c>
      <c r="C16" s="11">
        <v>1.317530319735391</v>
      </c>
      <c r="D16" s="11">
        <v>0.3711467324290999</v>
      </c>
    </row>
    <row r="17" spans="1:4">
      <c r="A17" s="9">
        <v>2014</v>
      </c>
      <c r="B17" s="11">
        <v>1.038608695652174</v>
      </c>
      <c r="C17" s="11">
        <v>1.269701086956522</v>
      </c>
      <c r="D17" s="11">
        <v>0.3670194605667463</v>
      </c>
    </row>
    <row r="18" spans="1:4">
      <c r="A18" s="9">
        <v>2015</v>
      </c>
      <c r="B18" s="11">
        <v>0.9739789196310935</v>
      </c>
      <c r="C18" s="11">
        <v>1.212799495586381</v>
      </c>
      <c r="D18" s="11">
        <v>0.3667910447761194</v>
      </c>
    </row>
    <row r="19" spans="1:4">
      <c r="A19" s="9">
        <v>2016</v>
      </c>
      <c r="B19" s="11">
        <v>0.9607451763140386</v>
      </c>
      <c r="C19" s="11">
        <v>1.192390968141045</v>
      </c>
      <c r="D19" s="11">
        <v>0.4148323238292215</v>
      </c>
    </row>
    <row r="20" spans="1:4">
      <c r="A20" s="9">
        <v>2017</v>
      </c>
      <c r="B20" s="11">
        <v>1.015609756097561</v>
      </c>
      <c r="C20" s="11">
        <v>1.316046966731898</v>
      </c>
      <c r="D20" s="11">
        <v>0.3967732515695722</v>
      </c>
    </row>
    <row r="21" spans="1:4">
      <c r="A21" s="9">
        <v>2018</v>
      </c>
      <c r="B21" s="11">
        <v>0.9722963951935915</v>
      </c>
      <c r="C21" s="11">
        <v>1.246861924686193</v>
      </c>
      <c r="D21" s="11">
        <v>0.4055716608923142</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0.094</v>
      </c>
      <c r="C5" s="13">
        <v>0.116046418567427</v>
      </c>
      <c r="D5" s="13">
        <v>0.1112332938589071</v>
      </c>
    </row>
    <row r="6" spans="1:4">
      <c r="A6" s="12">
        <v>40269</v>
      </c>
      <c r="B6" s="13">
        <v>0.08900000000000001</v>
      </c>
      <c r="C6" s="13">
        <v>0.1095123900879297</v>
      </c>
      <c r="D6" s="13">
        <v>0.1046485515382888</v>
      </c>
    </row>
    <row r="7" spans="1:4">
      <c r="A7" s="12">
        <v>40360</v>
      </c>
      <c r="B7" s="13">
        <v>0.09300000000000001</v>
      </c>
      <c r="C7" s="13">
        <v>0.1147638971906754</v>
      </c>
      <c r="D7" s="13">
        <v>0.1069315771849537</v>
      </c>
    </row>
    <row r="8" spans="1:4">
      <c r="A8" s="12">
        <v>40452</v>
      </c>
      <c r="B8" s="13">
        <v>0.08800000000000001</v>
      </c>
      <c r="C8" s="13">
        <v>0.1085302362835402</v>
      </c>
      <c r="D8" s="13">
        <v>0.1008132361189007</v>
      </c>
    </row>
    <row r="9" spans="1:4">
      <c r="A9" s="12">
        <v>40544</v>
      </c>
      <c r="B9" s="13">
        <v>0.09</v>
      </c>
      <c r="C9" s="13">
        <v>0.1122059119243917</v>
      </c>
      <c r="D9" s="13">
        <v>0.1033821871476888</v>
      </c>
    </row>
    <row r="10" spans="1:4">
      <c r="A10" s="12">
        <v>40634</v>
      </c>
      <c r="B10" s="13">
        <v>0.08199999999999999</v>
      </c>
      <c r="C10" s="13">
        <v>0.1030120481927711</v>
      </c>
      <c r="D10" s="13">
        <v>0.09477326431866771</v>
      </c>
    </row>
    <row r="11" spans="1:4">
      <c r="A11" s="12">
        <v>40725</v>
      </c>
      <c r="B11" s="13">
        <v>0.08800000000000001</v>
      </c>
      <c r="C11" s="13">
        <v>0.1090693538826319</v>
      </c>
      <c r="D11" s="13">
        <v>0.09972560215083566</v>
      </c>
    </row>
    <row r="12" spans="1:4">
      <c r="A12" s="12">
        <v>40817</v>
      </c>
      <c r="B12" s="13">
        <v>0.081</v>
      </c>
      <c r="C12" s="13">
        <v>0.1012033931741961</v>
      </c>
      <c r="D12" s="13">
        <v>0.09256098232476186</v>
      </c>
    </row>
    <row r="13" spans="1:4">
      <c r="A13" s="12">
        <v>40909</v>
      </c>
      <c r="B13" s="13">
        <v>0.079</v>
      </c>
      <c r="C13" s="13">
        <v>0.09900398406374503</v>
      </c>
      <c r="D13" s="13">
        <v>0.09024559456084362</v>
      </c>
    </row>
    <row r="14" spans="1:4">
      <c r="A14" s="12">
        <v>41000</v>
      </c>
      <c r="B14" s="13">
        <v>0.07200000000000001</v>
      </c>
      <c r="C14" s="13">
        <v>0.09022257551669316</v>
      </c>
      <c r="D14" s="13">
        <v>0.0812999143338768</v>
      </c>
    </row>
    <row r="15" spans="1:4">
      <c r="A15" s="12">
        <v>41091</v>
      </c>
      <c r="B15" s="13">
        <v>0.077</v>
      </c>
      <c r="C15" s="13">
        <v>0.09707031250000001</v>
      </c>
      <c r="D15" s="13">
        <v>0.08724322270766058</v>
      </c>
    </row>
    <row r="16" spans="1:4">
      <c r="A16" s="12">
        <v>41183</v>
      </c>
      <c r="B16" s="13">
        <v>0.068</v>
      </c>
      <c r="C16" s="13">
        <v>0.08494813074965747</v>
      </c>
      <c r="D16" s="13">
        <v>0.07621290881524799</v>
      </c>
    </row>
    <row r="17" spans="1:4">
      <c r="A17" s="12">
        <v>41275</v>
      </c>
      <c r="B17" s="13">
        <v>0.07000000000000001</v>
      </c>
      <c r="C17" s="13">
        <v>0.08746910058946568</v>
      </c>
      <c r="D17" s="13">
        <v>0.07833563891827379</v>
      </c>
    </row>
    <row r="18" spans="1:4">
      <c r="A18" s="12">
        <v>41365</v>
      </c>
      <c r="B18" s="13">
        <v>0.059</v>
      </c>
      <c r="C18" s="13">
        <v>0.07364192807957154</v>
      </c>
      <c r="D18" s="13">
        <v>0.0655688622754491</v>
      </c>
    </row>
    <row r="19" spans="1:4">
      <c r="A19" s="12">
        <v>41456</v>
      </c>
      <c r="B19" s="13">
        <v>0.064</v>
      </c>
      <c r="C19" s="13">
        <v>0.07932918786508385</v>
      </c>
      <c r="D19" s="13">
        <v>0.07085833690527218</v>
      </c>
    </row>
    <row r="20" spans="1:4">
      <c r="A20" s="12">
        <v>41548</v>
      </c>
      <c r="B20" s="13">
        <v>0.058</v>
      </c>
      <c r="C20" s="13">
        <v>0.07300800609988563</v>
      </c>
      <c r="D20" s="13">
        <v>0.06453180689059293</v>
      </c>
    </row>
    <row r="21" spans="1:4">
      <c r="A21" s="12">
        <v>41640</v>
      </c>
      <c r="B21" s="13">
        <v>0.05599999999999999</v>
      </c>
      <c r="C21" s="13">
        <v>0.07049763033175356</v>
      </c>
      <c r="D21" s="13">
        <v>0.06122448979591837</v>
      </c>
    </row>
    <row r="22" spans="1:4">
      <c r="A22" s="12">
        <v>41730</v>
      </c>
      <c r="B22" s="13">
        <v>0.048</v>
      </c>
      <c r="C22" s="13">
        <v>0.06094674556213018</v>
      </c>
      <c r="D22" s="13">
        <v>0.05209178979271527</v>
      </c>
    </row>
    <row r="23" spans="1:4">
      <c r="A23" s="12">
        <v>41821</v>
      </c>
      <c r="B23" s="13">
        <v>0.053</v>
      </c>
      <c r="C23" s="13">
        <v>0.0673244341265235</v>
      </c>
      <c r="D23" s="13">
        <v>0.0584305408271474</v>
      </c>
    </row>
    <row r="24" spans="1:4">
      <c r="A24" s="12">
        <v>41913</v>
      </c>
      <c r="B24" s="13">
        <v>0.046</v>
      </c>
      <c r="C24" s="13">
        <v>0.05853847644892421</v>
      </c>
      <c r="D24" s="13">
        <v>0.05022336179323835</v>
      </c>
    </row>
    <row r="25" spans="1:4">
      <c r="A25" s="12">
        <v>42005</v>
      </c>
      <c r="B25" s="13">
        <v>0.046</v>
      </c>
      <c r="C25" s="13">
        <v>0.05889212827988338</v>
      </c>
      <c r="D25" s="13">
        <v>0.05054869320892753</v>
      </c>
    </row>
    <row r="26" spans="1:4">
      <c r="A26" s="12">
        <v>42095</v>
      </c>
      <c r="B26" s="13">
        <v>0.039</v>
      </c>
      <c r="C26" s="13">
        <v>0.04989322461657931</v>
      </c>
      <c r="D26" s="13">
        <v>0.04309319233311302</v>
      </c>
    </row>
    <row r="27" spans="1:4">
      <c r="A27" s="12">
        <v>42186</v>
      </c>
      <c r="B27" s="13">
        <v>0.043</v>
      </c>
      <c r="C27" s="13">
        <v>0.05440613026819923</v>
      </c>
      <c r="D27" s="13">
        <v>0.04668247062807721</v>
      </c>
    </row>
    <row r="28" spans="1:4">
      <c r="A28" s="12">
        <v>42278</v>
      </c>
      <c r="B28" s="13">
        <v>0.038</v>
      </c>
      <c r="C28" s="13">
        <v>0.04787540857527398</v>
      </c>
      <c r="D28" s="13">
        <v>0.0413307240704501</v>
      </c>
    </row>
    <row r="29" spans="1:4">
      <c r="A29" s="12">
        <v>42370</v>
      </c>
      <c r="B29" s="13">
        <v>0.038</v>
      </c>
      <c r="C29" s="13">
        <v>0.04761904761904762</v>
      </c>
      <c r="D29" s="13">
        <v>0.04112418300653595</v>
      </c>
    </row>
    <row r="30" spans="1:4">
      <c r="A30" s="12">
        <v>42461</v>
      </c>
      <c r="B30" s="13">
        <v>0.04</v>
      </c>
      <c r="C30" s="13">
        <v>0.04436335701939696</v>
      </c>
      <c r="D30" s="13">
        <v>0.0383632380554976</v>
      </c>
    </row>
    <row r="31" spans="1:4">
      <c r="A31" s="12">
        <v>42552</v>
      </c>
      <c r="B31" s="13">
        <v>0.045</v>
      </c>
      <c r="C31" s="13">
        <v>0.04867424242424243</v>
      </c>
      <c r="D31" s="13">
        <v>0.04246191785044568</v>
      </c>
    </row>
    <row r="32" spans="1:4">
      <c r="A32" s="12">
        <v>42644</v>
      </c>
      <c r="B32" s="13">
        <v>0.04</v>
      </c>
      <c r="C32" s="13">
        <v>0.04396437369717643</v>
      </c>
      <c r="D32" s="13">
        <v>0.039036951203811</v>
      </c>
    </row>
    <row r="33" spans="1:4">
      <c r="A33" s="12">
        <v>42736</v>
      </c>
      <c r="B33" s="13">
        <v>0.038</v>
      </c>
      <c r="C33" s="13">
        <v>0.04613348459065986</v>
      </c>
      <c r="D33" s="13">
        <v>0.04007923237208345</v>
      </c>
    </row>
    <row r="34" spans="1:4">
      <c r="A34" s="12">
        <v>42826</v>
      </c>
      <c r="B34" s="13">
        <v>0.032</v>
      </c>
      <c r="C34" s="13">
        <v>0.03771082054197461</v>
      </c>
      <c r="D34" s="13">
        <v>0.03294408785090094</v>
      </c>
    </row>
    <row r="35" spans="1:4">
      <c r="A35" s="12">
        <v>42917</v>
      </c>
      <c r="B35" s="13">
        <v>0.038</v>
      </c>
      <c r="C35" s="13">
        <v>0.04320179539928932</v>
      </c>
      <c r="D35" s="13">
        <v>0.03751902587519026</v>
      </c>
    </row>
    <row r="36" spans="1:4">
      <c r="A36" s="12">
        <v>43009</v>
      </c>
      <c r="B36" s="13">
        <v>0.032</v>
      </c>
      <c r="C36" s="13">
        <v>0.03497555471981948</v>
      </c>
      <c r="D36" s="13">
        <v>0.03075938020233064</v>
      </c>
    </row>
    <row r="37" spans="1:4">
      <c r="A37" s="12">
        <v>43101</v>
      </c>
      <c r="B37" s="13">
        <v>0.033</v>
      </c>
      <c r="C37" s="13">
        <v>0.03634298693923907</v>
      </c>
      <c r="D37" s="13">
        <v>0.03195241896032339</v>
      </c>
    </row>
    <row r="38" spans="1:4">
      <c r="A38" s="12">
        <v>43191</v>
      </c>
      <c r="B38" s="13">
        <v>0.027</v>
      </c>
      <c r="C38" s="13">
        <v>0.03079539013791801</v>
      </c>
      <c r="D38" s="13">
        <v>0.02631713948596932</v>
      </c>
    </row>
    <row r="39" spans="1:4">
      <c r="A39" s="12">
        <v>43282</v>
      </c>
      <c r="B39" s="13">
        <v>0.03</v>
      </c>
      <c r="C39" s="13">
        <v>0.03452136592647882</v>
      </c>
      <c r="D39" s="13">
        <v>0.02962458714671104</v>
      </c>
    </row>
    <row r="40" spans="1:4">
      <c r="A40" s="12">
        <v>43374</v>
      </c>
      <c r="B40" s="13">
        <v>0.027</v>
      </c>
      <c r="C40" s="13">
        <v>0.03129685157421289</v>
      </c>
      <c r="D40" s="13">
        <v>0.02693807281381336</v>
      </c>
    </row>
    <row r="41" spans="1:4">
      <c r="A41" s="12">
        <v>43466</v>
      </c>
      <c r="B41" s="13">
        <v>0.033</v>
      </c>
      <c r="C41" s="13">
        <v>0.03703007518796993</v>
      </c>
      <c r="D41" s="13">
        <v>0.03181460117398928</v>
      </c>
    </row>
    <row r="42" spans="1:4">
      <c r="A42" s="12">
        <v>43556</v>
      </c>
      <c r="B42" s="13">
        <v>0.024</v>
      </c>
      <c r="C42" s="13">
        <v>0.02825180128934395</v>
      </c>
      <c r="D42" s="13">
        <v>0.02415582423762174</v>
      </c>
    </row>
    <row r="43" spans="1:4">
      <c r="A43" s="12">
        <v>43647</v>
      </c>
      <c r="B43" s="13">
        <v>0.03</v>
      </c>
      <c r="C43" s="13">
        <v>0.03457297701364231</v>
      </c>
      <c r="D43" s="13">
        <v>0.02930531818638786</v>
      </c>
    </row>
    <row r="44" spans="1:4">
      <c r="A44" s="12">
        <v>43739</v>
      </c>
      <c r="B44" s="13">
        <v>0.027</v>
      </c>
      <c r="C44" s="13">
        <v>0.03009215723152154</v>
      </c>
      <c r="D44" s="13">
        <v>0.02573937619864742</v>
      </c>
    </row>
    <row r="45" spans="1:4">
      <c r="A45" s="12">
        <v>43831</v>
      </c>
      <c r="B45" s="13">
        <v>0.028</v>
      </c>
      <c r="C45" s="13">
        <v>0.03302509907529723</v>
      </c>
      <c r="D45" s="13">
        <v>0.02842062525375558</v>
      </c>
    </row>
    <row r="46" spans="1:4">
      <c r="A46" s="12">
        <v>43922</v>
      </c>
      <c r="B46" s="13">
        <v>0.105</v>
      </c>
      <c r="C46" s="13">
        <v>0.1524822695035461</v>
      </c>
      <c r="D46" s="13">
        <v>0.136655562958028</v>
      </c>
    </row>
    <row r="47" spans="1:4">
      <c r="A47" s="12">
        <v>44013</v>
      </c>
      <c r="B47" s="13">
        <v>0.08500000000000001</v>
      </c>
      <c r="C47" s="13">
        <v>0.1218086143052037</v>
      </c>
      <c r="D47" s="13">
        <v>0.1077992521986413</v>
      </c>
    </row>
    <row r="48" spans="1:4">
      <c r="A48" s="12">
        <v>44105</v>
      </c>
      <c r="B48" s="13">
        <v>0.05599999999999999</v>
      </c>
      <c r="C48" s="13">
        <v>0.08615324776351614</v>
      </c>
      <c r="D48" s="13">
        <v>0.07535255735634604</v>
      </c>
    </row>
    <row r="49" spans="1:4">
      <c r="A49" s="12">
        <v>44197</v>
      </c>
      <c r="B49" s="13">
        <v>0.05400000000000001</v>
      </c>
      <c r="C49" s="13">
        <v>0.07702888583218707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13453</v>
      </c>
      <c r="C5" s="10">
        <v>2600</v>
      </c>
    </row>
    <row r="6" spans="1:3">
      <c r="A6" s="9" t="s">
        <v>23</v>
      </c>
      <c r="B6" s="10">
        <v>260244</v>
      </c>
      <c r="C6" s="10">
        <v>134525</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13198</v>
      </c>
      <c r="C5" s="10">
        <v>13020</v>
      </c>
      <c r="D5" s="10">
        <v>13453</v>
      </c>
    </row>
    <row r="6" spans="1:4">
      <c r="A6" s="9" t="s">
        <v>101</v>
      </c>
      <c r="B6" s="10">
        <v>1618</v>
      </c>
      <c r="C6" s="10">
        <v>2400</v>
      </c>
      <c r="D6" s="10">
        <v>2600</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13</v>
      </c>
      <c r="C5" s="10">
        <v>17</v>
      </c>
    </row>
    <row r="6" spans="1:3">
      <c r="A6" s="9" t="s">
        <v>107</v>
      </c>
      <c r="B6" s="10">
        <v>353</v>
      </c>
      <c r="C6" s="10">
        <v>149</v>
      </c>
    </row>
    <row r="7" spans="1:3">
      <c r="A7" s="9" t="s">
        <v>108</v>
      </c>
      <c r="B7" s="10">
        <v>2002</v>
      </c>
      <c r="C7" s="10">
        <v>704</v>
      </c>
    </row>
    <row r="8" spans="1:3">
      <c r="A8" s="9" t="s">
        <v>109</v>
      </c>
      <c r="B8" s="10">
        <v>3627</v>
      </c>
      <c r="C8" s="10">
        <v>513</v>
      </c>
    </row>
    <row r="9" spans="1:3">
      <c r="A9" s="9" t="s">
        <v>110</v>
      </c>
      <c r="B9" s="10">
        <v>1883</v>
      </c>
      <c r="C9" s="10">
        <v>181</v>
      </c>
    </row>
    <row r="10" spans="1:3">
      <c r="A10" s="9" t="s">
        <v>111</v>
      </c>
      <c r="B10" s="10">
        <v>1378</v>
      </c>
      <c r="C10" s="10">
        <v>236</v>
      </c>
    </row>
    <row r="11" spans="1:3">
      <c r="A11" s="9" t="s">
        <v>112</v>
      </c>
      <c r="B11" s="10">
        <v>2369</v>
      </c>
      <c r="C11" s="10">
        <v>254</v>
      </c>
    </row>
    <row r="12" spans="1:3">
      <c r="A12" s="9" t="s">
        <v>113</v>
      </c>
      <c r="B12" s="10">
        <v>1250</v>
      </c>
      <c r="C12" s="10">
        <v>194</v>
      </c>
    </row>
    <row r="13" spans="1:3">
      <c r="A13" s="9" t="s">
        <v>114</v>
      </c>
      <c r="B13" s="10">
        <v>578</v>
      </c>
      <c r="C13" s="10">
        <v>352</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2153</v>
      </c>
      <c r="C5" s="10">
        <v>31</v>
      </c>
    </row>
    <row r="6" spans="1:3">
      <c r="A6" s="9" t="s">
        <v>118</v>
      </c>
      <c r="B6" s="10">
        <v>3230</v>
      </c>
      <c r="C6" s="10">
        <v>77</v>
      </c>
    </row>
    <row r="7" spans="1:3">
      <c r="A7" s="9" t="s">
        <v>119</v>
      </c>
      <c r="B7" s="10">
        <v>3729</v>
      </c>
      <c r="C7" s="10">
        <v>322</v>
      </c>
    </row>
    <row r="8" spans="1:3">
      <c r="A8" s="9" t="s">
        <v>120</v>
      </c>
      <c r="B8" s="10">
        <v>2592</v>
      </c>
      <c r="C8" s="10">
        <v>1031</v>
      </c>
    </row>
    <row r="9" spans="1:3">
      <c r="A9" s="9" t="s">
        <v>121</v>
      </c>
      <c r="B9" s="10">
        <v>1227</v>
      </c>
      <c r="C9" s="10">
        <v>578</v>
      </c>
    </row>
    <row r="10" spans="1:3">
      <c r="A10" s="9" t="s">
        <v>122</v>
      </c>
      <c r="B10" s="10">
        <v>522</v>
      </c>
      <c r="C10" s="10">
        <v>561</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17</v>
      </c>
      <c r="C5" s="10">
        <v>0</v>
      </c>
    </row>
    <row r="6" spans="1:3">
      <c r="A6" s="9" t="s">
        <v>126</v>
      </c>
      <c r="B6" s="10">
        <v>1616</v>
      </c>
      <c r="C6" s="10">
        <v>251</v>
      </c>
    </row>
    <row r="7" spans="1:3">
      <c r="A7" s="9" t="s">
        <v>127</v>
      </c>
      <c r="B7" s="10">
        <v>90</v>
      </c>
      <c r="C7" s="10">
        <v>0</v>
      </c>
    </row>
    <row r="8" spans="1:3">
      <c r="A8" s="9" t="s">
        <v>16</v>
      </c>
      <c r="B8" s="10">
        <v>476</v>
      </c>
      <c r="C8" s="10">
        <v>124</v>
      </c>
    </row>
    <row r="9" spans="1:3">
      <c r="A9" s="9" t="s">
        <v>128</v>
      </c>
      <c r="B9" s="10">
        <v>274</v>
      </c>
      <c r="C9" s="10">
        <v>50</v>
      </c>
    </row>
    <row r="10" spans="1:3">
      <c r="A10" s="9" t="s">
        <v>129</v>
      </c>
      <c r="B10" s="10">
        <v>11456</v>
      </c>
      <c r="C10" s="10">
        <v>2299</v>
      </c>
    </row>
    <row r="11" spans="1:3">
      <c r="A11" s="9" t="s">
        <v>14</v>
      </c>
      <c r="B11" s="10">
        <v>11032</v>
      </c>
      <c r="C11" s="10">
        <v>2214</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535</v>
      </c>
      <c r="C5" s="10">
        <v>355</v>
      </c>
    </row>
    <row r="6" spans="1:3">
      <c r="A6" s="9" t="s">
        <v>132</v>
      </c>
      <c r="B6" s="10">
        <v>580</v>
      </c>
      <c r="C6" s="10">
        <v>115</v>
      </c>
    </row>
    <row r="7" spans="1:3">
      <c r="A7" s="9" t="s">
        <v>133</v>
      </c>
      <c r="B7" s="10">
        <v>785</v>
      </c>
      <c r="C7" s="10">
        <v>155</v>
      </c>
    </row>
    <row r="8" spans="1:3">
      <c r="A8" s="9" t="s">
        <v>134</v>
      </c>
      <c r="B8" s="10">
        <v>790</v>
      </c>
      <c r="C8" s="10">
        <v>225</v>
      </c>
    </row>
    <row r="9" spans="1:3">
      <c r="A9" s="9" t="s">
        <v>135</v>
      </c>
      <c r="B9" s="10">
        <v>10725</v>
      </c>
      <c r="C9" s="10">
        <v>1545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10871</v>
      </c>
      <c r="C5" s="10">
        <v>817</v>
      </c>
    </row>
    <row r="6" spans="1:3">
      <c r="A6" s="9" t="s">
        <v>139</v>
      </c>
      <c r="B6" s="10">
        <v>2093</v>
      </c>
      <c r="C6" s="10">
        <v>574</v>
      </c>
    </row>
    <row r="7" spans="1:3">
      <c r="A7" s="9" t="s">
        <v>140</v>
      </c>
      <c r="B7" s="10">
        <v>489</v>
      </c>
      <c r="C7" s="10">
        <v>1209</v>
      </c>
    </row>
    <row r="8" spans="1:3">
      <c r="A8" s="9" t="s">
        <v>141</v>
      </c>
      <c r="B8" s="10">
        <v>0</v>
      </c>
      <c r="C8" s="10">
        <v>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1428</v>
      </c>
      <c r="C5" s="10">
        <v>445</v>
      </c>
      <c r="D5" s="10">
        <v>10578</v>
      </c>
      <c r="E5" s="10">
        <v>549</v>
      </c>
      <c r="F5" s="10">
        <v>3053</v>
      </c>
    </row>
    <row r="6" spans="1:6">
      <c r="A6" s="9" t="s">
        <v>23</v>
      </c>
      <c r="B6" s="10">
        <v>48256</v>
      </c>
      <c r="C6" s="10">
        <v>19180</v>
      </c>
      <c r="D6" s="10">
        <v>217370</v>
      </c>
      <c r="E6" s="10">
        <v>23731</v>
      </c>
      <c r="F6" s="10">
        <v>86232</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5935</v>
      </c>
      <c r="C5" s="10">
        <v>10118</v>
      </c>
    </row>
    <row r="6" spans="1:3">
      <c r="A6" s="9" t="s">
        <v>23</v>
      </c>
      <c r="B6" s="10">
        <v>141330</v>
      </c>
      <c r="C6" s="10">
        <v>253439</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13511.10713458041</v>
      </c>
      <c r="C8" s="10">
        <v>2390.100044792611</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2900</v>
      </c>
      <c r="C5" s="10">
        <v>2933</v>
      </c>
    </row>
    <row r="6" spans="1:3">
      <c r="A6" s="9" t="s">
        <v>162</v>
      </c>
      <c r="B6" s="10">
        <v>12067</v>
      </c>
      <c r="C6" s="10">
        <v>12303</v>
      </c>
    </row>
    <row r="7" spans="1:3">
      <c r="A7" s="9" t="s">
        <v>163</v>
      </c>
      <c r="B7" s="10">
        <v>153</v>
      </c>
      <c r="C7" s="10">
        <v>161</v>
      </c>
    </row>
    <row r="8" spans="1:3">
      <c r="A8" s="9" t="s">
        <v>164</v>
      </c>
      <c r="B8" s="10">
        <v>797</v>
      </c>
      <c r="C8" s="10">
        <v>826</v>
      </c>
    </row>
    <row r="9" spans="1:3">
      <c r="A9" s="9" t="s">
        <v>141</v>
      </c>
      <c r="B9" s="10">
        <v>17</v>
      </c>
      <c r="C9" s="10">
        <v>31</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16053</v>
      </c>
      <c r="C5" s="10">
        <v>498</v>
      </c>
    </row>
    <row r="6" spans="1:3">
      <c r="A6" s="9" t="s">
        <v>23</v>
      </c>
      <c r="B6" s="10">
        <v>394769</v>
      </c>
      <c r="C6" s="10">
        <v>18950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31306</v>
      </c>
      <c r="F5" s="10">
        <v>803732</v>
      </c>
      <c r="G5" s="10">
        <v>6020147</v>
      </c>
    </row>
    <row r="6" spans="1:7">
      <c r="A6" s="9">
        <v>1991</v>
      </c>
      <c r="B6" s="10">
        <v>102.1529419280649</v>
      </c>
      <c r="C6" s="10">
        <v>101.4865651734658</v>
      </c>
      <c r="D6" s="10">
        <v>101.3615448260649</v>
      </c>
      <c r="E6" s="10">
        <v>31980</v>
      </c>
      <c r="F6" s="10">
        <v>815680</v>
      </c>
      <c r="G6" s="10">
        <v>6102114</v>
      </c>
    </row>
    <row r="7" spans="1:7">
      <c r="A7" s="9">
        <v>1992</v>
      </c>
      <c r="B7" s="10">
        <v>104.1557528908197</v>
      </c>
      <c r="C7" s="10">
        <v>103.174565651237</v>
      </c>
      <c r="D7" s="10">
        <v>102.6860141455018</v>
      </c>
      <c r="E7" s="10">
        <v>32607</v>
      </c>
      <c r="F7" s="10">
        <v>829247</v>
      </c>
      <c r="G7" s="10">
        <v>6181849</v>
      </c>
    </row>
    <row r="8" spans="1:7">
      <c r="A8" s="9">
        <v>1993</v>
      </c>
      <c r="B8" s="10">
        <v>107.3021146106178</v>
      </c>
      <c r="C8" s="10">
        <v>104.975041431721</v>
      </c>
      <c r="D8" s="10">
        <v>104.1597987557447</v>
      </c>
      <c r="E8" s="10">
        <v>33592</v>
      </c>
      <c r="F8" s="10">
        <v>843718</v>
      </c>
      <c r="G8" s="10">
        <v>6270573</v>
      </c>
    </row>
    <row r="9" spans="1:7">
      <c r="A9" s="9">
        <v>1994</v>
      </c>
      <c r="B9" s="10">
        <v>110.0715517792116</v>
      </c>
      <c r="C9" s="10">
        <v>106.5034115849562</v>
      </c>
      <c r="D9" s="10">
        <v>105.3707658633585</v>
      </c>
      <c r="E9" s="10">
        <v>34459</v>
      </c>
      <c r="F9" s="10">
        <v>856002</v>
      </c>
      <c r="G9" s="10">
        <v>6343475</v>
      </c>
    </row>
    <row r="10" spans="1:7">
      <c r="A10" s="9">
        <v>1995</v>
      </c>
      <c r="B10" s="10">
        <v>114.1250878425861</v>
      </c>
      <c r="C10" s="10">
        <v>107.4157803845063</v>
      </c>
      <c r="D10" s="10">
        <v>106.0100525784503</v>
      </c>
      <c r="E10" s="10">
        <v>35728</v>
      </c>
      <c r="F10" s="10">
        <v>863335</v>
      </c>
      <c r="G10" s="10">
        <v>6381961</v>
      </c>
    </row>
    <row r="11" spans="1:7">
      <c r="A11" s="9">
        <v>1996</v>
      </c>
      <c r="B11" s="10">
        <v>118.5363828020188</v>
      </c>
      <c r="C11" s="10">
        <v>108.5723848247923</v>
      </c>
      <c r="D11" s="10">
        <v>107.2138936142257</v>
      </c>
      <c r="E11" s="10">
        <v>37109</v>
      </c>
      <c r="F11" s="10">
        <v>872631</v>
      </c>
      <c r="G11" s="10">
        <v>6454434</v>
      </c>
    </row>
    <row r="12" spans="1:7">
      <c r="A12" s="9">
        <v>1997</v>
      </c>
      <c r="B12" s="10">
        <v>122.8135181754296</v>
      </c>
      <c r="C12" s="10">
        <v>110.3682570807185</v>
      </c>
      <c r="D12" s="10">
        <v>109.0827018011354</v>
      </c>
      <c r="E12" s="10">
        <v>38448</v>
      </c>
      <c r="F12" s="10">
        <v>887065</v>
      </c>
      <c r="G12" s="10">
        <v>6566939</v>
      </c>
    </row>
    <row r="13" spans="1:7">
      <c r="A13" s="9">
        <v>1998</v>
      </c>
      <c r="B13" s="10">
        <v>125.9343256883664</v>
      </c>
      <c r="C13" s="10">
        <v>112.7914528723505</v>
      </c>
      <c r="D13" s="10">
        <v>111.1442627563746</v>
      </c>
      <c r="E13" s="10">
        <v>39425</v>
      </c>
      <c r="F13" s="10">
        <v>906541</v>
      </c>
      <c r="G13" s="10">
        <v>6691048</v>
      </c>
    </row>
    <row r="14" spans="1:7">
      <c r="A14" s="9">
        <v>1999</v>
      </c>
      <c r="B14" s="10">
        <v>128.5153005813582</v>
      </c>
      <c r="C14" s="10">
        <v>115.0168215275739</v>
      </c>
      <c r="D14" s="10">
        <v>112.8420452191616</v>
      </c>
      <c r="E14" s="10">
        <v>40233</v>
      </c>
      <c r="F14" s="10">
        <v>924427</v>
      </c>
      <c r="G14" s="10">
        <v>6793257</v>
      </c>
    </row>
    <row r="15" spans="1:7">
      <c r="A15" s="9">
        <v>2000</v>
      </c>
      <c r="B15" s="10">
        <v>133.2492174024149</v>
      </c>
      <c r="C15" s="10">
        <v>118.0512907287504</v>
      </c>
      <c r="D15" s="10">
        <v>112.6940587995609</v>
      </c>
      <c r="E15" s="10">
        <v>41715</v>
      </c>
      <c r="F15" s="10">
        <v>948816</v>
      </c>
      <c r="G15" s="10">
        <v>6784348</v>
      </c>
    </row>
    <row r="16" spans="1:7">
      <c r="A16" s="9">
        <v>2001</v>
      </c>
      <c r="B16" s="10">
        <v>136.4019676739283</v>
      </c>
      <c r="C16" s="10">
        <v>120.2044960260385</v>
      </c>
      <c r="D16" s="10">
        <v>114.1408174916659</v>
      </c>
      <c r="E16" s="10">
        <v>42702</v>
      </c>
      <c r="F16" s="10">
        <v>966122</v>
      </c>
      <c r="G16" s="10">
        <v>6871445</v>
      </c>
    </row>
    <row r="17" spans="1:7">
      <c r="A17" s="9">
        <v>2002</v>
      </c>
      <c r="B17" s="10">
        <v>137.1813709831981</v>
      </c>
      <c r="C17" s="10">
        <v>122.1393449557813</v>
      </c>
      <c r="D17" s="10">
        <v>115.3158220222862</v>
      </c>
      <c r="E17" s="10">
        <v>42946</v>
      </c>
      <c r="F17" s="10">
        <v>981673</v>
      </c>
      <c r="G17" s="10">
        <v>6942182</v>
      </c>
    </row>
    <row r="18" spans="1:7">
      <c r="A18" s="9">
        <v>2003</v>
      </c>
      <c r="B18" s="10">
        <v>137.7020379479972</v>
      </c>
      <c r="C18" s="10">
        <v>123.6515405632723</v>
      </c>
      <c r="D18" s="10">
        <v>116.0870656480647</v>
      </c>
      <c r="E18" s="10">
        <v>43109</v>
      </c>
      <c r="F18" s="10">
        <v>993827</v>
      </c>
      <c r="G18" s="10">
        <v>6988612</v>
      </c>
    </row>
    <row r="19" spans="1:7">
      <c r="A19" s="9">
        <v>2004</v>
      </c>
      <c r="B19" s="10">
        <v>138.1364594646394</v>
      </c>
      <c r="C19" s="10">
        <v>125.1285254288743</v>
      </c>
      <c r="D19" s="10">
        <v>116.7923806511701</v>
      </c>
      <c r="E19" s="10">
        <v>43245</v>
      </c>
      <c r="F19" s="10">
        <v>1005698</v>
      </c>
      <c r="G19" s="10">
        <v>7031073</v>
      </c>
    </row>
    <row r="20" spans="1:7">
      <c r="A20" s="9">
        <v>2005</v>
      </c>
      <c r="B20" s="10">
        <v>137.2740049830703</v>
      </c>
      <c r="C20" s="10">
        <v>126.4565800540479</v>
      </c>
      <c r="D20" s="10">
        <v>117.5039745707206</v>
      </c>
      <c r="E20" s="10">
        <v>42975</v>
      </c>
      <c r="F20" s="10">
        <v>1016372</v>
      </c>
      <c r="G20" s="10">
        <v>7073912</v>
      </c>
    </row>
    <row r="21" spans="1:7">
      <c r="A21" s="9">
        <v>2006</v>
      </c>
      <c r="B21" s="10">
        <v>135.79824953683</v>
      </c>
      <c r="C21" s="10">
        <v>127.5843191511598</v>
      </c>
      <c r="D21" s="10">
        <v>118.3293364763352</v>
      </c>
      <c r="E21" s="10">
        <v>42513</v>
      </c>
      <c r="F21" s="10">
        <v>1025436</v>
      </c>
      <c r="G21" s="10">
        <v>7123600</v>
      </c>
    </row>
    <row r="22" spans="1:7">
      <c r="A22" s="9">
        <v>2007</v>
      </c>
      <c r="B22" s="10">
        <v>135.5618731233629</v>
      </c>
      <c r="C22" s="10">
        <v>128.786336739112</v>
      </c>
      <c r="D22" s="10">
        <v>119.5065170335542</v>
      </c>
      <c r="E22" s="10">
        <v>42439</v>
      </c>
      <c r="F22" s="10">
        <v>1035097</v>
      </c>
      <c r="G22" s="10">
        <v>7194468</v>
      </c>
    </row>
    <row r="23" spans="1:7">
      <c r="A23" s="9">
        <v>2008</v>
      </c>
      <c r="B23" s="10">
        <v>136.0793458123044</v>
      </c>
      <c r="C23" s="10">
        <v>130.4147402367954</v>
      </c>
      <c r="D23" s="10">
        <v>121.0650171831352</v>
      </c>
      <c r="E23" s="10">
        <v>42601</v>
      </c>
      <c r="F23" s="10">
        <v>1048185</v>
      </c>
      <c r="G23" s="10">
        <v>7288292</v>
      </c>
    </row>
    <row r="24" spans="1:7">
      <c r="A24" s="9">
        <v>2009</v>
      </c>
      <c r="B24" s="10">
        <v>137.609403948125</v>
      </c>
      <c r="C24" s="10">
        <v>132.0496135527763</v>
      </c>
      <c r="D24" s="10">
        <v>122.5581036476352</v>
      </c>
      <c r="E24" s="10">
        <v>43080</v>
      </c>
      <c r="F24" s="10">
        <v>1061325</v>
      </c>
      <c r="G24" s="10">
        <v>7378178</v>
      </c>
    </row>
    <row r="25" spans="1:7">
      <c r="A25" s="9">
        <v>2010</v>
      </c>
      <c r="B25" s="10">
        <v>134.2841627802977</v>
      </c>
      <c r="C25" s="10">
        <v>130.5192526862188</v>
      </c>
      <c r="D25" s="10">
        <v>118.7801394218447</v>
      </c>
      <c r="E25" s="10">
        <v>42039</v>
      </c>
      <c r="F25" s="10">
        <v>1049025</v>
      </c>
      <c r="G25" s="10">
        <v>7150739</v>
      </c>
    </row>
    <row r="26" spans="1:7">
      <c r="A26" s="9">
        <v>2011</v>
      </c>
      <c r="B26" s="10">
        <v>135.2360569858813</v>
      </c>
      <c r="C26" s="10">
        <v>131.9263137463732</v>
      </c>
      <c r="D26" s="10">
        <v>120.0497761931727</v>
      </c>
      <c r="E26" s="10">
        <v>42337</v>
      </c>
      <c r="F26" s="10">
        <v>1060334</v>
      </c>
      <c r="G26" s="10">
        <v>7227173</v>
      </c>
    </row>
    <row r="27" spans="1:7">
      <c r="A27" s="9">
        <v>2012</v>
      </c>
      <c r="B27" s="10">
        <v>135.836580847122</v>
      </c>
      <c r="C27" s="10">
        <v>133.4362698013766</v>
      </c>
      <c r="D27" s="10">
        <v>121.5912501804358</v>
      </c>
      <c r="E27" s="10">
        <v>42525</v>
      </c>
      <c r="F27" s="10">
        <v>1072470</v>
      </c>
      <c r="G27" s="10">
        <v>7319972</v>
      </c>
    </row>
    <row r="28" spans="1:7">
      <c r="A28" s="9">
        <v>2013</v>
      </c>
      <c r="B28" s="10">
        <v>137.1238740177602</v>
      </c>
      <c r="C28" s="10">
        <v>135.1282517057925</v>
      </c>
      <c r="D28" s="10">
        <v>123.277803681538</v>
      </c>
      <c r="E28" s="10">
        <v>42928</v>
      </c>
      <c r="F28" s="10">
        <v>1086069</v>
      </c>
      <c r="G28" s="10">
        <v>7421505</v>
      </c>
    </row>
    <row r="29" spans="1:7">
      <c r="A29" s="9">
        <v>2014</v>
      </c>
      <c r="B29" s="10">
        <v>138.0342426371942</v>
      </c>
      <c r="C29" s="10">
        <v>136.7320201261117</v>
      </c>
      <c r="D29" s="10">
        <v>124.6786166517196</v>
      </c>
      <c r="E29" s="10">
        <v>43213</v>
      </c>
      <c r="F29" s="10">
        <v>1098959</v>
      </c>
      <c r="G29" s="10">
        <v>7505836</v>
      </c>
    </row>
    <row r="30" spans="1:7">
      <c r="A30" s="9">
        <v>2015</v>
      </c>
      <c r="B30" s="10">
        <v>139.5323580144381</v>
      </c>
      <c r="C30" s="10">
        <v>138.5214225637401</v>
      </c>
      <c r="D30" s="10">
        <v>126.1712380112977</v>
      </c>
      <c r="E30" s="10">
        <v>43682</v>
      </c>
      <c r="F30" s="10">
        <v>1113341</v>
      </c>
      <c r="G30" s="10">
        <v>7595694</v>
      </c>
    </row>
    <row r="31" spans="1:7">
      <c r="A31" s="9">
        <v>2016</v>
      </c>
      <c r="B31" s="10">
        <v>139.9284482207883</v>
      </c>
      <c r="C31" s="10">
        <v>140.3956791567338</v>
      </c>
      <c r="D31" s="10">
        <v>127.4267721369594</v>
      </c>
      <c r="E31" s="10">
        <v>43806</v>
      </c>
      <c r="F31" s="10">
        <v>1128405</v>
      </c>
      <c r="G31" s="10">
        <v>7671279</v>
      </c>
    </row>
    <row r="32" spans="1:7">
      <c r="A32" s="9">
        <v>2017</v>
      </c>
      <c r="B32" s="10">
        <v>139.9923337379416</v>
      </c>
      <c r="C32" s="10">
        <v>141.6966103128904</v>
      </c>
      <c r="D32" s="10">
        <v>128.2863856978908</v>
      </c>
      <c r="E32" s="10">
        <v>43826</v>
      </c>
      <c r="F32" s="10">
        <v>1138861</v>
      </c>
      <c r="G32" s="10">
        <v>7723029</v>
      </c>
    </row>
    <row r="33" spans="1:7">
      <c r="A33" s="9">
        <v>2018</v>
      </c>
      <c r="B33" s="10">
        <v>140.1680189101131</v>
      </c>
      <c r="C33" s="10">
        <v>142.4779652919132</v>
      </c>
      <c r="D33" s="10">
        <v>128.813532294145</v>
      </c>
      <c r="E33" s="10">
        <v>43881</v>
      </c>
      <c r="F33" s="10">
        <v>1145141</v>
      </c>
      <c r="G33" s="10">
        <v>7754764</v>
      </c>
    </row>
    <row r="34" spans="1:7">
      <c r="A34" s="9">
        <v>2019</v>
      </c>
      <c r="B34" s="10">
        <v>140.3021784961349</v>
      </c>
      <c r="C34" s="10">
        <v>143.1597846048185</v>
      </c>
      <c r="D34" s="10">
        <v>129.1243884908458</v>
      </c>
      <c r="E34" s="10">
        <v>43923</v>
      </c>
      <c r="F34" s="10">
        <v>1150621</v>
      </c>
      <c r="G34" s="10">
        <v>7773478</v>
      </c>
    </row>
    <row r="35" spans="1:7">
      <c r="A35" s="9">
        <v>2020</v>
      </c>
      <c r="B35" s="10">
        <v>140.1520475308248</v>
      </c>
      <c r="C35" s="10">
        <v>143.5255781778006</v>
      </c>
      <c r="D35" s="10">
        <v>129.4077536644869</v>
      </c>
      <c r="E35" s="10">
        <v>43876</v>
      </c>
      <c r="F35" s="10">
        <v>1153561</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72</v>
      </c>
      <c r="C5" s="10">
        <v>177</v>
      </c>
      <c r="D5" s="10">
        <v>165</v>
      </c>
      <c r="E5" s="10">
        <v>27</v>
      </c>
      <c r="F5" s="10">
        <v>0</v>
      </c>
      <c r="G5" s="10">
        <v>57</v>
      </c>
    </row>
    <row r="6" spans="1:7">
      <c r="A6" s="9" t="s">
        <v>23</v>
      </c>
      <c r="B6" s="10">
        <v>4321</v>
      </c>
      <c r="C6" s="10">
        <v>2012</v>
      </c>
      <c r="D6" s="10">
        <v>2188</v>
      </c>
      <c r="E6" s="10">
        <v>8469</v>
      </c>
      <c r="F6" s="10">
        <v>741</v>
      </c>
      <c r="G6" s="10">
        <v>1219</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7201</v>
      </c>
    </row>
    <row r="6" spans="1:2">
      <c r="A6" s="9" t="s">
        <v>181</v>
      </c>
      <c r="B6" s="10">
        <v>6624</v>
      </c>
    </row>
    <row r="7" spans="1:2">
      <c r="A7" s="9" t="s">
        <v>182</v>
      </c>
      <c r="B7" s="10">
        <v>1617</v>
      </c>
    </row>
    <row r="8" spans="1:2">
      <c r="A8" s="9" t="s">
        <v>183</v>
      </c>
      <c r="B8" s="10">
        <v>731</v>
      </c>
    </row>
    <row r="9" spans="1:2">
      <c r="A9" s="9" t="s">
        <v>184</v>
      </c>
      <c r="B9" s="10">
        <v>198</v>
      </c>
    </row>
    <row r="10" spans="1:2">
      <c r="A10" s="9" t="s">
        <v>185</v>
      </c>
      <c r="B10" s="10">
        <v>180</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40</v>
      </c>
      <c r="C5" s="10">
        <v>354</v>
      </c>
    </row>
    <row r="6" spans="1:3">
      <c r="A6" s="9" t="s">
        <v>189</v>
      </c>
      <c r="B6" s="10">
        <v>19</v>
      </c>
      <c r="C6" s="10">
        <v>307</v>
      </c>
    </row>
    <row r="7" spans="1:3">
      <c r="A7" s="9" t="s">
        <v>190</v>
      </c>
      <c r="B7" s="10">
        <v>1051</v>
      </c>
      <c r="C7" s="10">
        <v>647</v>
      </c>
    </row>
    <row r="8" spans="1:3">
      <c r="A8" s="9" t="s">
        <v>191</v>
      </c>
      <c r="B8" s="10">
        <v>10792</v>
      </c>
      <c r="C8" s="10">
        <v>1211</v>
      </c>
    </row>
    <row r="9" spans="1:3">
      <c r="A9" s="9" t="s">
        <v>192</v>
      </c>
      <c r="B9" s="10">
        <v>1551</v>
      </c>
      <c r="C9" s="10">
        <v>81</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0.002527317326990262</v>
      </c>
      <c r="C5" s="13">
        <v>0.1819230769230769</v>
      </c>
    </row>
    <row r="6" spans="1:3">
      <c r="A6" s="9" t="s">
        <v>198</v>
      </c>
      <c r="B6" s="13">
        <v>0.001412324388612206</v>
      </c>
      <c r="C6" s="13">
        <v>0.01153846153846154</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0.01434624247379767</v>
      </c>
      <c r="C5" s="13">
        <v>0.02036720434103917</v>
      </c>
      <c r="D5" s="13">
        <v>0.1010926930796105</v>
      </c>
      <c r="E5" s="13">
        <v>0.2739909313907679</v>
      </c>
      <c r="F5" s="13">
        <v>0.3565004088307441</v>
      </c>
      <c r="G5" s="13">
        <v>0.1542406898089645</v>
      </c>
      <c r="H5" s="13">
        <v>0.07946183007507619</v>
      </c>
    </row>
    <row r="6" spans="1:8">
      <c r="A6" s="9" t="s">
        <v>23</v>
      </c>
      <c r="B6" s="13">
        <v>0.07335423679316334</v>
      </c>
      <c r="C6" s="13">
        <v>0.2908040146939027</v>
      </c>
      <c r="D6" s="13">
        <v>0.2698774995773198</v>
      </c>
      <c r="E6" s="13">
        <v>0.1539209357372312</v>
      </c>
      <c r="F6" s="13">
        <v>0.1311730529810486</v>
      </c>
      <c r="G6" s="13">
        <v>0.04942284932601712</v>
      </c>
      <c r="H6" s="13">
        <v>0.03144741089131738</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328533</v>
      </c>
      <c r="D5" s="10">
        <v>851561</v>
      </c>
    </row>
    <row r="6" spans="1:4">
      <c r="A6" s="12">
        <v>37621</v>
      </c>
      <c r="B6" s="10">
        <v>476973.3641717674</v>
      </c>
      <c r="C6" s="10">
        <v>372842</v>
      </c>
      <c r="D6" s="10">
        <v>955880</v>
      </c>
    </row>
    <row r="7" spans="1:4">
      <c r="A7" s="12">
        <v>37986</v>
      </c>
      <c r="B7" s="10">
        <v>509965.7777316187</v>
      </c>
      <c r="C7" s="10">
        <v>429845</v>
      </c>
      <c r="D7" s="10">
        <v>1084763</v>
      </c>
    </row>
    <row r="8" spans="1:4">
      <c r="A8" s="12">
        <v>38352</v>
      </c>
      <c r="B8" s="10">
        <v>606472.4304979456</v>
      </c>
      <c r="C8" s="10">
        <v>526521</v>
      </c>
      <c r="D8" s="10">
        <v>1317642</v>
      </c>
    </row>
    <row r="9" spans="1:4">
      <c r="A9" s="12">
        <v>38717</v>
      </c>
      <c r="B9" s="10">
        <v>698759.0248864384</v>
      </c>
      <c r="C9" s="10">
        <v>628720</v>
      </c>
      <c r="D9" s="10">
        <v>1535828</v>
      </c>
    </row>
    <row r="10" spans="1:4">
      <c r="A10" s="12">
        <v>39082</v>
      </c>
      <c r="B10" s="10">
        <v>692416.9971277675</v>
      </c>
      <c r="C10" s="10">
        <v>604762</v>
      </c>
      <c r="D10" s="10">
        <v>1491563</v>
      </c>
    </row>
    <row r="11" spans="1:4">
      <c r="A11" s="12">
        <v>39447</v>
      </c>
      <c r="B11" s="10">
        <v>660587.7255916911</v>
      </c>
      <c r="C11" s="10">
        <v>523978</v>
      </c>
      <c r="D11" s="10">
        <v>1332563</v>
      </c>
    </row>
    <row r="12" spans="1:4">
      <c r="A12" s="12">
        <v>39813</v>
      </c>
      <c r="B12" s="10">
        <v>559089.994744795</v>
      </c>
      <c r="C12" s="10">
        <v>419101</v>
      </c>
      <c r="D12" s="10">
        <v>1215297</v>
      </c>
    </row>
    <row r="13" spans="1:4">
      <c r="A13" s="12">
        <v>40178</v>
      </c>
      <c r="B13" s="10">
        <v>539523.4121630676</v>
      </c>
      <c r="C13" s="10">
        <v>391437</v>
      </c>
      <c r="D13" s="10">
        <v>1095284</v>
      </c>
    </row>
    <row r="14" spans="1:4">
      <c r="A14" s="12">
        <v>40543</v>
      </c>
      <c r="B14" s="10">
        <v>531581.0174485706</v>
      </c>
      <c r="C14" s="10">
        <v>372710</v>
      </c>
      <c r="D14" s="10">
        <v>1119601</v>
      </c>
    </row>
    <row r="15" spans="1:4">
      <c r="A15" s="12">
        <v>40908</v>
      </c>
      <c r="B15" s="10">
        <v>495380.3271213235</v>
      </c>
      <c r="C15" s="10">
        <v>345816</v>
      </c>
      <c r="D15" s="10">
        <v>1088347</v>
      </c>
    </row>
    <row r="16" spans="1:4">
      <c r="A16" s="12">
        <v>41274</v>
      </c>
      <c r="B16" s="10">
        <v>563856.8831420708</v>
      </c>
      <c r="C16" s="10">
        <v>387903</v>
      </c>
      <c r="D16" s="10">
        <v>1215351</v>
      </c>
    </row>
    <row r="17" spans="1:4">
      <c r="A17" s="12">
        <v>41639</v>
      </c>
      <c r="B17" s="10">
        <v>680667.7415428726</v>
      </c>
      <c r="C17" s="10">
        <v>491246</v>
      </c>
      <c r="D17" s="10">
        <v>1448024</v>
      </c>
    </row>
    <row r="18" spans="1:4">
      <c r="A18" s="12">
        <v>42004</v>
      </c>
      <c r="B18" s="10">
        <v>747762.7186595368</v>
      </c>
      <c r="C18" s="10">
        <v>568778</v>
      </c>
      <c r="D18" s="10">
        <v>1555824</v>
      </c>
    </row>
    <row r="19" spans="1:4">
      <c r="A19" s="12">
        <v>42369</v>
      </c>
      <c r="B19" s="10">
        <v>831074.474729246</v>
      </c>
      <c r="C19" s="10">
        <v>621458</v>
      </c>
      <c r="D19" s="10">
        <v>1642663</v>
      </c>
    </row>
    <row r="20" spans="1:4">
      <c r="A20" s="12">
        <v>42735</v>
      </c>
      <c r="B20" s="10">
        <v>864198.8370591007</v>
      </c>
      <c r="C20" s="10">
        <v>643703</v>
      </c>
      <c r="D20" s="10">
        <v>1667177</v>
      </c>
    </row>
    <row r="21" spans="1:4">
      <c r="A21" s="12">
        <v>43100</v>
      </c>
      <c r="B21" s="10">
        <v>962725.4543687325</v>
      </c>
      <c r="C21" s="10">
        <v>689992</v>
      </c>
      <c r="D21" s="10">
        <v>1748422</v>
      </c>
    </row>
    <row r="22" spans="1:4">
      <c r="A22" s="12">
        <v>43465</v>
      </c>
      <c r="B22" s="10">
        <v>1023382.238133111</v>
      </c>
      <c r="C22" s="10">
        <v>720895</v>
      </c>
      <c r="D22" s="10">
        <v>1826345</v>
      </c>
    </row>
    <row r="23" spans="1:4">
      <c r="A23" s="12">
        <v>43830</v>
      </c>
      <c r="B23" s="10">
        <v>1000106.585181312</v>
      </c>
      <c r="C23" s="10">
        <v>715804</v>
      </c>
      <c r="D23" s="10">
        <v>1789056</v>
      </c>
    </row>
    <row r="24" spans="1:4">
      <c r="A24" s="12">
        <v>44196</v>
      </c>
      <c r="B24" s="10">
        <v>1077232.745574046</v>
      </c>
      <c r="C24" s="10">
        <v>772413</v>
      </c>
      <c r="D24" s="10">
        <v>1943178</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v>
      </c>
      <c r="C5" s="13">
        <v>0.07202216066481995</v>
      </c>
      <c r="D5" s="13">
        <v>0.03878116343490304</v>
      </c>
      <c r="E5" s="13">
        <v>0.1574990106846063</v>
      </c>
      <c r="F5" s="13">
        <v>0.3597150771666007</v>
      </c>
      <c r="G5" s="13">
        <v>0.1258409180846854</v>
      </c>
      <c r="H5" s="13">
        <v>0.2461416699643846</v>
      </c>
    </row>
    <row r="6" spans="1:8">
      <c r="A6" s="9" t="s">
        <v>23</v>
      </c>
      <c r="B6" s="13">
        <v>0.05417369955500997</v>
      </c>
      <c r="C6" s="13">
        <v>0.1012122142089919</v>
      </c>
      <c r="D6" s="13">
        <v>0.2391130888445604</v>
      </c>
      <c r="E6" s="13">
        <v>0.2982660733466319</v>
      </c>
      <c r="F6" s="13">
        <v>0.1748043578333589</v>
      </c>
      <c r="G6" s="13">
        <v>0.07461255178763235</v>
      </c>
      <c r="H6" s="13">
        <v>0.05781801442381464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1849</v>
      </c>
      <c r="C5" s="10">
        <v>1161.279795148303</v>
      </c>
      <c r="D5" s="10">
        <v>1196.1741486225</v>
      </c>
    </row>
    <row r="6" spans="1:4">
      <c r="A6" s="9">
        <v>2010</v>
      </c>
      <c r="B6" s="10">
        <v>1898</v>
      </c>
      <c r="C6" s="10">
        <v>1201.183400514657</v>
      </c>
      <c r="D6" s="10">
        <v>1233.88281632497</v>
      </c>
    </row>
    <row r="7" spans="1:4">
      <c r="A7" s="9">
        <v>2011</v>
      </c>
      <c r="B7" s="10">
        <v>2001</v>
      </c>
      <c r="C7" s="10">
        <v>1232.766878727515</v>
      </c>
      <c r="D7" s="10">
        <v>1285.291538526059</v>
      </c>
    </row>
    <row r="8" spans="1:4">
      <c r="A8" s="9">
        <v>2012</v>
      </c>
      <c r="B8" s="10">
        <v>2001</v>
      </c>
      <c r="C8" s="10">
        <v>1263.123965417748</v>
      </c>
      <c r="D8" s="10">
        <v>1323.416061201085</v>
      </c>
    </row>
    <row r="9" spans="1:4">
      <c r="A9" s="9">
        <v>2013</v>
      </c>
      <c r="B9" s="10">
        <v>2001</v>
      </c>
      <c r="C9" s="10">
        <v>1279.18063879367</v>
      </c>
      <c r="D9" s="10">
        <v>1353.011356609144</v>
      </c>
    </row>
    <row r="10" spans="1:4">
      <c r="A10" s="9">
        <v>2014</v>
      </c>
      <c r="B10" s="10">
        <v>2001</v>
      </c>
      <c r="C10" s="10">
        <v>1308.898700934362</v>
      </c>
      <c r="D10" s="10">
        <v>1395.904663790094</v>
      </c>
    </row>
    <row r="11" spans="1:4">
      <c r="A11" s="9">
        <v>2015</v>
      </c>
      <c r="B11" s="10">
        <v>2213</v>
      </c>
      <c r="C11" s="10">
        <v>1335.922444510586</v>
      </c>
      <c r="D11" s="10">
        <v>1439.9756417657</v>
      </c>
    </row>
    <row r="12" spans="1:4">
      <c r="A12" s="9">
        <v>2016</v>
      </c>
      <c r="B12" s="10">
        <v>2143</v>
      </c>
      <c r="C12" s="10">
        <v>1407.823285625793</v>
      </c>
      <c r="D12" s="10">
        <v>1520.927052752406</v>
      </c>
    </row>
    <row r="13" spans="1:4">
      <c r="A13" s="9">
        <v>2017</v>
      </c>
      <c r="B13" s="10">
        <v>2202</v>
      </c>
      <c r="C13" s="10">
        <v>1483.434526504772</v>
      </c>
      <c r="D13" s="10">
        <v>1618.22563447877</v>
      </c>
    </row>
    <row r="14" spans="1:4">
      <c r="A14" s="9">
        <v>2018</v>
      </c>
      <c r="B14" s="10">
        <v>2245</v>
      </c>
      <c r="C14" s="10">
        <v>1573.635936288875</v>
      </c>
      <c r="D14" s="10">
        <v>1736.625106274137</v>
      </c>
    </row>
    <row r="15" spans="1:4">
      <c r="A15" s="9">
        <v>2019</v>
      </c>
      <c r="B15" s="10">
        <v>2322</v>
      </c>
      <c r="C15" s="10">
        <v>1685.840370806536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383</v>
      </c>
    </row>
    <row r="6" spans="1:2">
      <c r="A6" s="9" t="s">
        <v>223</v>
      </c>
      <c r="B6" s="10">
        <v>42</v>
      </c>
    </row>
    <row r="7" spans="1:2">
      <c r="A7" s="9" t="s">
        <v>224</v>
      </c>
      <c r="B7" s="10">
        <v>23</v>
      </c>
    </row>
    <row r="8" spans="1:2">
      <c r="A8" s="9" t="s">
        <v>225</v>
      </c>
      <c r="B8" s="10">
        <v>10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73</v>
      </c>
      <c r="C5" s="10">
        <v>0</v>
      </c>
      <c r="D5" s="10">
        <v>0</v>
      </c>
      <c r="E5" s="10">
        <v>0</v>
      </c>
      <c r="F5" s="10">
        <v>73</v>
      </c>
    </row>
    <row r="6" spans="1:6">
      <c r="A6" s="9" t="s">
        <v>23</v>
      </c>
      <c r="B6" s="10">
        <v>13403</v>
      </c>
      <c r="C6" s="10">
        <v>211</v>
      </c>
      <c r="D6" s="10">
        <v>270</v>
      </c>
      <c r="E6" s="10">
        <v>0</v>
      </c>
      <c r="F6" s="10">
        <v>13884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66</v>
      </c>
      <c r="C5" s="10">
        <v>3768</v>
      </c>
      <c r="D5" s="10">
        <v>375</v>
      </c>
      <c r="E5" s="10">
        <v>34618</v>
      </c>
      <c r="F5" s="10">
        <v>68</v>
      </c>
      <c r="G5" s="10">
        <v>1945</v>
      </c>
    </row>
    <row r="6" spans="1:7">
      <c r="A6" s="9" t="s">
        <v>18</v>
      </c>
      <c r="B6" s="10">
        <v>47</v>
      </c>
      <c r="C6" s="10">
        <v>4421</v>
      </c>
      <c r="D6" s="10">
        <v>355</v>
      </c>
      <c r="E6" s="10">
        <v>32834</v>
      </c>
      <c r="F6" s="10">
        <v>1503</v>
      </c>
      <c r="G6" s="10">
        <v>2879</v>
      </c>
    </row>
    <row r="7" spans="1:7">
      <c r="A7" s="9" t="s">
        <v>19</v>
      </c>
      <c r="B7" s="10">
        <v>6</v>
      </c>
      <c r="C7" s="10">
        <v>5939</v>
      </c>
      <c r="D7" s="10">
        <v>446</v>
      </c>
      <c r="E7" s="10">
        <v>33595</v>
      </c>
      <c r="F7" s="10">
        <v>1739</v>
      </c>
      <c r="G7" s="10">
        <v>2880</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0.004534304616070765</v>
      </c>
      <c r="C5" s="13">
        <v>0.001114992938378057</v>
      </c>
    </row>
    <row r="6" spans="1:3">
      <c r="A6" s="9" t="s">
        <v>101</v>
      </c>
      <c r="B6" s="13">
        <v>0.005</v>
      </c>
      <c r="C6" s="13">
        <v>0.02307692307692308</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15904</v>
      </c>
      <c r="C5" s="10">
        <v>74</v>
      </c>
      <c r="D5" s="10">
        <v>75</v>
      </c>
    </row>
    <row r="6" spans="1:4">
      <c r="A6" s="9" t="s">
        <v>23</v>
      </c>
      <c r="B6" s="10">
        <v>374726</v>
      </c>
      <c r="C6" s="10">
        <v>13950</v>
      </c>
      <c r="D6" s="10">
        <v>6093</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0.008034279592929834</v>
      </c>
      <c r="D5" s="13">
        <v>0</v>
      </c>
      <c r="E5" s="13">
        <v>0</v>
      </c>
      <c r="F5" s="13">
        <v>0.1080246913580247</v>
      </c>
      <c r="G5" s="13">
        <v>0.007197382769901854</v>
      </c>
      <c r="H5" s="13">
        <v>0.007473954401328703</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0.02699662542182227</v>
      </c>
      <c r="C5" s="13">
        <v>0</v>
      </c>
    </row>
    <row r="6" spans="1:3">
      <c r="A6" s="9" t="s">
        <v>132</v>
      </c>
      <c r="B6" s="13">
        <v>0</v>
      </c>
      <c r="C6" s="13">
        <v>0</v>
      </c>
    </row>
    <row r="7" spans="1:3">
      <c r="A7" s="9" t="s">
        <v>133</v>
      </c>
      <c r="B7" s="13">
        <v>0</v>
      </c>
      <c r="C7" s="13">
        <v>0</v>
      </c>
    </row>
    <row r="8" spans="1:3">
      <c r="A8" s="9" t="s">
        <v>134</v>
      </c>
      <c r="B8" s="13">
        <v>0</v>
      </c>
      <c r="C8" s="13">
        <v>0</v>
      </c>
    </row>
    <row r="9" spans="1:3">
      <c r="A9" s="9" t="s">
        <v>135</v>
      </c>
      <c r="B9" s="13">
        <v>0.004071661237785016</v>
      </c>
      <c r="C9" s="13">
        <v>0.005700325732899023</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65</v>
      </c>
      <c r="C5" s="10">
        <v>65</v>
      </c>
      <c r="D5" s="10">
        <v>670</v>
      </c>
    </row>
    <row r="6" spans="1:4">
      <c r="A6" s="9" t="s">
        <v>132</v>
      </c>
      <c r="B6" s="10">
        <v>105</v>
      </c>
      <c r="C6" s="10">
        <v>185</v>
      </c>
      <c r="D6" s="10">
        <v>415</v>
      </c>
    </row>
    <row r="7" spans="1:4">
      <c r="A7" s="9" t="s">
        <v>133</v>
      </c>
      <c r="B7" s="10">
        <v>375</v>
      </c>
      <c r="C7" s="10">
        <v>280</v>
      </c>
      <c r="D7" s="10">
        <v>285</v>
      </c>
    </row>
    <row r="8" spans="1:4">
      <c r="A8" s="9" t="s">
        <v>134</v>
      </c>
      <c r="B8" s="10">
        <v>354</v>
      </c>
      <c r="C8" s="10">
        <v>325</v>
      </c>
      <c r="D8" s="10">
        <v>330</v>
      </c>
    </row>
    <row r="9" spans="1:4">
      <c r="A9" s="9" t="s">
        <v>135</v>
      </c>
      <c r="B9" s="10">
        <v>9930</v>
      </c>
      <c r="C9" s="10">
        <v>1990</v>
      </c>
      <c r="D9" s="10">
        <v>355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9273</v>
      </c>
      <c r="C5" s="10">
        <v>2368</v>
      </c>
      <c r="D5" s="10">
        <v>1699</v>
      </c>
      <c r="E5" s="10">
        <v>113</v>
      </c>
    </row>
    <row r="6" spans="1:5">
      <c r="A6" s="9" t="s">
        <v>101</v>
      </c>
      <c r="B6" s="10">
        <v>1489</v>
      </c>
      <c r="C6" s="10">
        <v>414</v>
      </c>
      <c r="D6" s="10">
        <v>624</v>
      </c>
      <c r="E6" s="10">
        <v>73</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10762</v>
      </c>
      <c r="C5" s="10">
        <v>2782</v>
      </c>
      <c r="D5" s="10">
        <v>2323</v>
      </c>
      <c r="E5" s="10">
        <v>186</v>
      </c>
    </row>
    <row r="6" spans="1:5">
      <c r="A6" s="9" t="s">
        <v>23</v>
      </c>
      <c r="B6" s="10">
        <v>242570</v>
      </c>
      <c r="C6" s="10">
        <v>80625</v>
      </c>
      <c r="D6" s="10">
        <v>63787</v>
      </c>
      <c r="E6" s="10">
        <v>7787</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0</v>
      </c>
      <c r="C5" s="10">
        <v>0</v>
      </c>
      <c r="D5" s="10">
        <v>0</v>
      </c>
      <c r="E5" s="10">
        <v>0</v>
      </c>
    </row>
    <row r="6" spans="1:5">
      <c r="A6" s="9" t="s">
        <v>12</v>
      </c>
      <c r="B6" s="10">
        <v>1305</v>
      </c>
      <c r="C6" s="10">
        <v>215</v>
      </c>
      <c r="D6" s="10">
        <v>245</v>
      </c>
      <c r="E6" s="10">
        <v>10</v>
      </c>
    </row>
    <row r="7" spans="1:5">
      <c r="A7" s="9" t="s">
        <v>13</v>
      </c>
      <c r="B7" s="10">
        <v>80</v>
      </c>
      <c r="C7" s="10">
        <v>15</v>
      </c>
      <c r="D7" s="10">
        <v>25</v>
      </c>
      <c r="E7" s="10">
        <v>0</v>
      </c>
    </row>
    <row r="8" spans="1:5">
      <c r="A8" s="9" t="s">
        <v>14</v>
      </c>
      <c r="B8" s="10">
        <v>8955</v>
      </c>
      <c r="C8" s="10">
        <v>2385</v>
      </c>
      <c r="D8" s="10">
        <v>1640</v>
      </c>
      <c r="E8" s="10">
        <v>75</v>
      </c>
    </row>
    <row r="9" spans="1:5">
      <c r="A9" s="9" t="s">
        <v>15</v>
      </c>
      <c r="B9" s="10">
        <v>90</v>
      </c>
      <c r="C9" s="10">
        <v>30</v>
      </c>
      <c r="D9" s="10">
        <v>70</v>
      </c>
      <c r="E9" s="10">
        <v>0</v>
      </c>
    </row>
    <row r="10" spans="1:5">
      <c r="A10" s="9" t="s">
        <v>16</v>
      </c>
      <c r="B10" s="10">
        <v>405</v>
      </c>
      <c r="C10" s="10">
        <v>205</v>
      </c>
      <c r="D10" s="10">
        <v>75</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9670</v>
      </c>
      <c r="C5" s="10">
        <v>2670</v>
      </c>
      <c r="D5" s="10">
        <v>1945</v>
      </c>
    </row>
    <row r="6" spans="1:4">
      <c r="A6" s="9" t="s">
        <v>256</v>
      </c>
      <c r="B6" s="10">
        <v>1159</v>
      </c>
      <c r="C6" s="10">
        <v>175</v>
      </c>
      <c r="D6" s="10">
        <v>110</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0</v>
      </c>
      <c r="C6" s="10">
        <v>0</v>
      </c>
      <c r="D6" s="10">
        <v>0</v>
      </c>
      <c r="E6" s="10">
        <v>0</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6</v>
      </c>
      <c r="C5" s="10">
        <v>5939</v>
      </c>
      <c r="D5" s="10">
        <v>446</v>
      </c>
      <c r="E5" s="10">
        <v>33595</v>
      </c>
      <c r="F5" s="10">
        <v>1739</v>
      </c>
      <c r="G5" s="10">
        <v>2880</v>
      </c>
    </row>
    <row r="6" spans="1:7">
      <c r="A6" s="9" t="s">
        <v>23</v>
      </c>
      <c r="B6" s="10">
        <v>2278</v>
      </c>
      <c r="C6" s="10">
        <v>193534</v>
      </c>
      <c r="D6" s="10">
        <v>95892</v>
      </c>
      <c r="E6" s="10">
        <v>500592</v>
      </c>
      <c r="F6" s="10">
        <v>57657</v>
      </c>
      <c r="G6" s="10">
        <v>292298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730</v>
      </c>
      <c r="C5" s="10">
        <v>578</v>
      </c>
      <c r="D5" s="10">
        <v>509</v>
      </c>
      <c r="E5" s="10">
        <v>450</v>
      </c>
    </row>
    <row r="6" spans="1:5">
      <c r="A6" s="9" t="s">
        <v>270</v>
      </c>
      <c r="B6" s="10">
        <v>1874</v>
      </c>
      <c r="C6" s="10">
        <v>1295</v>
      </c>
      <c r="D6" s="10">
        <v>1540</v>
      </c>
      <c r="E6" s="10">
        <v>860</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2134</v>
      </c>
      <c r="C5" s="10">
        <v>919</v>
      </c>
    </row>
    <row r="6" spans="1:3">
      <c r="A6" s="9" t="s">
        <v>274</v>
      </c>
      <c r="B6" s="10">
        <v>5023</v>
      </c>
      <c r="C6" s="10">
        <v>645</v>
      </c>
    </row>
    <row r="7" spans="1:3">
      <c r="A7" s="9" t="s">
        <v>275</v>
      </c>
      <c r="B7" s="10">
        <v>2292</v>
      </c>
      <c r="C7" s="10">
        <v>409</v>
      </c>
    </row>
    <row r="8" spans="1:3">
      <c r="A8" s="9" t="s">
        <v>276</v>
      </c>
      <c r="B8" s="10">
        <v>2676</v>
      </c>
      <c r="C8" s="10">
        <v>477</v>
      </c>
    </row>
    <row r="9" spans="1:3">
      <c r="A9" s="9" t="s">
        <v>277</v>
      </c>
      <c r="B9" s="10">
        <v>1328</v>
      </c>
      <c r="C9" s="10">
        <v>150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3053</v>
      </c>
      <c r="C5" s="10">
        <v>5668</v>
      </c>
      <c r="D5" s="10">
        <v>5854</v>
      </c>
      <c r="E5" s="10">
        <v>1478</v>
      </c>
    </row>
    <row r="6" spans="1:5">
      <c r="A6" s="9" t="s">
        <v>23</v>
      </c>
      <c r="B6" s="10">
        <v>86232</v>
      </c>
      <c r="C6" s="10">
        <v>124699</v>
      </c>
      <c r="D6" s="10">
        <v>135005</v>
      </c>
      <c r="E6" s="10">
        <v>48833</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760</v>
      </c>
      <c r="C5" s="10">
        <v>685</v>
      </c>
      <c r="D5" s="10">
        <v>920</v>
      </c>
      <c r="E5" s="10">
        <v>1005</v>
      </c>
      <c r="F5" s="10">
        <v>10915</v>
      </c>
    </row>
    <row r="6" spans="1:6">
      <c r="A6" s="9" t="s">
        <v>284</v>
      </c>
      <c r="B6" s="10">
        <v>40</v>
      </c>
      <c r="C6" s="10">
        <v>20</v>
      </c>
      <c r="D6" s="10">
        <v>20</v>
      </c>
      <c r="E6" s="10">
        <v>4</v>
      </c>
      <c r="F6" s="10">
        <v>1360</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9623</v>
      </c>
      <c r="C5" s="10">
        <v>955</v>
      </c>
    </row>
    <row r="6" spans="1:3">
      <c r="A6" s="9" t="s">
        <v>287</v>
      </c>
      <c r="B6" s="10">
        <v>2134</v>
      </c>
      <c r="C6" s="10">
        <v>919</v>
      </c>
    </row>
    <row r="7" spans="1:3">
      <c r="A7" s="9" t="s">
        <v>144</v>
      </c>
      <c r="B7" s="10">
        <v>1047</v>
      </c>
      <c r="C7" s="10">
        <v>381</v>
      </c>
    </row>
    <row r="8" spans="1:3">
      <c r="A8" s="9" t="s">
        <v>288</v>
      </c>
      <c r="B8" s="10">
        <v>327</v>
      </c>
      <c r="C8" s="10">
        <v>118</v>
      </c>
    </row>
    <row r="9" spans="1:3">
      <c r="A9" s="9" t="s">
        <v>147</v>
      </c>
      <c r="B9" s="10">
        <v>322</v>
      </c>
      <c r="C9" s="10">
        <v>227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735</v>
      </c>
      <c r="C5" s="10">
        <v>30</v>
      </c>
    </row>
    <row r="6" spans="1:3">
      <c r="A6" s="9" t="s">
        <v>293</v>
      </c>
      <c r="B6" s="10">
        <v>626</v>
      </c>
      <c r="C6" s="10">
        <v>37</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300</v>
      </c>
      <c r="C5" s="10">
        <v>270</v>
      </c>
    </row>
    <row r="6" spans="1:3">
      <c r="A6" s="9" t="s">
        <v>132</v>
      </c>
      <c r="B6" s="10">
        <v>320</v>
      </c>
      <c r="C6" s="10">
        <v>60</v>
      </c>
    </row>
    <row r="7" spans="1:3">
      <c r="A7" s="9" t="s">
        <v>133</v>
      </c>
      <c r="B7" s="10">
        <v>435</v>
      </c>
      <c r="C7" s="10">
        <v>70</v>
      </c>
    </row>
    <row r="8" spans="1:3">
      <c r="A8" s="9" t="s">
        <v>134</v>
      </c>
      <c r="B8" s="10">
        <v>335</v>
      </c>
      <c r="C8" s="10">
        <v>55</v>
      </c>
    </row>
    <row r="9" spans="1:3">
      <c r="A9" s="9" t="s">
        <v>135</v>
      </c>
      <c r="B9" s="10">
        <v>2875</v>
      </c>
      <c r="C9" s="10">
        <v>295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0</v>
      </c>
      <c r="C5" s="10">
        <v>1402</v>
      </c>
      <c r="D5" s="10">
        <v>97</v>
      </c>
      <c r="E5" s="10">
        <v>1045</v>
      </c>
      <c r="F5" s="10">
        <v>8673</v>
      </c>
    </row>
    <row r="6" spans="1:6">
      <c r="A6" s="9" t="s">
        <v>300</v>
      </c>
      <c r="B6" s="10">
        <v>0</v>
      </c>
      <c r="C6" s="10">
        <v>3867</v>
      </c>
      <c r="D6" s="10">
        <v>287</v>
      </c>
      <c r="E6" s="10">
        <v>928</v>
      </c>
      <c r="F6" s="10">
        <v>20084</v>
      </c>
    </row>
    <row r="7" spans="1:6">
      <c r="A7" s="9" t="s">
        <v>301</v>
      </c>
      <c r="B7" s="10">
        <v>17</v>
      </c>
      <c r="C7" s="10">
        <v>812</v>
      </c>
      <c r="D7" s="10">
        <v>115</v>
      </c>
      <c r="E7" s="10">
        <v>108</v>
      </c>
      <c r="F7" s="10">
        <v>7170</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65</v>
      </c>
      <c r="C5" s="10">
        <v>65</v>
      </c>
      <c r="D5" s="10">
        <v>440</v>
      </c>
    </row>
    <row r="6" spans="1:4">
      <c r="A6" s="9" t="s">
        <v>132</v>
      </c>
      <c r="B6" s="10">
        <v>70</v>
      </c>
      <c r="C6" s="10">
        <v>80</v>
      </c>
      <c r="D6" s="10">
        <v>230</v>
      </c>
    </row>
    <row r="7" spans="1:4">
      <c r="A7" s="9" t="s">
        <v>133</v>
      </c>
      <c r="B7" s="10">
        <v>275</v>
      </c>
      <c r="C7" s="10">
        <v>170</v>
      </c>
      <c r="D7" s="10">
        <v>60</v>
      </c>
    </row>
    <row r="8" spans="1:4">
      <c r="A8" s="9" t="s">
        <v>134</v>
      </c>
      <c r="B8" s="10">
        <v>165</v>
      </c>
      <c r="C8" s="10">
        <v>130</v>
      </c>
      <c r="D8" s="10">
        <v>95</v>
      </c>
    </row>
    <row r="9" spans="1:4">
      <c r="A9" s="9" t="s">
        <v>135</v>
      </c>
      <c r="B9" s="10">
        <v>2575</v>
      </c>
      <c r="C9" s="10">
        <v>470</v>
      </c>
      <c r="D9" s="10">
        <v>125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0.149720262709803</v>
      </c>
    </row>
    <row r="6" spans="1:2">
      <c r="A6" s="9" t="s">
        <v>306</v>
      </c>
      <c r="B6" s="13">
        <v>0.1139625395280954</v>
      </c>
    </row>
    <row r="7" spans="1:2">
      <c r="A7" s="9" t="s">
        <v>307</v>
      </c>
      <c r="B7" s="13">
        <v>0.0937728046703965</v>
      </c>
    </row>
    <row r="8" spans="1:2">
      <c r="A8" s="9" t="s">
        <v>308</v>
      </c>
      <c r="B8" s="13">
        <v>0.07297494526879104</v>
      </c>
    </row>
    <row r="9" spans="1:2">
      <c r="A9" s="9" t="s">
        <v>309</v>
      </c>
      <c r="B9" s="13">
        <v>0.0614205789345658</v>
      </c>
    </row>
    <row r="10" spans="1:2">
      <c r="A10" s="9" t="s">
        <v>310</v>
      </c>
      <c r="B10" s="13">
        <v>0.02918997810751642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2961</v>
      </c>
      <c r="C5" s="10">
        <v>2044</v>
      </c>
      <c r="D5" s="10">
        <v>2481</v>
      </c>
    </row>
    <row r="6" spans="1:4">
      <c r="A6" s="9" t="s">
        <v>28</v>
      </c>
      <c r="B6" s="10">
        <v>6966</v>
      </c>
      <c r="C6" s="10">
        <v>6885</v>
      </c>
      <c r="D6" s="10">
        <v>6608</v>
      </c>
    </row>
    <row r="7" spans="1:4">
      <c r="A7" s="9" t="s">
        <v>29</v>
      </c>
      <c r="B7" s="10">
        <v>3728</v>
      </c>
      <c r="C7" s="10">
        <v>4384</v>
      </c>
      <c r="D7" s="10">
        <v>5262</v>
      </c>
    </row>
    <row r="8" spans="1:4">
      <c r="A8" s="9" t="s">
        <v>30</v>
      </c>
      <c r="B8" s="10">
        <v>3426</v>
      </c>
      <c r="C8" s="10">
        <v>2411</v>
      </c>
      <c r="D8" s="10">
        <v>2104</v>
      </c>
    </row>
    <row r="9" spans="1:4">
      <c r="A9" s="9" t="s">
        <v>31</v>
      </c>
      <c r="B9" s="10">
        <v>8112</v>
      </c>
      <c r="C9" s="10">
        <v>5639</v>
      </c>
      <c r="D9" s="10">
        <v>5384</v>
      </c>
    </row>
    <row r="10" spans="1:4">
      <c r="A10" s="9" t="s">
        <v>32</v>
      </c>
      <c r="B10" s="10">
        <v>7752</v>
      </c>
      <c r="C10" s="10">
        <v>8331</v>
      </c>
      <c r="D10" s="10">
        <v>7772</v>
      </c>
    </row>
    <row r="11" spans="1:4">
      <c r="A11" s="9" t="s">
        <v>33</v>
      </c>
      <c r="B11" s="10">
        <v>4470</v>
      </c>
      <c r="C11" s="10">
        <v>6297</v>
      </c>
      <c r="D11" s="10">
        <v>6772</v>
      </c>
    </row>
    <row r="12" spans="1:4">
      <c r="A12" s="9" t="s">
        <v>34</v>
      </c>
      <c r="B12" s="10">
        <v>2228</v>
      </c>
      <c r="C12" s="10">
        <v>3410</v>
      </c>
      <c r="D12" s="10">
        <v>4548</v>
      </c>
    </row>
    <row r="13" spans="1:4">
      <c r="A13" s="9" t="s">
        <v>35</v>
      </c>
      <c r="B13" s="10">
        <v>1489</v>
      </c>
      <c r="C13" s="10">
        <v>1691</v>
      </c>
      <c r="D13" s="10">
        <v>2431</v>
      </c>
    </row>
    <row r="14" spans="1:4">
      <c r="A14" s="9" t="s">
        <v>36</v>
      </c>
      <c r="B14" s="10">
        <v>583</v>
      </c>
      <c r="C14" s="10">
        <v>947</v>
      </c>
      <c r="D14" s="10">
        <v>1243</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0.03739491088443</v>
      </c>
    </row>
    <row r="6" spans="1:2">
      <c r="A6" s="9" t="s">
        <v>306</v>
      </c>
      <c r="B6" s="13">
        <v>0.03145387288420581</v>
      </c>
    </row>
    <row r="7" spans="1:2">
      <c r="A7" s="9" t="s">
        <v>308</v>
      </c>
      <c r="B7" s="13">
        <v>0.02871875350297052</v>
      </c>
    </row>
    <row r="8" spans="1:2">
      <c r="A8" s="9" t="s">
        <v>307</v>
      </c>
      <c r="B8" s="13">
        <v>0.0251765497141576</v>
      </c>
    </row>
    <row r="9" spans="1:2">
      <c r="A9" s="9" t="s">
        <v>309</v>
      </c>
      <c r="B9" s="13">
        <v>0.01896648357807421</v>
      </c>
    </row>
    <row r="10" spans="1:2">
      <c r="A10" s="9" t="s">
        <v>310</v>
      </c>
      <c r="B10" s="13">
        <v>0.01008855509472032</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40989</v>
      </c>
      <c r="C5" s="10">
        <v>3537</v>
      </c>
    </row>
    <row r="6" spans="1:3">
      <c r="A6" s="9" t="s">
        <v>23</v>
      </c>
      <c r="B6" s="10">
        <v>1009907</v>
      </c>
      <c r="C6" s="10">
        <v>127242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18178</v>
      </c>
      <c r="C5" s="10">
        <v>697</v>
      </c>
    </row>
    <row r="6" spans="1:3">
      <c r="A6" s="9" t="s">
        <v>322</v>
      </c>
      <c r="B6" s="10">
        <v>733</v>
      </c>
      <c r="C6" s="10">
        <v>14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100</v>
      </c>
    </row>
    <row r="6" spans="1:2">
      <c r="A6" s="9" t="s">
        <v>326</v>
      </c>
      <c r="B6" s="10">
        <v>97</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178</v>
      </c>
    </row>
    <row r="6" spans="1:2">
      <c r="A6" s="9" t="s">
        <v>331</v>
      </c>
      <c r="B6" s="10">
        <v>5</v>
      </c>
    </row>
    <row r="7" spans="1:2">
      <c r="A7" s="9" t="s">
        <v>332</v>
      </c>
      <c r="B7" s="10">
        <v>5</v>
      </c>
    </row>
    <row r="8" spans="1:2">
      <c r="A8" s="9" t="s">
        <v>333</v>
      </c>
      <c r="B8" s="10">
        <v>5</v>
      </c>
    </row>
    <row r="9" spans="1:2">
      <c r="A9" s="9" t="s">
        <v>53</v>
      </c>
      <c r="B9" s="10">
        <v>0</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0</v>
      </c>
      <c r="C5" s="10">
        <v>159</v>
      </c>
      <c r="D5" s="10">
        <v>359</v>
      </c>
    </row>
    <row r="6" spans="1:4">
      <c r="A6" s="9" t="s">
        <v>340</v>
      </c>
      <c r="B6" s="10">
        <v>0</v>
      </c>
      <c r="C6" s="10">
        <v>32</v>
      </c>
      <c r="D6" s="10">
        <v>118</v>
      </c>
    </row>
    <row r="7" spans="1:4">
      <c r="A7" s="9" t="s">
        <v>341</v>
      </c>
      <c r="B7" s="10">
        <v>0</v>
      </c>
      <c r="C7" s="10">
        <v>128</v>
      </c>
      <c r="D7" s="10">
        <v>1499</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0.1446623093681917</v>
      </c>
      <c r="C5" s="13">
        <v>0.004820306570097115</v>
      </c>
    </row>
    <row r="6" spans="1:3">
      <c r="A6" s="9" t="s">
        <v>126</v>
      </c>
      <c r="B6" s="13">
        <v>0.03093681917211329</v>
      </c>
      <c r="C6" s="13">
        <v>0.1721285426758217</v>
      </c>
    </row>
    <row r="7" spans="1:3">
      <c r="A7" s="9" t="s">
        <v>127</v>
      </c>
      <c r="B7" s="13">
        <v>0.3376906318082789</v>
      </c>
      <c r="C7" s="13">
        <v>0.08723301621097289</v>
      </c>
    </row>
    <row r="8" spans="1:3">
      <c r="A8" s="9" t="s">
        <v>129</v>
      </c>
      <c r="B8" s="13">
        <v>0.4501089324618736</v>
      </c>
      <c r="C8" s="13">
        <v>0.5584621943863477</v>
      </c>
    </row>
    <row r="9" spans="1:3">
      <c r="A9" s="9" t="s">
        <v>128</v>
      </c>
      <c r="B9" s="13">
        <v>0.03660130718954249</v>
      </c>
      <c r="C9" s="13">
        <v>0.1773559401567606</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0.1655773420479303</v>
      </c>
      <c r="C5" s="13">
        <v>0.2542261307552546</v>
      </c>
    </row>
    <row r="6" spans="1:3">
      <c r="A6" s="9" t="s">
        <v>349</v>
      </c>
      <c r="B6" s="13">
        <v>0.8344226579520697</v>
      </c>
      <c r="C6" s="13">
        <v>0.7457738692447454</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86</v>
      </c>
      <c r="C5" s="10">
        <v>4</v>
      </c>
      <c r="D5" s="10">
        <v>128</v>
      </c>
      <c r="E5" s="10">
        <v>25</v>
      </c>
      <c r="F5" s="10">
        <v>28</v>
      </c>
    </row>
    <row r="6" spans="1:6">
      <c r="A6" s="9" t="s">
        <v>340</v>
      </c>
      <c r="B6" s="10">
        <v>31</v>
      </c>
      <c r="C6" s="10">
        <v>1</v>
      </c>
      <c r="D6" s="10">
        <v>27</v>
      </c>
      <c r="E6" s="10">
        <v>14</v>
      </c>
      <c r="F6" s="10">
        <v>6</v>
      </c>
    </row>
    <row r="7" spans="1:6">
      <c r="A7" s="9" t="s">
        <v>341</v>
      </c>
      <c r="B7" s="10">
        <v>377</v>
      </c>
      <c r="C7" s="10">
        <v>4</v>
      </c>
      <c r="D7" s="10">
        <v>364</v>
      </c>
      <c r="E7" s="10">
        <v>75</v>
      </c>
      <c r="F7" s="10">
        <v>80</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2116</v>
      </c>
      <c r="C6" s="10">
        <v>2081</v>
      </c>
      <c r="D6" s="10">
        <v>2574</v>
      </c>
      <c r="E6" s="10">
        <v>2209</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39634</v>
      </c>
      <c r="C5" s="10">
        <v>1270</v>
      </c>
      <c r="D5" s="10">
        <v>1050</v>
      </c>
      <c r="E5" s="10">
        <v>1203</v>
      </c>
      <c r="F5" s="10">
        <v>625</v>
      </c>
      <c r="G5" s="10">
        <v>416</v>
      </c>
    </row>
    <row r="6" spans="1:7">
      <c r="A6" s="9" t="s">
        <v>23</v>
      </c>
      <c r="B6" s="10">
        <v>989663</v>
      </c>
      <c r="C6" s="10">
        <v>33878</v>
      </c>
      <c r="D6" s="10">
        <v>39226</v>
      </c>
      <c r="E6" s="10">
        <v>45496</v>
      </c>
      <c r="F6" s="10">
        <v>12478</v>
      </c>
      <c r="G6" s="10">
        <v>9642</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890</v>
      </c>
      <c r="C5" s="10">
        <v>695</v>
      </c>
      <c r="D5" s="10">
        <v>940</v>
      </c>
      <c r="E5" s="10">
        <v>1015</v>
      </c>
      <c r="F5" s="10">
        <v>12270</v>
      </c>
    </row>
    <row r="6" spans="1:6">
      <c r="A6" s="9" t="s">
        <v>23</v>
      </c>
      <c r="B6" s="10">
        <v>52435</v>
      </c>
      <c r="C6" s="10">
        <v>43925</v>
      </c>
      <c r="D6" s="10">
        <v>46960</v>
      </c>
      <c r="E6" s="10">
        <v>36544</v>
      </c>
      <c r="F6" s="10">
        <v>209755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0</v>
      </c>
      <c r="E5" s="10">
        <v>0</v>
      </c>
      <c r="F5" s="10">
        <v>0</v>
      </c>
    </row>
    <row r="6" spans="1:6">
      <c r="A6" s="9" t="s">
        <v>12</v>
      </c>
      <c r="B6" s="10">
        <v>95</v>
      </c>
      <c r="C6" s="10">
        <v>45</v>
      </c>
      <c r="D6" s="10">
        <v>135</v>
      </c>
      <c r="E6" s="10">
        <v>110</v>
      </c>
      <c r="F6" s="10">
        <v>1385</v>
      </c>
    </row>
    <row r="7" spans="1:6">
      <c r="A7" s="9" t="s">
        <v>13</v>
      </c>
      <c r="B7" s="10">
        <v>0</v>
      </c>
      <c r="C7" s="10">
        <v>0</v>
      </c>
      <c r="D7" s="10">
        <v>0</v>
      </c>
      <c r="E7" s="10">
        <v>25</v>
      </c>
      <c r="F7" s="10">
        <v>95</v>
      </c>
    </row>
    <row r="8" spans="1:6">
      <c r="A8" s="9" t="s">
        <v>14</v>
      </c>
      <c r="B8" s="10">
        <v>750</v>
      </c>
      <c r="C8" s="10">
        <v>625</v>
      </c>
      <c r="D8" s="10">
        <v>740</v>
      </c>
      <c r="E8" s="10">
        <v>795</v>
      </c>
      <c r="F8" s="10">
        <v>10130</v>
      </c>
    </row>
    <row r="9" spans="1:6">
      <c r="A9" s="9" t="s">
        <v>15</v>
      </c>
      <c r="B9" s="10">
        <v>20</v>
      </c>
      <c r="C9" s="10">
        <v>25</v>
      </c>
      <c r="D9" s="10">
        <v>20</v>
      </c>
      <c r="E9" s="10">
        <v>0</v>
      </c>
      <c r="F9" s="10">
        <v>130</v>
      </c>
    </row>
    <row r="10" spans="1:6">
      <c r="A10" s="9" t="s">
        <v>16</v>
      </c>
      <c r="B10" s="10">
        <v>25</v>
      </c>
      <c r="C10" s="10">
        <v>0</v>
      </c>
      <c r="D10" s="10">
        <v>45</v>
      </c>
      <c r="E10" s="10">
        <v>85</v>
      </c>
      <c r="F10" s="10">
        <v>530</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128</v>
      </c>
      <c r="B5" s="13">
        <v>0.09519230769230769</v>
      </c>
    </row>
    <row r="6" spans="1:2">
      <c r="A6" s="9" t="s">
        <v>126</v>
      </c>
      <c r="B6" s="13">
        <v>0.03267865984485889</v>
      </c>
    </row>
    <row r="7" spans="1:2">
      <c r="A7" s="9" t="s">
        <v>14</v>
      </c>
      <c r="B7" s="13">
        <v>0.03210474396915075</v>
      </c>
    </row>
    <row r="8" spans="1:2">
      <c r="A8" s="9" t="s">
        <v>129</v>
      </c>
      <c r="B8" s="13">
        <v>0.03143792129331804</v>
      </c>
    </row>
    <row r="9" spans="1:2">
      <c r="A9" s="9" t="s">
        <v>16</v>
      </c>
      <c r="B9" s="13">
        <v>0.01896733403582719</v>
      </c>
    </row>
    <row r="10" spans="1:2">
      <c r="A10" s="9" t="s">
        <v>127</v>
      </c>
      <c r="B10" s="13">
        <v>0.01694915254237288</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0</v>
      </c>
      <c r="C5" s="10">
        <v>1</v>
      </c>
      <c r="D5" s="10">
        <v>5</v>
      </c>
      <c r="E5" s="10">
        <v>1</v>
      </c>
      <c r="F5" s="10">
        <v>3</v>
      </c>
    </row>
    <row r="6" spans="1:6">
      <c r="A6" s="9" t="s">
        <v>12</v>
      </c>
      <c r="B6" s="10">
        <v>26</v>
      </c>
      <c r="C6" s="10">
        <v>116</v>
      </c>
      <c r="D6" s="10">
        <v>98</v>
      </c>
      <c r="E6" s="10">
        <v>26</v>
      </c>
      <c r="F6" s="10">
        <v>514</v>
      </c>
    </row>
    <row r="7" spans="1:6">
      <c r="A7" s="9" t="s">
        <v>13</v>
      </c>
      <c r="B7" s="10">
        <v>3</v>
      </c>
      <c r="C7" s="10">
        <v>5</v>
      </c>
      <c r="D7" s="10">
        <v>4</v>
      </c>
      <c r="E7" s="10">
        <v>1</v>
      </c>
      <c r="F7" s="10">
        <v>15</v>
      </c>
    </row>
    <row r="8" spans="1:6">
      <c r="A8" s="9" t="s">
        <v>14</v>
      </c>
      <c r="B8" s="10">
        <v>34</v>
      </c>
      <c r="C8" s="10">
        <v>233</v>
      </c>
      <c r="D8" s="10">
        <v>198</v>
      </c>
      <c r="E8" s="10">
        <v>62</v>
      </c>
      <c r="F8" s="10">
        <v>1234</v>
      </c>
    </row>
    <row r="9" spans="1:6">
      <c r="A9" s="9" t="s">
        <v>16</v>
      </c>
      <c r="B9" s="10">
        <v>2</v>
      </c>
      <c r="C9" s="10">
        <v>24</v>
      </c>
      <c r="D9" s="10">
        <v>17</v>
      </c>
      <c r="E9" s="10">
        <v>8</v>
      </c>
      <c r="F9" s="10">
        <v>92</v>
      </c>
    </row>
    <row r="10" spans="1:6">
      <c r="A10" s="9" t="s">
        <v>367</v>
      </c>
      <c r="B10" s="10">
        <v>25</v>
      </c>
      <c r="C10" s="10">
        <v>105</v>
      </c>
      <c r="D10" s="10">
        <v>108</v>
      </c>
      <c r="E10" s="10">
        <v>36</v>
      </c>
      <c r="F10" s="10">
        <v>505</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9</v>
      </c>
      <c r="C7" s="10">
        <v>7280</v>
      </c>
      <c r="D7" s="10">
        <v>480</v>
      </c>
      <c r="E7" s="10">
        <v>32370</v>
      </c>
      <c r="F7" s="10">
        <v>1662</v>
      </c>
      <c r="G7" s="10">
        <v>2664</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448</v>
      </c>
      <c r="C5" s="10">
        <v>41676</v>
      </c>
    </row>
    <row r="6" spans="1:3">
      <c r="A6" s="9" t="s">
        <v>23</v>
      </c>
      <c r="B6" s="10">
        <v>69338</v>
      </c>
      <c r="C6" s="10">
        <v>1007464</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652</v>
      </c>
      <c r="C5" s="10">
        <v>376</v>
      </c>
      <c r="D5" s="10">
        <v>338</v>
      </c>
      <c r="E5" s="10">
        <v>875</v>
      </c>
    </row>
    <row r="6" spans="1:5">
      <c r="A6" s="9" t="s">
        <v>23</v>
      </c>
      <c r="B6" s="10">
        <v>13346</v>
      </c>
      <c r="C6" s="10">
        <v>7685</v>
      </c>
      <c r="D6" s="10">
        <v>7807</v>
      </c>
      <c r="E6" s="10">
        <v>20205</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105</v>
      </c>
      <c r="C5" s="10">
        <v>916</v>
      </c>
      <c r="D5" s="10">
        <v>6665</v>
      </c>
      <c r="E5" s="10">
        <v>6097</v>
      </c>
      <c r="F5" s="10">
        <v>860</v>
      </c>
      <c r="G5" s="10">
        <v>3242</v>
      </c>
      <c r="H5" s="10">
        <v>1882</v>
      </c>
      <c r="I5" s="10">
        <v>1442</v>
      </c>
    </row>
    <row r="6" spans="1:9">
      <c r="A6" s="9" t="s">
        <v>23</v>
      </c>
      <c r="B6" s="10">
        <v>3720</v>
      </c>
      <c r="C6" s="10">
        <v>39996</v>
      </c>
      <c r="D6" s="10">
        <v>138321</v>
      </c>
      <c r="E6" s="10">
        <v>174990</v>
      </c>
      <c r="F6" s="10">
        <v>14048</v>
      </c>
      <c r="G6" s="10">
        <v>79885</v>
      </c>
      <c r="H6" s="10">
        <v>56651</v>
      </c>
      <c r="I6" s="10">
        <v>51755</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12710</v>
      </c>
      <c r="C5" s="10">
        <v>711</v>
      </c>
      <c r="D5" s="10">
        <v>636</v>
      </c>
      <c r="E5" s="10">
        <v>4953</v>
      </c>
      <c r="F5" s="10">
        <v>2199</v>
      </c>
    </row>
    <row r="6" spans="1:6">
      <c r="A6" s="9" t="s">
        <v>23</v>
      </c>
      <c r="B6" s="10">
        <v>246904</v>
      </c>
      <c r="C6" s="10">
        <v>43218</v>
      </c>
      <c r="D6" s="10">
        <v>50779</v>
      </c>
      <c r="E6" s="10">
        <v>118041</v>
      </c>
      <c r="F6" s="10">
        <v>100424</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2021-04-02T15:24:01Z</dcterms:created>
  <dcterms:modified xsi:type="dcterms:W3CDTF">2021-04-02T15:24:01Z</dcterms:modified>
  <cp:category>REAP program</cp:category>
</cp:coreProperties>
</file>