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<sst xmlns="http://schemas.openxmlformats.org/spreadsheetml/2006/main" count="1278" uniqueCount="614">
  <si>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</si>
  <si>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</si>
  <si>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</si>
  <si>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Mill Valley</t>
  </si>
  <si>
    <t>Index
Marin County</t>
  </si>
  <si>
    <t>Index
Bay Area</t>
  </si>
  <si>
    <t>Population
Mill Valley</t>
  </si>
  <si>
    <t>Population
Marin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</si>
  <si>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</si>
  <si>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</si>
  <si>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</si>
  <si>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</si>
  <si>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</si>
  <si>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</si>
  <si>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</si>
  <si>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</si>
  <si>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</si>
  <si>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</si>
  <si>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</si>
  <si>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</si>
  <si>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</si>
  <si>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</si>
  <si>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Mill Valley</t>
  </si>
  <si>
    <t>Marin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</si>
  <si>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</si>
  <si>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</si>
  <si>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</si>
  <si>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</si>
  <si>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</si>
  <si>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</si>
  <si>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</si>
  <si>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</si>
  <si>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</si>
  <si>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</si>
  <si>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</si>
  <si>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</si>
  <si>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</si>
  <si>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</si>
  <si>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</si>
  <si>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</si>
  <si>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</si>
  <si>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</si>
  <si>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</si>
  <si>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</si>
  <si>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</si>
  <si>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</si>
  <si>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</si>
  <si>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</si>
  <si>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</si>
  <si>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</si>
  <si>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</si>
  <si>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</si>
  <si>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</si>
  <si>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</si>
  <si>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</si>
  <si>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</si>
  <si>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</si>
  <si>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</si>
  <si>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</si>
  <si>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</si>
  <si>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</si>
  <si>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</si>
  <si>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</si>
  <si>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</si>
  <si>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</si>
  <si>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</si>
  <si>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</si>
  <si>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</si>
  <si>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</si>
  <si>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</si>
  <si>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</si>
  <si>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</si>
  <si>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</si>
  <si>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</si>
  <si>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</si>
  <si>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</si>
  <si>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</si>
  <si>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</si>
  <si>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</si>
  <si>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</si>
  <si>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</si>
  <si>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</si>
  <si>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</si>
  <si>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</si>
  <si>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</si>
  <si>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</si>
  <si>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</si>
  <si>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</si>
  <si>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</si>
  <si>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</si>
  <si>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</si>
  <si>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</si>
  <si>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</si>
  <si>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</si>
  <si>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</si>
  <si>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</si>
  <si>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</si>
  <si>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</si>
  <si>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</si>
  <si>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</si>
  <si>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</si>
  <si>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</si>
  <si>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</si>
  <si>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</si>
  <si>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</si>
  <si>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</si>
  <si>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</si>
  <si>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</si>
  <si>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</si>
  <si>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</si>
  <si>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</si>
  <si>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</si>
  <si>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</si>
  <si>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</si>
  <si>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</si>
  <si>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</si>
  <si>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</si>
  <si>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</si>
  <si>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</si>
  <si>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</si>
  <si>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</si>
  <si>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</si>
  <si>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</si>
  <si>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</si>
  <si>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</si>
  <si>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</si>
  <si>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</si>
  <si>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</si>
  <si>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</si>
  <si>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</si>
  <si>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</si>
  <si>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</si>
  <si>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</si>
  <si>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</si>
  <si>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</si>
  <si>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</si>
  <si>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</si>
  <si>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</si>
  <si>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</si>
  <si>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</si>
  <si>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</si>
  <si>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</si>
  <si>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</si>
  <si>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</si>
  <si>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</si>
  <si>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</si>
  <si>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</si>
  <si>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</si>
  <si>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</si>
  <si>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</si>
  <si>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</si>
  <si>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</si>
  <si>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</si>
  <si>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</si>
  <si>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</si>
  <si>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</si>
  <si>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</si>
  <si>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</si>
  <si>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</si>
  <si>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</si>
  <si>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</si>
  <si>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</si>
  <si>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</si>
  <si>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</si>
  <si>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</si>
  <si>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</si>
  <si>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</si>
  <si>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</si>
  <si>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</si>
  <si>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</si>
  <si>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</si>
  <si>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</si>
  <si>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</si>
  <si>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</si>
  <si>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</si>
  <si>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</si>
  <si>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</si>
  <si>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</si>
  <si>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</si>
  <si>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</si>
  <si>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</si>
  <si>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</si>
  <si>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1939 Or Earlier</t>
  </si>
  <si>
    <t>Built 1980 To 1999</t>
  </si>
  <si>
    <t>Built 2010 Or Later</t>
  </si>
  <si>
    <t>Built 2000 To 2009</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</si>
  <si>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</si>
  <si>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</si>
  <si>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</si>
  <si>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</si>
  <si>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</si>
  <si>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</si>
  <si>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</si>
  <si>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</si>
  <si>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</si>
  <si>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</si>
  <si>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</si>
  <si>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</si>
  <si>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</si>
  <si>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</si>
  <si>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</si>
  <si>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</si>
  <si>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</si>
  <si>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</si>
  <si>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</si>
  <si>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</si>
  <si>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</si>
  <si>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</si>
  <si>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</si>
  <si>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</si>
  <si>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</si>
  <si>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</si>
  <si>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</si>
  <si>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</si>
  <si>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</si>
  <si>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</si>
  <si>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</si>
  <si>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</si>
  <si>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</si>
  <si>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</si>
  <si>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</si>
  <si>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</si>
  <si>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</si>
  <si>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</si>
  <si>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</si>
  <si>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</si>
  <si>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</si>
  <si>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</si>
  <si>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</si>
  <si>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</si>
  <si>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</si>
  <si>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</si>
  <si>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</si>
  <si>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</si>
  <si>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</si>
  <si>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</si>
  <si>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</si>
  <si>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</si>
  <si>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</si>
  <si>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</si>
  <si>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</si>
  <si>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</si>
  <si>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</si>
  <si>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</si>
  <si>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</si>
  <si>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</si>
  <si>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</si>
  <si>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</si>
  <si>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</si>
  <si>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</si>
  <si>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</si>
  <si>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</si>
  <si>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</si>
  <si>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</si>
  <si>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</si>
  <si>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</si>
  <si>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</si>
  <si>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</si>
  <si>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</si>
  <si>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</si>
  <si>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</si>
  <si>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</si>
  <si>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</si>
  <si>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</si>
  <si>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</si>
  <si>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</si>
  <si>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</si>
  <si>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</si>
  <si>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</si>
  <si>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</si>
  <si>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</si>
  <si>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</si>
  <si>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</si>
  <si>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</si>
  <si>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</si>
  <si>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</si>
  <si>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</si>
  <si>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</si>
  <si>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</si>
  <si>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</si>
  <si>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</si>
  <si>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</si>
  <si>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</si>
  <si>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</si>
  <si>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</si>
  <si>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</si>
  <si>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</si>
  <si>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</si>
  <si>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</si>
  <si>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</si>
  <si>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</si>
  <si>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</si>
  <si>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</si>
  <si>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</si>
  <si>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</si>
  <si>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</si>
  <si>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</si>
  <si>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</si>
  <si>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</si>
  <si>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</si>
  <si>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</si>
  <si>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</si>
  <si>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</si>
  <si>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</si>
  <si>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</si>
  <si>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 hearing difficulty</t>
  </si>
  <si>
    <t>With an ambulatory difficulty</t>
  </si>
  <si>
    <t>With an independent living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</si>
  <si>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</si>
  <si>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</si>
  <si>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</si>
  <si>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</si>
  <si>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</si>
  <si>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</si>
  <si>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</si>
  <si>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</si>
  <si>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</si>
  <si>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</si>
  <si>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</si>
  <si>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</si>
  <si>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</si>
  <si>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</si>
  <si>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</si>
  <si>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</si>
  <si>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</si>
  <si>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</si>
  <si>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</si>
  <si>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</si>
  <si>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</si>
  <si>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</si>
  <si>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</si>
  <si>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</si>
  <si>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Community Care Facility</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</si>
  <si>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</si>
  <si>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</si>
  <si>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</si>
  <si>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</si>
  <si>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</si>
  <si>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</si>
  <si>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</si>
  <si>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</si>
  <si>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</si>
  <si>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</si>
  <si>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</si>
  <si>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</si>
  <si>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</si>
  <si>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</si>
  <si>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</si>
  <si>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</si>
  <si>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</si>
  <si>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</si>
  <si>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</si>
  <si>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</si>
  <si>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</si>
  <si>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</si>
  <si>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</si>
  <si>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</si>
  <si>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</si>
  <si>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</si>
  <si>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</si>
  <si>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</si>
  <si>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</si>
  <si>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</si>
  <si>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</si>
  <si>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</si>
  <si>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</si>
  <si>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</si>
  <si>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</si>
  <si>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</si>
  <si>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</si>
  <si>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</si>
  <si>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</si>
  <si>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</si>
  <si>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</si>
  <si>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</si>
  <si>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</si>
  <si>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</si>
  <si>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</si>
  <si>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</si>
  <si>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</si>
  <si>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</si>
  <si>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</si>
  <si>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</si>
  <si>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</si>
  <si>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</si>
  <si>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</si>
  <si>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</si>
  <si>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</si>
  <si>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</si>
  <si>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</si>
  <si>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</si>
  <si>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</si>
  <si>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</si>
  <si>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</si>
  <si>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</si>
  <si>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</si>
  <si>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</si>
  <si>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</si>
  <si>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</si>
  <si>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</si>
  <si>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</si>
  <si>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</si>
  <si>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</si>
  <si>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</si>
  <si>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</si>
  <si>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</si>
  <si>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</si>
  <si>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</si>
  <si>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</si>
  <si>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</si>
  <si>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</si>
  <si>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</si>
  <si>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</si>
  <si>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</si>
  <si>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</si>
  <si>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</si>
  <si>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</si>
  <si>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</si>
  <si>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</si>
  <si>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</si>
  <si>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</si>
  <si>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</si>
  <si>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</si>
  <si>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</si>
  <si>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</si>
  <si>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</si>
  <si>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</si>
  <si>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</si>
  <si>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</si>
  <si>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</si>
  <si>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</si>
  <si>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</si>
  <si>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</si>
  <si>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</si>
  <si>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</si>
  <si>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</si>
  <si>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</si>
  <si>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</si>
  <si>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</si>
  <si>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</si>
  <si>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</si>
  <si>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</si>
  <si>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</si>
  <si>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</si>
  <si>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</si>
  <si>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</si>
  <si>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</si>
  <si>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</si>
  <si>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</si>
  <si>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</si>
  <si>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</si>
  <si>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</si>
  <si>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</si>
  <si>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</si>
  <si>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</si>
  <si>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</si>
  <si>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</si>
  <si>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</si>
  <si>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</si>
  <si>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</si>
  <si>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</si>
  <si>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</si>
  <si>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</si>
  <si>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</si>
  <si>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</si>
  <si>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</si>
  <si>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</si>
  <si>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</si>
  <si>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</si>
  <si>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</si>
  <si>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</si>
  <si>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</si>
  <si>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</si>
  <si>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</si>
  <si>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</si>
  <si>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</si>
  <si>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</si>
  <si>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</si>
  <si>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</si>
  <si>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</si>
  <si>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</si>
  <si>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</si>
  <si>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</si>
  <si>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</si>
  <si>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</si>
  <si>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</si>
  <si>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</si>
  <si>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</si>
  <si>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</si>
  <si>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</si>
  <si>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</si>
  <si>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</si>
  <si>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</si>
  <si>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</si>
  <si>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</si>
  <si>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</si>
  <si>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</si>
  <si>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</si>
  <si>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</si>
  <si>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</si>
  <si>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</si>
  <si>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</si>
  <si>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</si>
  <si>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</si>
  <si>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</si>
  <si>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</si>
  <si>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</si>
  <si>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</si>
  <si>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</si>
  <si>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</si>
  <si>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</si>
  <si>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</si>
  <si>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</si>
  <si>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</si>
  <si>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</si>
  <si>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</si>
  <si>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</si>
  <si>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</si>
  <si>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</si>
  <si>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</si>
  <si>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</si>
  <si>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</si>
  <si>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</si>
  <si>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</si>
  <si>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</si>
  <si>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</si>
  <si>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</si>
  <si>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</si>
  <si>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</si>
  <si>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</si>
  <si>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</si>
  <si>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</si>
  <si>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</si>
  <si>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</si>
  <si>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</si>
  <si>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</si>
  <si>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</si>
  <si>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</si>
  <si>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</si>
  <si>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</si>
  <si>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</si>
  <si>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</si>
  <si>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</si>
  <si>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</si>
  <si>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</si>
  <si>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</si>
  <si>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</si>
  <si>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</si>
  <si>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</si>
  <si>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</si>
  <si>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</si>
  <si>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</si>
  <si>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</si>
  <si>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</si>
  <si>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</si>
  <si>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</si>
  <si>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</si>
  <si>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</si>
  <si>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</si>
  <si>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</si>
  <si>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</si>
  <si>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</si>
  <si>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</si>
  <si>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</si>
  <si>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</si>
  <si>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</si>
  <si>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</si>
  <si>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</si>
  <si>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</si>
  <si>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</si>
  <si>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</si>
  <si>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</si>
  <si>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</si>
  <si>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</si>
  <si>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</si>
  <si>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</si>
  <si>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</si>
  <si>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</si>
  <si>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</si>
  <si>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</si>
  <si>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</si>
  <si>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</si>
  <si>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</si>
  <si>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</si>
  <si>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</si>
  <si>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</si>
  <si>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</si>
  <si>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</si>
  <si>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</si>
  <si>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</si>
  <si>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</si>
  <si>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</si>
  <si>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</si>
  <si>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</si>
  <si>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</si>
  <si>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</si>
  <si>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</si>
  <si>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</si>
  <si>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</si>
  <si>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</si>
  <si>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</si>
  <si>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</si>
  <si>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</si>
  <si>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</si>
  <si>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</si>
  <si>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</si>
  <si>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</si>
  <si>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</si>
  <si>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</si>
  <si>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</si>
  <si>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</si>
  <si>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</si>
  <si>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</si>
  <si>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15:25:06</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</si>
</sst>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Mill Valley</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100.3453833755469</c:v>
                </c:pt>
                <c:pt idx="2">
                  <c:v>100.3760841200399</c:v>
                </c:pt>
                <c:pt idx="3">
                  <c:v>100.8596208458055</c:v>
                </c:pt>
                <c:pt idx="4">
                  <c:v>102.2872054647325</c:v>
                </c:pt>
                <c:pt idx="5">
                  <c:v>104.1522756926855</c:v>
                </c:pt>
                <c:pt idx="6">
                  <c:v>105.4263565891473</c:v>
                </c:pt>
                <c:pt idx="7">
                  <c:v>106.4164555990483</c:v>
                </c:pt>
                <c:pt idx="8">
                  <c:v>106.7157878578556</c:v>
                </c:pt>
                <c:pt idx="9">
                  <c:v>107.1609486530048</c:v>
                </c:pt>
                <c:pt idx="10">
                  <c:v>104.3825312763834</c:v>
                </c:pt>
                <c:pt idx="11">
                  <c:v>105.0425972829841</c:v>
                </c:pt>
                <c:pt idx="12">
                  <c:v>104.981195793998</c:v>
                </c:pt>
                <c:pt idx="13">
                  <c:v>104.7432650241768</c:v>
                </c:pt>
                <c:pt idx="14">
                  <c:v>104.689538721314</c:v>
                </c:pt>
                <c:pt idx="15">
                  <c:v>104.5590605572185</c:v>
                </c:pt>
                <c:pt idx="16">
                  <c:v>105.1884258193261</c:v>
                </c:pt>
                <c:pt idx="17">
                  <c:v>105.3342543556681</c:v>
                </c:pt>
                <c:pt idx="18">
                  <c:v>106.4241307851715</c:v>
                </c:pt>
                <c:pt idx="19">
                  <c:v>107.4986568424284</c:v>
                </c:pt>
                <c:pt idx="20">
                  <c:v>106.7081126717323</c:v>
                </c:pt>
                <c:pt idx="21">
                  <c:v>107.8286898457288</c:v>
                </c:pt>
                <c:pt idx="22">
                  <c:v>109.7091104459283</c:v>
                </c:pt>
                <c:pt idx="23">
                  <c:v>110.7068846419526</c:v>
                </c:pt>
                <c:pt idx="24">
                  <c:v>112.0807429580167</c:v>
                </c:pt>
                <c:pt idx="25">
                  <c:v>112.8789623148361</c:v>
                </c:pt>
                <c:pt idx="26">
                  <c:v>113.5927546242996</c:v>
                </c:pt>
                <c:pt idx="27">
                  <c:v>113.4929772046972</c:v>
                </c:pt>
                <c:pt idx="28">
                  <c:v>113.255046434876</c:v>
                </c:pt>
                <c:pt idx="29">
                  <c:v>113.1552690152736</c:v>
                </c:pt>
                <c:pt idx="30">
                  <c:v>112.6256811727684</c:v>
                </c:pt>
              </c:numCache>
            </c:numRef>
          </c:val>
        </c:ser>
        <c:ser>
          <c:idx val="1"/>
          <c:order val="1"/>
          <c:tx>
            <c:v>Index
Marin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100.7853243863431</c:v>
                </c:pt>
                <c:pt idx="2">
                  <c:v>101.7683923232042</c:v>
                </c:pt>
                <c:pt idx="3">
                  <c:v>102.5754467700438</c:v>
                </c:pt>
                <c:pt idx="4">
                  <c:v>103.1473819623114</c:v>
                </c:pt>
                <c:pt idx="5">
                  <c:v>103.5154891871219</c:v>
                </c:pt>
                <c:pt idx="6">
                  <c:v>103.978774076907</c:v>
                </c:pt>
                <c:pt idx="7">
                  <c:v>104.9179472915653</c:v>
                </c:pt>
                <c:pt idx="8">
                  <c:v>106.1048431958835</c:v>
                </c:pt>
                <c:pt idx="9">
                  <c:v>106.8458382588137</c:v>
                </c:pt>
                <c:pt idx="10">
                  <c:v>107.4720986023225</c:v>
                </c:pt>
                <c:pt idx="11">
                  <c:v>108.1735449551492</c:v>
                </c:pt>
                <c:pt idx="12">
                  <c:v>108.5690320561853</c:v>
                </c:pt>
                <c:pt idx="13">
                  <c:v>108.8471768305403</c:v>
                </c:pt>
                <c:pt idx="14">
                  <c:v>109.0153674987831</c:v>
                </c:pt>
                <c:pt idx="15">
                  <c:v>109.3604408594673</c:v>
                </c:pt>
                <c:pt idx="16">
                  <c:v>109.938025867464</c:v>
                </c:pt>
                <c:pt idx="17">
                  <c:v>110.6199151658438</c:v>
                </c:pt>
                <c:pt idx="18">
                  <c:v>111.5360545163758</c:v>
                </c:pt>
                <c:pt idx="19">
                  <c:v>112.388742090258</c:v>
                </c:pt>
                <c:pt idx="20">
                  <c:v>109.6972567971629</c:v>
                </c:pt>
                <c:pt idx="21">
                  <c:v>110.5747166400111</c:v>
                </c:pt>
                <c:pt idx="22">
                  <c:v>111.5456157429942</c:v>
                </c:pt>
                <c:pt idx="23">
                  <c:v>112.1849141228009</c:v>
                </c:pt>
                <c:pt idx="24">
                  <c:v>113.4313503928795</c:v>
                </c:pt>
                <c:pt idx="25">
                  <c:v>114.1884257005772</c:v>
                </c:pt>
                <c:pt idx="26">
                  <c:v>114.4422328071761</c:v>
                </c:pt>
                <c:pt idx="27">
                  <c:v>114.3079410333078</c:v>
                </c:pt>
                <c:pt idx="28">
                  <c:v>114.1488769904735</c:v>
                </c:pt>
                <c:pt idx="29">
                  <c:v>113.9698212919825</c:v>
                </c:pt>
                <c:pt idx="30">
                  <c:v>113.3574681871914</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352</a:t>
                    </a:r>
                  </a:p>
                </c:rich>
              </c:tx>
              <c:showVal val="1"/>
            </c:dLbl>
            <c:dLbl>
              <c:idx val="1"/>
              <c:layout/>
              <c:tx>
                <c:rich>
                  <a:bodyPr/>
                  <a:lstStyle/>
                  <a:p>
                    <a:r>
                      <a:rPr lang="en-US"/>
                      <a:t>609</a:t>
                    </a:r>
                  </a:p>
                </c:rich>
              </c:tx>
              <c:showVal val="1"/>
            </c:dLbl>
            <c:dLbl>
              <c:idx val="2"/>
              <c:layout/>
              <c:tx>
                <c:rich>
                  <a:bodyPr/>
                  <a:lstStyle/>
                  <a:p>
                    <a:r>
                      <a:rPr lang="en-US"/>
                      <a:t>890</a:t>
                    </a:r>
                  </a:p>
                </c:rich>
              </c:tx>
              <c:showVal val="1"/>
            </c:dLbl>
            <c:dLbl>
              <c:idx val="3"/>
              <c:layout/>
              <c:tx>
                <c:rich>
                  <a:bodyPr/>
                  <a:lstStyle/>
                  <a:p>
                    <a:r>
                      <a:rPr lang="en-US"/>
                      <a:t>649</a:t>
                    </a:r>
                  </a:p>
                </c:rich>
              </c:tx>
              <c:showVal val="1"/>
            </c:dLbl>
            <c:dLbl>
              <c:idx val="4"/>
              <c:layout/>
              <c:tx>
                <c:rich>
                  <a:bodyPr/>
                  <a:lstStyle/>
                  <a:p>
                    <a:r>
                      <a:rPr lang="en-US"/>
                      <a:t>4,211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352</c:v>
                </c:pt>
                <c:pt idx="2">
                  <c:v>609</c:v>
                </c:pt>
                <c:pt idx="3">
                  <c:v>890</c:v>
                </c:pt>
                <c:pt idx="4">
                  <c:v>649</c:v>
                </c:pt>
                <c:pt idx="5">
                  <c:v>4211</c:v>
                </c:pt>
              </c:numCache>
            </c:numRef>
          </c:val>
        </c:ser>
        <c:ser>
          <c:idx val="1"/>
          <c:order val="1"/>
          <c:tx>
            <c:v>Place of Work</c:v>
          </c:tx>
          <c:spPr>
            <a:solidFill>
              <a:srgbClr val="71A84F"/>
            </a:solidFill>
            <a:ln w="6350">
              <a:solidFill>
                <a:srgbClr val="FFFFFF"/>
              </a:solidFill>
            </a:ln>
          </c:spPr>
          <c:dLbls>
            <c:dLbl>
              <c:idx val="0"/>
              <c:layout/>
              <c:tx>
                <c:rich>
                  <a:bodyPr/>
                  <a:lstStyle/>
                  <a:p>
                    <a:r>
                      <a:rPr lang="en-US"/>
                      <a:t>643</a:t>
                    </a:r>
                  </a:p>
                </c:rich>
              </c:tx>
              <c:showVal val="1"/>
            </c:dLbl>
            <c:dLbl>
              <c:idx val="1"/>
              <c:layout/>
              <c:tx>
                <c:rich>
                  <a:bodyPr/>
                  <a:lstStyle/>
                  <a:p>
                    <a:r>
                      <a:rPr lang="en-US"/>
                      <a:t>1,245</a:t>
                    </a:r>
                  </a:p>
                </c:rich>
              </c:tx>
              <c:showVal val="1"/>
            </c:dLbl>
            <c:dLbl>
              <c:idx val="2"/>
              <c:layout/>
              <c:tx>
                <c:rich>
                  <a:bodyPr/>
                  <a:lstStyle/>
                  <a:p>
                    <a:r>
                      <a:rPr lang="en-US"/>
                      <a:t>1,831</a:t>
                    </a:r>
                  </a:p>
                </c:rich>
              </c:tx>
              <c:showVal val="1"/>
            </c:dLbl>
            <c:dLbl>
              <c:idx val="3"/>
              <c:layout/>
              <c:tx>
                <c:rich>
                  <a:bodyPr/>
                  <a:lstStyle/>
                  <a:p>
                    <a:r>
                      <a:rPr lang="en-US"/>
                      <a:t>1,088</a:t>
                    </a:r>
                  </a:p>
                </c:rich>
              </c:tx>
              <c:showVal val="1"/>
            </c:dLbl>
            <c:dLbl>
              <c:idx val="4"/>
              <c:layout/>
              <c:tx>
                <c:rich>
                  <a:bodyPr/>
                  <a:lstStyle/>
                  <a:p>
                    <a:r>
                      <a:rPr lang="en-US"/>
                      <a:t>1,904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643</c:v>
                </c:pt>
                <c:pt idx="2">
                  <c:v>1245</c:v>
                </c:pt>
                <c:pt idx="3">
                  <c:v>1831</c:v>
                </c:pt>
                <c:pt idx="4">
                  <c:v>1088</c:v>
                </c:pt>
                <c:pt idx="5">
                  <c:v>1904</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0</c:v>
                </c:pt>
                <c:pt idx="2">
                  <c:v>0</c:v>
                </c:pt>
                <c:pt idx="3">
                  <c:v>0</c:v>
                </c:pt>
                <c:pt idx="4">
                  <c:v>11</c:v>
                </c:pt>
                <c:pt idx="5">
                  <c:v>9</c:v>
                </c:pt>
                <c:pt idx="6">
                  <c:v>2</c:v>
                </c:pt>
                <c:pt idx="7">
                  <c:v>4</c:v>
                </c:pt>
                <c:pt idx="8">
                  <c:v>4</c:v>
                </c:pt>
                <c:pt idx="9">
                  <c:v>5</c:v>
                </c:pt>
                <c:pt idx="10">
                  <c:v>3</c:v>
                </c:pt>
                <c:pt idx="11">
                  <c:v>8</c:v>
                </c:pt>
                <c:pt idx="12">
                  <c:v>6</c:v>
                </c:pt>
                <c:pt idx="13">
                  <c:v>4</c:v>
                </c:pt>
                <c:pt idx="14">
                  <c:v>5</c:v>
                </c:pt>
                <c:pt idx="15">
                  <c:v>6</c:v>
                </c:pt>
                <c:pt idx="16">
                  <c:v>7</c:v>
                </c:pt>
                <c:pt idx="17">
                  <c:v>6</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1076</c:v>
                </c:pt>
                <c:pt idx="2">
                  <c:v>1040</c:v>
                </c:pt>
                <c:pt idx="3">
                  <c:v>1042</c:v>
                </c:pt>
                <c:pt idx="4">
                  <c:v>1033</c:v>
                </c:pt>
                <c:pt idx="5">
                  <c:v>1133</c:v>
                </c:pt>
                <c:pt idx="6">
                  <c:v>1128</c:v>
                </c:pt>
                <c:pt idx="7">
                  <c:v>972</c:v>
                </c:pt>
                <c:pt idx="8">
                  <c:v>1125</c:v>
                </c:pt>
                <c:pt idx="9">
                  <c:v>1321</c:v>
                </c:pt>
                <c:pt idx="10">
                  <c:v>1463</c:v>
                </c:pt>
                <c:pt idx="11">
                  <c:v>1522</c:v>
                </c:pt>
                <c:pt idx="12">
                  <c:v>1630</c:v>
                </c:pt>
                <c:pt idx="13">
                  <c:v>1611</c:v>
                </c:pt>
                <c:pt idx="14">
                  <c:v>1363</c:v>
                </c:pt>
                <c:pt idx="15">
                  <c:v>1432</c:v>
                </c:pt>
                <c:pt idx="16">
                  <c:v>1449</c:v>
                </c:pt>
                <c:pt idx="17">
                  <c:v>1405</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293</c:v>
                </c:pt>
                <c:pt idx="2">
                  <c:v>283</c:v>
                </c:pt>
                <c:pt idx="3">
                  <c:v>281</c:v>
                </c:pt>
                <c:pt idx="4">
                  <c:v>182</c:v>
                </c:pt>
                <c:pt idx="5">
                  <c:v>218</c:v>
                </c:pt>
                <c:pt idx="6">
                  <c:v>221</c:v>
                </c:pt>
                <c:pt idx="7">
                  <c:v>230</c:v>
                </c:pt>
                <c:pt idx="8">
                  <c:v>147</c:v>
                </c:pt>
                <c:pt idx="9">
                  <c:v>132</c:v>
                </c:pt>
                <c:pt idx="10">
                  <c:v>138</c:v>
                </c:pt>
                <c:pt idx="11">
                  <c:v>158</c:v>
                </c:pt>
                <c:pt idx="12">
                  <c:v>186</c:v>
                </c:pt>
                <c:pt idx="13">
                  <c:v>186</c:v>
                </c:pt>
                <c:pt idx="14">
                  <c:v>168</c:v>
                </c:pt>
                <c:pt idx="15">
                  <c:v>175</c:v>
                </c:pt>
                <c:pt idx="16">
                  <c:v>210</c:v>
                </c:pt>
                <c:pt idx="17">
                  <c:v>197</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214</c:v>
                </c:pt>
                <c:pt idx="2">
                  <c:v>272</c:v>
                </c:pt>
                <c:pt idx="3">
                  <c:v>216</c:v>
                </c:pt>
                <c:pt idx="4">
                  <c:v>192</c:v>
                </c:pt>
                <c:pt idx="5">
                  <c:v>208</c:v>
                </c:pt>
                <c:pt idx="6">
                  <c:v>177</c:v>
                </c:pt>
                <c:pt idx="7">
                  <c:v>180</c:v>
                </c:pt>
                <c:pt idx="8">
                  <c:v>171</c:v>
                </c:pt>
                <c:pt idx="9">
                  <c:v>193</c:v>
                </c:pt>
                <c:pt idx="10">
                  <c:v>186</c:v>
                </c:pt>
                <c:pt idx="11">
                  <c:v>275</c:v>
                </c:pt>
                <c:pt idx="12">
                  <c:v>271</c:v>
                </c:pt>
                <c:pt idx="13">
                  <c:v>261</c:v>
                </c:pt>
                <c:pt idx="14">
                  <c:v>197</c:v>
                </c:pt>
                <c:pt idx="15">
                  <c:v>187</c:v>
                </c:pt>
                <c:pt idx="16">
                  <c:v>169</c:v>
                </c:pt>
                <c:pt idx="17">
                  <c:v>208</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292</c:v>
                </c:pt>
                <c:pt idx="2">
                  <c:v>277</c:v>
                </c:pt>
                <c:pt idx="3">
                  <c:v>276</c:v>
                </c:pt>
                <c:pt idx="4">
                  <c:v>272</c:v>
                </c:pt>
                <c:pt idx="5">
                  <c:v>272</c:v>
                </c:pt>
                <c:pt idx="6">
                  <c:v>266</c:v>
                </c:pt>
                <c:pt idx="7">
                  <c:v>277</c:v>
                </c:pt>
                <c:pt idx="8">
                  <c:v>284</c:v>
                </c:pt>
                <c:pt idx="9">
                  <c:v>286</c:v>
                </c:pt>
                <c:pt idx="10">
                  <c:v>296</c:v>
                </c:pt>
                <c:pt idx="11">
                  <c:v>285</c:v>
                </c:pt>
                <c:pt idx="12">
                  <c:v>281</c:v>
                </c:pt>
                <c:pt idx="13">
                  <c:v>276</c:v>
                </c:pt>
                <c:pt idx="14">
                  <c:v>257</c:v>
                </c:pt>
                <c:pt idx="15">
                  <c:v>352</c:v>
                </c:pt>
                <c:pt idx="16">
                  <c:v>322</c:v>
                </c:pt>
                <c:pt idx="17">
                  <c:v>314</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1035</c:v>
                </c:pt>
                <c:pt idx="2">
                  <c:v>1140</c:v>
                </c:pt>
                <c:pt idx="3">
                  <c:v>937</c:v>
                </c:pt>
                <c:pt idx="4">
                  <c:v>1105</c:v>
                </c:pt>
                <c:pt idx="5">
                  <c:v>1025</c:v>
                </c:pt>
                <c:pt idx="6">
                  <c:v>808</c:v>
                </c:pt>
                <c:pt idx="7">
                  <c:v>1006</c:v>
                </c:pt>
                <c:pt idx="8">
                  <c:v>962</c:v>
                </c:pt>
                <c:pt idx="9">
                  <c:v>1154</c:v>
                </c:pt>
                <c:pt idx="10">
                  <c:v>1236</c:v>
                </c:pt>
                <c:pt idx="11">
                  <c:v>1257</c:v>
                </c:pt>
                <c:pt idx="12">
                  <c:v>1300</c:v>
                </c:pt>
                <c:pt idx="13">
                  <c:v>1317</c:v>
                </c:pt>
                <c:pt idx="14">
                  <c:v>1339</c:v>
                </c:pt>
                <c:pt idx="15">
                  <c:v>1355</c:v>
                </c:pt>
                <c:pt idx="16">
                  <c:v>1417</c:v>
                </c:pt>
                <c:pt idx="17">
                  <c:v>1352</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100</c:v>
                </c:pt>
                <c:pt idx="2">
                  <c:v>80</c:v>
                </c:pt>
                <c:pt idx="3">
                  <c:v>92</c:v>
                </c:pt>
                <c:pt idx="4">
                  <c:v>58</c:v>
                </c:pt>
                <c:pt idx="5">
                  <c:v>60</c:v>
                </c:pt>
                <c:pt idx="6">
                  <c:v>69</c:v>
                </c:pt>
                <c:pt idx="7">
                  <c:v>88</c:v>
                </c:pt>
                <c:pt idx="8">
                  <c:v>95</c:v>
                </c:pt>
                <c:pt idx="9">
                  <c:v>109</c:v>
                </c:pt>
                <c:pt idx="10">
                  <c:v>87</c:v>
                </c:pt>
                <c:pt idx="11">
                  <c:v>85</c:v>
                </c:pt>
                <c:pt idx="12">
                  <c:v>138</c:v>
                </c:pt>
                <c:pt idx="13">
                  <c:v>143</c:v>
                </c:pt>
                <c:pt idx="14">
                  <c:v>88</c:v>
                </c:pt>
                <c:pt idx="15">
                  <c:v>72</c:v>
                </c:pt>
                <c:pt idx="16">
                  <c:v>62</c:v>
                </c:pt>
                <c:pt idx="17">
                  <c:v>79</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106</c:v>
                </c:pt>
                <c:pt idx="2">
                  <c:v>121</c:v>
                </c:pt>
                <c:pt idx="3">
                  <c:v>145</c:v>
                </c:pt>
                <c:pt idx="4">
                  <c:v>151</c:v>
                </c:pt>
                <c:pt idx="5">
                  <c:v>146</c:v>
                </c:pt>
                <c:pt idx="6">
                  <c:v>155</c:v>
                </c:pt>
                <c:pt idx="7">
                  <c:v>162</c:v>
                </c:pt>
                <c:pt idx="8">
                  <c:v>111</c:v>
                </c:pt>
                <c:pt idx="9">
                  <c:v>158</c:v>
                </c:pt>
                <c:pt idx="10">
                  <c:v>138</c:v>
                </c:pt>
                <c:pt idx="11">
                  <c:v>128</c:v>
                </c:pt>
                <c:pt idx="12">
                  <c:v>130</c:v>
                </c:pt>
                <c:pt idx="13">
                  <c:v>161</c:v>
                </c:pt>
                <c:pt idx="14">
                  <c:v>130</c:v>
                </c:pt>
                <c:pt idx="15">
                  <c:v>145</c:v>
                </c:pt>
                <c:pt idx="16">
                  <c:v>132</c:v>
                </c:pt>
                <c:pt idx="17">
                  <c:v>215</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544</c:v>
                </c:pt>
                <c:pt idx="2">
                  <c:v>523</c:v>
                </c:pt>
                <c:pt idx="3">
                  <c:v>499</c:v>
                </c:pt>
                <c:pt idx="4">
                  <c:v>400</c:v>
                </c:pt>
                <c:pt idx="5">
                  <c:v>441</c:v>
                </c:pt>
                <c:pt idx="6">
                  <c:v>439</c:v>
                </c:pt>
                <c:pt idx="7">
                  <c:v>484</c:v>
                </c:pt>
                <c:pt idx="8">
                  <c:v>407</c:v>
                </c:pt>
                <c:pt idx="9">
                  <c:v>431</c:v>
                </c:pt>
                <c:pt idx="10">
                  <c:v>576</c:v>
                </c:pt>
                <c:pt idx="11">
                  <c:v>752</c:v>
                </c:pt>
                <c:pt idx="12">
                  <c:v>794</c:v>
                </c:pt>
                <c:pt idx="13">
                  <c:v>1036</c:v>
                </c:pt>
                <c:pt idx="14">
                  <c:v>879</c:v>
                </c:pt>
                <c:pt idx="15">
                  <c:v>649</c:v>
                </c:pt>
                <c:pt idx="16">
                  <c:v>557</c:v>
                </c:pt>
                <c:pt idx="17">
                  <c:v>605</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1082</c:v>
                </c:pt>
                <c:pt idx="2">
                  <c:v>1069</c:v>
                </c:pt>
                <c:pt idx="3">
                  <c:v>1023</c:v>
                </c:pt>
                <c:pt idx="4">
                  <c:v>1097</c:v>
                </c:pt>
                <c:pt idx="5">
                  <c:v>949</c:v>
                </c:pt>
                <c:pt idx="6">
                  <c:v>676</c:v>
                </c:pt>
                <c:pt idx="7">
                  <c:v>649</c:v>
                </c:pt>
                <c:pt idx="8">
                  <c:v>698</c:v>
                </c:pt>
                <c:pt idx="9">
                  <c:v>1027</c:v>
                </c:pt>
                <c:pt idx="10">
                  <c:v>914</c:v>
                </c:pt>
                <c:pt idx="11">
                  <c:v>748</c:v>
                </c:pt>
                <c:pt idx="12">
                  <c:v>785</c:v>
                </c:pt>
                <c:pt idx="13">
                  <c:v>804</c:v>
                </c:pt>
                <c:pt idx="14">
                  <c:v>854</c:v>
                </c:pt>
                <c:pt idx="15">
                  <c:v>846</c:v>
                </c:pt>
                <c:pt idx="16">
                  <c:v>881</c:v>
                </c:pt>
                <c:pt idx="17">
                  <c:v>823</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60</c:v>
                </c:pt>
                <c:pt idx="2">
                  <c:v>47</c:v>
                </c:pt>
                <c:pt idx="3">
                  <c:v>59</c:v>
                </c:pt>
                <c:pt idx="4">
                  <c:v>56</c:v>
                </c:pt>
                <c:pt idx="5">
                  <c:v>57</c:v>
                </c:pt>
                <c:pt idx="6">
                  <c:v>42</c:v>
                </c:pt>
                <c:pt idx="7">
                  <c:v>42</c:v>
                </c:pt>
                <c:pt idx="8">
                  <c:v>49</c:v>
                </c:pt>
                <c:pt idx="9">
                  <c:v>64</c:v>
                </c:pt>
                <c:pt idx="10">
                  <c:v>51</c:v>
                </c:pt>
                <c:pt idx="11">
                  <c:v>85</c:v>
                </c:pt>
                <c:pt idx="12">
                  <c:v>94</c:v>
                </c:pt>
                <c:pt idx="13">
                  <c:v>30</c:v>
                </c:pt>
                <c:pt idx="14">
                  <c:v>17</c:v>
                </c:pt>
                <c:pt idx="15">
                  <c:v>8</c:v>
                </c:pt>
                <c:pt idx="16">
                  <c:v>12</c:v>
                </c:pt>
                <c:pt idx="17">
                  <c:v>6</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22</c:v>
                </c:pt>
                <c:pt idx="2">
                  <c:v>32</c:v>
                </c:pt>
                <c:pt idx="3">
                  <c:v>19</c:v>
                </c:pt>
                <c:pt idx="4">
                  <c:v>19</c:v>
                </c:pt>
                <c:pt idx="5">
                  <c:v>29</c:v>
                </c:pt>
                <c:pt idx="6">
                  <c:v>43</c:v>
                </c:pt>
                <c:pt idx="7">
                  <c:v>41</c:v>
                </c:pt>
                <c:pt idx="8">
                  <c:v>29</c:v>
                </c:pt>
                <c:pt idx="9">
                  <c:v>31</c:v>
                </c:pt>
                <c:pt idx="10">
                  <c:v>94</c:v>
                </c:pt>
                <c:pt idx="11">
                  <c:v>93</c:v>
                </c:pt>
                <c:pt idx="12">
                  <c:v>79</c:v>
                </c:pt>
                <c:pt idx="13">
                  <c:v>38</c:v>
                </c:pt>
                <c:pt idx="14">
                  <c:v>45</c:v>
                </c:pt>
                <c:pt idx="15">
                  <c:v>29</c:v>
                </c:pt>
                <c:pt idx="16">
                  <c:v>35</c:v>
                </c:pt>
                <c:pt idx="17">
                  <c:v>47</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843</c:v>
                </c:pt>
                <c:pt idx="2">
                  <c:v>874</c:v>
                </c:pt>
                <c:pt idx="3">
                  <c:v>837</c:v>
                </c:pt>
                <c:pt idx="4">
                  <c:v>847</c:v>
                </c:pt>
                <c:pt idx="5">
                  <c:v>887</c:v>
                </c:pt>
                <c:pt idx="6">
                  <c:v>942</c:v>
                </c:pt>
                <c:pt idx="7">
                  <c:v>977</c:v>
                </c:pt>
                <c:pt idx="8">
                  <c:v>887</c:v>
                </c:pt>
                <c:pt idx="9">
                  <c:v>908</c:v>
                </c:pt>
                <c:pt idx="10">
                  <c:v>1055</c:v>
                </c:pt>
                <c:pt idx="11">
                  <c:v>1067</c:v>
                </c:pt>
                <c:pt idx="12">
                  <c:v>1000</c:v>
                </c:pt>
                <c:pt idx="13">
                  <c:v>877</c:v>
                </c:pt>
                <c:pt idx="14">
                  <c:v>826</c:v>
                </c:pt>
                <c:pt idx="15">
                  <c:v>862</c:v>
                </c:pt>
                <c:pt idx="16">
                  <c:v>832</c:v>
                </c:pt>
                <c:pt idx="17">
                  <c:v>914</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208</c:v>
                </c:pt>
                <c:pt idx="2">
                  <c:v>184</c:v>
                </c:pt>
                <c:pt idx="3">
                  <c:v>165</c:v>
                </c:pt>
                <c:pt idx="4">
                  <c:v>202</c:v>
                </c:pt>
                <c:pt idx="5">
                  <c:v>156</c:v>
                </c:pt>
                <c:pt idx="6">
                  <c:v>207</c:v>
                </c:pt>
                <c:pt idx="7">
                  <c:v>186</c:v>
                </c:pt>
                <c:pt idx="8">
                  <c:v>169</c:v>
                </c:pt>
                <c:pt idx="9">
                  <c:v>147</c:v>
                </c:pt>
                <c:pt idx="10">
                  <c:v>180</c:v>
                </c:pt>
                <c:pt idx="11">
                  <c:v>172</c:v>
                </c:pt>
                <c:pt idx="12">
                  <c:v>190</c:v>
                </c:pt>
                <c:pt idx="13">
                  <c:v>149</c:v>
                </c:pt>
                <c:pt idx="14">
                  <c:v>187</c:v>
                </c:pt>
                <c:pt idx="15">
                  <c:v>198</c:v>
                </c:pt>
                <c:pt idx="16">
                  <c:v>175</c:v>
                </c:pt>
                <c:pt idx="17">
                  <c:v>222</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568</c:v>
                </c:pt>
                <c:pt idx="2">
                  <c:v>565</c:v>
                </c:pt>
                <c:pt idx="3">
                  <c:v>540</c:v>
                </c:pt>
                <c:pt idx="4">
                  <c:v>503</c:v>
                </c:pt>
                <c:pt idx="5">
                  <c:v>510</c:v>
                </c:pt>
                <c:pt idx="6">
                  <c:v>477</c:v>
                </c:pt>
                <c:pt idx="7">
                  <c:v>513</c:v>
                </c:pt>
                <c:pt idx="8">
                  <c:v>468</c:v>
                </c:pt>
                <c:pt idx="9">
                  <c:v>477</c:v>
                </c:pt>
                <c:pt idx="10">
                  <c:v>549</c:v>
                </c:pt>
                <c:pt idx="11">
                  <c:v>532</c:v>
                </c:pt>
                <c:pt idx="12">
                  <c:v>535</c:v>
                </c:pt>
                <c:pt idx="13">
                  <c:v>400</c:v>
                </c:pt>
                <c:pt idx="14">
                  <c:v>385</c:v>
                </c:pt>
                <c:pt idx="15">
                  <c:v>442</c:v>
                </c:pt>
                <c:pt idx="16">
                  <c:v>465</c:v>
                </c:pt>
                <c:pt idx="17">
                  <c:v>454</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159</c:v>
                </c:pt>
                <c:pt idx="2">
                  <c:v>139</c:v>
                </c:pt>
                <c:pt idx="3">
                  <c:v>148</c:v>
                </c:pt>
                <c:pt idx="4">
                  <c:v>130</c:v>
                </c:pt>
                <c:pt idx="5">
                  <c:v>143</c:v>
                </c:pt>
                <c:pt idx="6">
                  <c:v>167</c:v>
                </c:pt>
                <c:pt idx="7">
                  <c:v>166</c:v>
                </c:pt>
                <c:pt idx="8">
                  <c:v>176</c:v>
                </c:pt>
                <c:pt idx="9">
                  <c:v>206</c:v>
                </c:pt>
                <c:pt idx="10">
                  <c:v>260</c:v>
                </c:pt>
                <c:pt idx="11">
                  <c:v>217</c:v>
                </c:pt>
                <c:pt idx="12">
                  <c:v>201</c:v>
                </c:pt>
                <c:pt idx="13">
                  <c:v>180</c:v>
                </c:pt>
                <c:pt idx="14">
                  <c:v>175</c:v>
                </c:pt>
                <c:pt idx="15">
                  <c:v>165</c:v>
                </c:pt>
                <c:pt idx="16">
                  <c:v>168</c:v>
                </c:pt>
                <c:pt idx="17">
                  <c:v>179</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1015</c:v>
                </c:pt>
                <c:pt idx="2">
                  <c:v>983</c:v>
                </c:pt>
                <c:pt idx="3">
                  <c:v>958</c:v>
                </c:pt>
                <c:pt idx="4">
                  <c:v>984</c:v>
                </c:pt>
                <c:pt idx="5">
                  <c:v>956</c:v>
                </c:pt>
                <c:pt idx="6">
                  <c:v>969</c:v>
                </c:pt>
                <c:pt idx="7">
                  <c:v>1086</c:v>
                </c:pt>
                <c:pt idx="8">
                  <c:v>1002</c:v>
                </c:pt>
                <c:pt idx="9">
                  <c:v>1094</c:v>
                </c:pt>
                <c:pt idx="10">
                  <c:v>1238</c:v>
                </c:pt>
                <c:pt idx="11">
                  <c:v>1295</c:v>
                </c:pt>
                <c:pt idx="12">
                  <c:v>1365</c:v>
                </c:pt>
                <c:pt idx="13">
                  <c:v>1201</c:v>
                </c:pt>
                <c:pt idx="14">
                  <c:v>1128</c:v>
                </c:pt>
                <c:pt idx="15">
                  <c:v>1162</c:v>
                </c:pt>
                <c:pt idx="16">
                  <c:v>1126</c:v>
                </c:pt>
                <c:pt idx="17">
                  <c:v>1168</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203</c:v>
                </c:pt>
                <c:pt idx="2">
                  <c:v>176</c:v>
                </c:pt>
                <c:pt idx="3">
                  <c:v>202</c:v>
                </c:pt>
                <c:pt idx="4">
                  <c:v>182</c:v>
                </c:pt>
                <c:pt idx="5">
                  <c:v>184</c:v>
                </c:pt>
                <c:pt idx="6">
                  <c:v>169</c:v>
                </c:pt>
                <c:pt idx="7">
                  <c:v>197</c:v>
                </c:pt>
                <c:pt idx="8">
                  <c:v>208</c:v>
                </c:pt>
                <c:pt idx="9">
                  <c:v>221</c:v>
                </c:pt>
                <c:pt idx="10">
                  <c:v>296</c:v>
                </c:pt>
                <c:pt idx="11">
                  <c:v>279</c:v>
                </c:pt>
                <c:pt idx="12">
                  <c:v>273</c:v>
                </c:pt>
                <c:pt idx="13">
                  <c:v>230</c:v>
                </c:pt>
                <c:pt idx="14">
                  <c:v>306</c:v>
                </c:pt>
                <c:pt idx="15">
                  <c:v>306</c:v>
                </c:pt>
                <c:pt idx="16">
                  <c:v>294</c:v>
                </c:pt>
                <c:pt idx="17">
                  <c:v>312</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352</c:v>
                </c:pt>
                <c:pt idx="2">
                  <c:v>310</c:v>
                </c:pt>
                <c:pt idx="3">
                  <c:v>306</c:v>
                </c:pt>
                <c:pt idx="4">
                  <c:v>287</c:v>
                </c:pt>
                <c:pt idx="5">
                  <c:v>329</c:v>
                </c:pt>
                <c:pt idx="6">
                  <c:v>324</c:v>
                </c:pt>
                <c:pt idx="7">
                  <c:v>348</c:v>
                </c:pt>
                <c:pt idx="8">
                  <c:v>337</c:v>
                </c:pt>
                <c:pt idx="9">
                  <c:v>341</c:v>
                </c:pt>
                <c:pt idx="10">
                  <c:v>448</c:v>
                </c:pt>
                <c:pt idx="11">
                  <c:v>484</c:v>
                </c:pt>
                <c:pt idx="12">
                  <c:v>520</c:v>
                </c:pt>
                <c:pt idx="13">
                  <c:v>377</c:v>
                </c:pt>
                <c:pt idx="14">
                  <c:v>370</c:v>
                </c:pt>
                <c:pt idx="15">
                  <c:v>376</c:v>
                </c:pt>
                <c:pt idx="16">
                  <c:v>344</c:v>
                </c:pt>
                <c:pt idx="17">
                  <c:v>373</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1144</c:v>
                </c:pt>
                <c:pt idx="2">
                  <c:v>1067</c:v>
                </c:pt>
                <c:pt idx="3">
                  <c:v>1085</c:v>
                </c:pt>
                <c:pt idx="4">
                  <c:v>1059</c:v>
                </c:pt>
                <c:pt idx="5">
                  <c:v>1120</c:v>
                </c:pt>
                <c:pt idx="6">
                  <c:v>1081</c:v>
                </c:pt>
                <c:pt idx="7">
                  <c:v>1145</c:v>
                </c:pt>
                <c:pt idx="8">
                  <c:v>1102</c:v>
                </c:pt>
                <c:pt idx="9">
                  <c:v>1160</c:v>
                </c:pt>
                <c:pt idx="10">
                  <c:v>1318</c:v>
                </c:pt>
                <c:pt idx="11">
                  <c:v>1349</c:v>
                </c:pt>
                <c:pt idx="12">
                  <c:v>1393</c:v>
                </c:pt>
                <c:pt idx="13">
                  <c:v>1325</c:v>
                </c:pt>
                <c:pt idx="14">
                  <c:v>1267</c:v>
                </c:pt>
                <c:pt idx="15">
                  <c:v>1287</c:v>
                </c:pt>
                <c:pt idx="16">
                  <c:v>1279</c:v>
                </c:pt>
                <c:pt idx="17">
                  <c:v>1307</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536</c:v>
                </c:pt>
                <c:pt idx="2">
                  <c:v>485</c:v>
                </c:pt>
                <c:pt idx="3">
                  <c:v>526</c:v>
                </c:pt>
                <c:pt idx="4">
                  <c:v>546</c:v>
                </c:pt>
                <c:pt idx="5">
                  <c:v>561</c:v>
                </c:pt>
                <c:pt idx="6">
                  <c:v>512</c:v>
                </c:pt>
                <c:pt idx="7">
                  <c:v>519</c:v>
                </c:pt>
                <c:pt idx="8">
                  <c:v>417</c:v>
                </c:pt>
                <c:pt idx="9">
                  <c:v>469</c:v>
                </c:pt>
                <c:pt idx="10">
                  <c:v>657</c:v>
                </c:pt>
                <c:pt idx="11">
                  <c:v>635</c:v>
                </c:pt>
                <c:pt idx="12">
                  <c:v>643</c:v>
                </c:pt>
                <c:pt idx="13">
                  <c:v>458</c:v>
                </c:pt>
                <c:pt idx="14">
                  <c:v>483</c:v>
                </c:pt>
                <c:pt idx="15">
                  <c:v>420</c:v>
                </c:pt>
                <c:pt idx="16">
                  <c:v>464</c:v>
                </c:pt>
                <c:pt idx="17">
                  <c:v>493</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165</c:v>
                </c:pt>
                <c:pt idx="2">
                  <c:v>163</c:v>
                </c:pt>
                <c:pt idx="3">
                  <c:v>168</c:v>
                </c:pt>
                <c:pt idx="4">
                  <c:v>148</c:v>
                </c:pt>
                <c:pt idx="5">
                  <c:v>148</c:v>
                </c:pt>
                <c:pt idx="6">
                  <c:v>145</c:v>
                </c:pt>
                <c:pt idx="7">
                  <c:v>141</c:v>
                </c:pt>
                <c:pt idx="8">
                  <c:v>159</c:v>
                </c:pt>
                <c:pt idx="9">
                  <c:v>123</c:v>
                </c:pt>
                <c:pt idx="10">
                  <c:v>152</c:v>
                </c:pt>
                <c:pt idx="11">
                  <c:v>170</c:v>
                </c:pt>
                <c:pt idx="12">
                  <c:v>170</c:v>
                </c:pt>
                <c:pt idx="13">
                  <c:v>140</c:v>
                </c:pt>
                <c:pt idx="14">
                  <c:v>142</c:v>
                </c:pt>
                <c:pt idx="15">
                  <c:v>164</c:v>
                </c:pt>
                <c:pt idx="16">
                  <c:v>168</c:v>
                </c:pt>
                <c:pt idx="17">
                  <c:v>161</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Mill Valley</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0.7796720246793311</c:v>
                </c:pt>
                <c:pt idx="2">
                  <c:v>0.7872789226026286</c:v>
                </c:pt>
                <c:pt idx="3">
                  <c:v>0.7405606870847512</c:v>
                </c:pt>
                <c:pt idx="4">
                  <c:v>0.7358307766833522</c:v>
                </c:pt>
                <c:pt idx="5">
                  <c:v>0.728474685585295</c:v>
                </c:pt>
                <c:pt idx="6">
                  <c:v>0.6422121896162528</c:v>
                </c:pt>
                <c:pt idx="7">
                  <c:v>0.6583051937610548</c:v>
                </c:pt>
                <c:pt idx="8">
                  <c:v>0.6493111182313361</c:v>
                </c:pt>
                <c:pt idx="9">
                  <c:v>0.8021038790269559</c:v>
                </c:pt>
                <c:pt idx="10">
                  <c:v>0.8325969563082966</c:v>
                </c:pt>
                <c:pt idx="11">
                  <c:v>0.8628376179629027</c:v>
                </c:pt>
                <c:pt idx="12">
                  <c:v>0.908282109349725</c:v>
                </c:pt>
                <c:pt idx="13">
                  <c:v>0.9404646660212972</c:v>
                </c:pt>
                <c:pt idx="14">
                  <c:v>0.8533913323666827</c:v>
                </c:pt>
                <c:pt idx="15">
                  <c:v>0.8386009947055992</c:v>
                </c:pt>
                <c:pt idx="16">
                  <c:v>0.8356822549647662</c:v>
                </c:pt>
                <c:pt idx="17">
                  <c:v>0.8313387585766715</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1.040169862257867</c:v>
                </c:pt>
                <c:pt idx="2">
                  <c:v>0.9981860611052281</c:v>
                </c:pt>
                <c:pt idx="3">
                  <c:v>0.9836321578808671</c:v>
                </c:pt>
                <c:pt idx="4">
                  <c:v>1.006082123213922</c:v>
                </c:pt>
                <c:pt idx="5">
                  <c:v>0.9994773670915479</c:v>
                </c:pt>
                <c:pt idx="6">
                  <c:v>0.9945740535860311</c:v>
                </c:pt>
                <c:pt idx="7">
                  <c:v>1.010614487574806</c:v>
                </c:pt>
                <c:pt idx="8">
                  <c:v>0.9863678661537428</c:v>
                </c:pt>
                <c:pt idx="9">
                  <c:v>0.9831896134095534</c:v>
                </c:pt>
                <c:pt idx="10">
                  <c:v>1.004762918933571</c:v>
                </c:pt>
                <c:pt idx="11">
                  <c:v>1.015459628891512</c:v>
                </c:pt>
                <c:pt idx="12">
                  <c:v>1.042310249467629</c:v>
                </c:pt>
                <c:pt idx="13">
                  <c:v>1.055317060023871</c:v>
                </c:pt>
                <c:pt idx="14">
                  <c:v>1.081223202784027</c:v>
                </c:pt>
                <c:pt idx="15">
                  <c:v>1.077512016809141</c:v>
                </c:pt>
                <c:pt idx="16">
                  <c:v>1.085389812640759</c:v>
                </c:pt>
                <c:pt idx="17">
                  <c:v>1.088653769026566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5"/>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1.31206764027671</c:v>
                </c:pt>
                <c:pt idx="2">
                  <c:v>1.399134199134199</c:v>
                </c:pt>
                <c:pt idx="3">
                  <c:v>1.296954314720812</c:v>
                </c:pt>
                <c:pt idx="4">
                  <c:v>1.270293609671848</c:v>
                </c:pt>
                <c:pt idx="5">
                  <c:v>1.258121158911326</c:v>
                </c:pt>
                <c:pt idx="6">
                  <c:v>1.042314335060449</c:v>
                </c:pt>
                <c:pt idx="7">
                  <c:v>1.022361359570662</c:v>
                </c:pt>
                <c:pt idx="8">
                  <c:v>1.120343839541547</c:v>
                </c:pt>
                <c:pt idx="9">
                  <c:v>1.288270377733598</c:v>
                </c:pt>
                <c:pt idx="10">
                  <c:v>1.085201793721973</c:v>
                </c:pt>
                <c:pt idx="11">
                  <c:v>1.049736247174077</c:v>
                </c:pt>
                <c:pt idx="12">
                  <c:v>1.143745143745144</c:v>
                </c:pt>
                <c:pt idx="13">
                  <c:v>1.614147909967846</c:v>
                </c:pt>
                <c:pt idx="14">
                  <c:v>1.564324324324324</c:v>
                </c:pt>
                <c:pt idx="15">
                  <c:v>1.555808656036447</c:v>
                </c:pt>
                <c:pt idx="16">
                  <c:v>1.487124463519313</c:v>
                </c:pt>
                <c:pt idx="17">
                  <c:v>1.354297693920335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1.46280276816609</c:v>
                </c:pt>
                <c:pt idx="2">
                  <c:v>1.449131513647643</c:v>
                </c:pt>
                <c:pt idx="3">
                  <c:v>1.475499092558984</c:v>
                </c:pt>
                <c:pt idx="4">
                  <c:v>1.468365553602812</c:v>
                </c:pt>
                <c:pt idx="5">
                  <c:v>1.426785714285714</c:v>
                </c:pt>
                <c:pt idx="6">
                  <c:v>1.141615986099044</c:v>
                </c:pt>
                <c:pt idx="7">
                  <c:v>1.138673557278209</c:v>
                </c:pt>
                <c:pt idx="8">
                  <c:v>1.314033366045142</c:v>
                </c:pt>
                <c:pt idx="9">
                  <c:v>1.564338235294118</c:v>
                </c:pt>
                <c:pt idx="10">
                  <c:v>1.174220963172804</c:v>
                </c:pt>
                <c:pt idx="11">
                  <c:v>1.257309941520468</c:v>
                </c:pt>
                <c:pt idx="12">
                  <c:v>1.328136599851522</c:v>
                </c:pt>
                <c:pt idx="13">
                  <c:v>1.827255278310941</c:v>
                </c:pt>
                <c:pt idx="14">
                  <c:v>1.82303664921466</c:v>
                </c:pt>
                <c:pt idx="15">
                  <c:v>1.724352331606218</c:v>
                </c:pt>
                <c:pt idx="16">
                  <c:v>1.682263329706202</c:v>
                </c:pt>
                <c:pt idx="17">
                  <c:v>1.715871254162042</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0.5090645395213923</c:v>
                </c:pt>
                <c:pt idx="2">
                  <c:v>0.5677123182861515</c:v>
                </c:pt>
                <c:pt idx="3">
                  <c:v>0.5284644194756555</c:v>
                </c:pt>
                <c:pt idx="4">
                  <c:v>0.5419379548065875</c:v>
                </c:pt>
                <c:pt idx="5">
                  <c:v>0.5379884225759769</c:v>
                </c:pt>
                <c:pt idx="6">
                  <c:v>0.5361202786945362</c:v>
                </c:pt>
                <c:pt idx="7">
                  <c:v>0.5358552631578948</c:v>
                </c:pt>
                <c:pt idx="8">
                  <c:v>0.5335872576177285</c:v>
                </c:pt>
                <c:pt idx="9">
                  <c:v>0.6104443723645799</c:v>
                </c:pt>
                <c:pt idx="10">
                  <c:v>0.5656276808693166</c:v>
                </c:pt>
                <c:pt idx="11">
                  <c:v>0.6086714841578654</c:v>
                </c:pt>
                <c:pt idx="12">
                  <c:v>0.6302543507362784</c:v>
                </c:pt>
                <c:pt idx="13">
                  <c:v>0.7114705882352941</c:v>
                </c:pt>
                <c:pt idx="14">
                  <c:v>0.6141525917297612</c:v>
                </c:pt>
                <c:pt idx="15">
                  <c:v>0.6157511210762332</c:v>
                </c:pt>
                <c:pt idx="16">
                  <c:v>0.6533295227207774</c:v>
                </c:pt>
                <c:pt idx="17">
                  <c:v>0.6283443708609272</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4"/>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Mill Valley</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0.063</c:v>
                </c:pt>
                <c:pt idx="2">
                  <c:v>0.058</c:v>
                </c:pt>
                <c:pt idx="3">
                  <c:v>0.059</c:v>
                </c:pt>
                <c:pt idx="4">
                  <c:v>0.05599999999999999</c:v>
                </c:pt>
                <c:pt idx="5">
                  <c:v>0.058</c:v>
                </c:pt>
                <c:pt idx="6">
                  <c:v>0.052</c:v>
                </c:pt>
                <c:pt idx="7">
                  <c:v>0.05599999999999999</c:v>
                </c:pt>
                <c:pt idx="8">
                  <c:v>0.052</c:v>
                </c:pt>
                <c:pt idx="9">
                  <c:v>0.05</c:v>
                </c:pt>
                <c:pt idx="10">
                  <c:v>0.046</c:v>
                </c:pt>
                <c:pt idx="11">
                  <c:v>0.05</c:v>
                </c:pt>
                <c:pt idx="12">
                  <c:v>0.043</c:v>
                </c:pt>
                <c:pt idx="13">
                  <c:v>0.043</c:v>
                </c:pt>
                <c:pt idx="14">
                  <c:v>0.035</c:v>
                </c:pt>
                <c:pt idx="15">
                  <c:v>0.04</c:v>
                </c:pt>
                <c:pt idx="16">
                  <c:v>0.03700000000000001</c:v>
                </c:pt>
                <c:pt idx="17">
                  <c:v>0.034</c:v>
                </c:pt>
                <c:pt idx="18">
                  <c:v>0.029</c:v>
                </c:pt>
                <c:pt idx="19">
                  <c:v>0.034</c:v>
                </c:pt>
                <c:pt idx="20">
                  <c:v>0.029</c:v>
                </c:pt>
                <c:pt idx="21">
                  <c:v>0.029</c:v>
                </c:pt>
                <c:pt idx="22">
                  <c:v>0.025</c:v>
                </c:pt>
                <c:pt idx="23">
                  <c:v>0.028</c:v>
                </c:pt>
                <c:pt idx="24">
                  <c:v>0.025</c:v>
                </c:pt>
                <c:pt idx="25">
                  <c:v>0.017</c:v>
                </c:pt>
                <c:pt idx="26">
                  <c:v>0.016</c:v>
                </c:pt>
                <c:pt idx="27">
                  <c:v>0.018</c:v>
                </c:pt>
                <c:pt idx="28">
                  <c:v>0.017</c:v>
                </c:pt>
                <c:pt idx="29">
                  <c:v>0.017</c:v>
                </c:pt>
                <c:pt idx="30">
                  <c:v>0.014</c:v>
                </c:pt>
                <c:pt idx="31">
                  <c:v>0.016</c:v>
                </c:pt>
                <c:pt idx="32">
                  <c:v>0.013</c:v>
                </c:pt>
                <c:pt idx="33">
                  <c:v>0.018</c:v>
                </c:pt>
                <c:pt idx="34">
                  <c:v>0.015</c:v>
                </c:pt>
                <c:pt idx="35">
                  <c:v>0.017</c:v>
                </c:pt>
                <c:pt idx="36">
                  <c:v>0.016</c:v>
                </c:pt>
                <c:pt idx="37">
                  <c:v>0.017</c:v>
                </c:pt>
                <c:pt idx="38">
                  <c:v>0.013</c:v>
                </c:pt>
                <c:pt idx="39">
                  <c:v>0.016</c:v>
                </c:pt>
                <c:pt idx="40">
                  <c:v>0.014</c:v>
                </c:pt>
                <c:pt idx="41">
                  <c:v>0.015</c:v>
                </c:pt>
                <c:pt idx="42">
                  <c:v>0.077</c:v>
                </c:pt>
                <c:pt idx="43">
                  <c:v>0.057</c:v>
                </c:pt>
                <c:pt idx="44">
                  <c:v>0.03700000000000001</c:v>
                </c:pt>
                <c:pt idx="45">
                  <c:v>0.028</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0.083248730964467</c:v>
                </c:pt>
                <c:pt idx="2">
                  <c:v>0.07507507507507508</c:v>
                </c:pt>
                <c:pt idx="3">
                  <c:v>0.07745098039215687</c:v>
                </c:pt>
                <c:pt idx="4">
                  <c:v>0.07341269841269842</c:v>
                </c:pt>
                <c:pt idx="5">
                  <c:v>0.07569721115537849</c:v>
                </c:pt>
                <c:pt idx="6">
                  <c:v>0.06951340615690169</c:v>
                </c:pt>
                <c:pt idx="7">
                  <c:v>0.07480314960629922</c:v>
                </c:pt>
                <c:pt idx="8">
                  <c:v>0.0700888450148075</c:v>
                </c:pt>
                <c:pt idx="9">
                  <c:v>0.06627101879327399</c:v>
                </c:pt>
                <c:pt idx="10">
                  <c:v>0.06003937007874015</c:v>
                </c:pt>
                <c:pt idx="11">
                  <c:v>0.06494746895893028</c:v>
                </c:pt>
                <c:pt idx="12">
                  <c:v>0.05673076923076923</c:v>
                </c:pt>
                <c:pt idx="13">
                  <c:v>0.05711519845111326</c:v>
                </c:pt>
                <c:pt idx="14">
                  <c:v>0.04922779922779923</c:v>
                </c:pt>
                <c:pt idx="15">
                  <c:v>0.05382436260623229</c:v>
                </c:pt>
                <c:pt idx="16">
                  <c:v>0.04946653734238603</c:v>
                </c:pt>
                <c:pt idx="17">
                  <c:v>0.04757281553398058</c:v>
                </c:pt>
                <c:pt idx="18">
                  <c:v>0.03782735208535402</c:v>
                </c:pt>
                <c:pt idx="19">
                  <c:v>0.04708097928436911</c:v>
                </c:pt>
                <c:pt idx="20">
                  <c:v>0.03908484270734033</c:v>
                </c:pt>
                <c:pt idx="21">
                  <c:v>0.03942307692307692</c:v>
                </c:pt>
                <c:pt idx="22">
                  <c:v>0.03358925143953935</c:v>
                </c:pt>
                <c:pt idx="23">
                  <c:v>0.0368968779564806</c:v>
                </c:pt>
                <c:pt idx="24">
                  <c:v>0.03346080305927342</c:v>
                </c:pt>
                <c:pt idx="25">
                  <c:v>0.03088803088803089</c:v>
                </c:pt>
                <c:pt idx="26">
                  <c:v>0.03082851637764933</c:v>
                </c:pt>
                <c:pt idx="27">
                  <c:v>0.03493862134088763</c:v>
                </c:pt>
                <c:pt idx="28">
                  <c:v>0.03142857142857143</c:v>
                </c:pt>
                <c:pt idx="29">
                  <c:v>0.03256704980842912</c:v>
                </c:pt>
                <c:pt idx="30">
                  <c:v>0.02780441035474593</c:v>
                </c:pt>
                <c:pt idx="31">
                  <c:v>0.03098591549295775</c:v>
                </c:pt>
                <c:pt idx="32">
                  <c:v>0.02476190476190476</c:v>
                </c:pt>
                <c:pt idx="33">
                  <c:v>0.02586206896551724</c:v>
                </c:pt>
                <c:pt idx="34">
                  <c:v>0.02294455066921606</c:v>
                </c:pt>
                <c:pt idx="35">
                  <c:v>0.02523364485981308</c:v>
                </c:pt>
                <c:pt idx="36">
                  <c:v>0.02445907808090311</c:v>
                </c:pt>
                <c:pt idx="37">
                  <c:v>0.02583732057416268</c:v>
                </c:pt>
                <c:pt idx="38">
                  <c:v>0.02032913843175218</c:v>
                </c:pt>
                <c:pt idx="39">
                  <c:v>0.02365184484389782</c:v>
                </c:pt>
                <c:pt idx="40">
                  <c:v>0.0219256434699714</c:v>
                </c:pt>
                <c:pt idx="41">
                  <c:v>0.02401536983669549</c:v>
                </c:pt>
                <c:pt idx="42">
                  <c:v>0.1223175965665236</c:v>
                </c:pt>
                <c:pt idx="43">
                  <c:v>0.09128205128205129</c:v>
                </c:pt>
                <c:pt idx="44">
                  <c:v>0.05673758865248227</c:v>
                </c:pt>
                <c:pt idx="45">
                  <c:v>0.05366357069143447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64%</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Mill Valley</c:v>
                </c:pt>
                <c:pt idx="2">
                  <c:v>Marin County</c:v>
                </c:pt>
                <c:pt idx="3">
                  <c:v>Bay Area</c:v>
                </c:pt>
              </c:strCache>
            </c:strRef>
          </c:cat>
          <c:val>
            <c:numRef>
              <c:f>'POPEMP-16'!$B$4:$B$7</c:f>
              <c:numCache>
                <c:formatCode>General</c:formatCode>
                <c:ptCount val="4"/>
                <c:pt idx="0">
                  <c:v>0</c:v>
                </c:pt>
                <c:pt idx="1">
                  <c:v>4290</c:v>
                </c:pt>
                <c:pt idx="2">
                  <c:v>67115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36%</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Mill Valley</c:v>
                </c:pt>
                <c:pt idx="2">
                  <c:v>Marin County</c:v>
                </c:pt>
                <c:pt idx="3">
                  <c:v>Bay Area</c:v>
                </c:pt>
              </c:strCache>
            </c:strRef>
          </c:cat>
          <c:val>
            <c:numRef>
              <c:f>'POPEMP-16'!$C$4:$C$7</c:f>
              <c:numCache>
                <c:formatCode>General</c:formatCode>
                <c:ptCount val="4"/>
                <c:pt idx="0">
                  <c:v>0</c:v>
                </c:pt>
                <c:pt idx="1">
                  <c:v>1817</c:v>
                </c:pt>
                <c:pt idx="2">
                  <c:v>38317</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4,026</a:t>
                    </a:r>
                  </a:p>
                </c:rich>
              </c:tx>
              <c:showVal val="1"/>
            </c:dLbl>
            <c:dLbl>
              <c:idx val="1"/>
              <c:layout/>
              <c:tx>
                <c:rich>
                  <a:bodyPr/>
                  <a:lstStyle/>
                  <a:p>
                    <a:r>
                      <a:rPr lang="en-US"/>
                      <a:t>2,121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4026</c:v>
                </c:pt>
                <c:pt idx="2">
                  <c:v>2121</c:v>
                </c:pt>
              </c:numCache>
            </c:numRef>
          </c:val>
        </c:ser>
        <c:ser>
          <c:idx val="1"/>
          <c:order val="1"/>
          <c:tx>
            <c:v>2010</c:v>
          </c:tx>
          <c:spPr>
            <a:solidFill>
              <a:srgbClr val="71A84F"/>
            </a:solidFill>
            <a:ln w="6350">
              <a:solidFill>
                <a:srgbClr val="FFFFFF"/>
              </a:solidFill>
            </a:ln>
          </c:spPr>
          <c:dLbls>
            <c:dLbl>
              <c:idx val="0"/>
              <c:layout/>
              <c:tx>
                <c:rich>
                  <a:bodyPr/>
                  <a:lstStyle/>
                  <a:p>
                    <a:r>
                      <a:rPr lang="en-US"/>
                      <a:t>3,974</a:t>
                    </a:r>
                  </a:p>
                </c:rich>
              </c:tx>
              <c:showVal val="1"/>
            </c:dLbl>
            <c:dLbl>
              <c:idx val="1"/>
              <c:layout/>
              <c:tx>
                <c:rich>
                  <a:bodyPr/>
                  <a:lstStyle/>
                  <a:p>
                    <a:r>
                      <a:rPr lang="en-US"/>
                      <a:t>2,110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3974</c:v>
                </c:pt>
                <c:pt idx="2">
                  <c:v>2110</c:v>
                </c:pt>
              </c:numCache>
            </c:numRef>
          </c:val>
        </c:ser>
        <c:ser>
          <c:idx val="2"/>
          <c:order val="2"/>
          <c:tx>
            <c:v>2019</c:v>
          </c:tx>
          <c:spPr>
            <a:solidFill>
              <a:srgbClr val="009192"/>
            </a:solidFill>
            <a:ln w="6350">
              <a:solidFill>
                <a:srgbClr val="FFFFFF"/>
              </a:solidFill>
            </a:ln>
          </c:spPr>
          <c:dLbls>
            <c:dLbl>
              <c:idx val="0"/>
              <c:layout/>
              <c:tx>
                <c:rich>
                  <a:bodyPr/>
                  <a:lstStyle/>
                  <a:p>
                    <a:r>
                      <a:rPr lang="en-US"/>
                      <a:t>4,290</a:t>
                    </a:r>
                  </a:p>
                </c:rich>
              </c:tx>
              <c:showVal val="1"/>
            </c:dLbl>
            <c:dLbl>
              <c:idx val="1"/>
              <c:layout/>
              <c:tx>
                <c:rich>
                  <a:bodyPr/>
                  <a:lstStyle/>
                  <a:p>
                    <a:r>
                      <a:rPr lang="en-US"/>
                      <a:t>1,817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4290</c:v>
                </c:pt>
                <c:pt idx="2">
                  <c:v>1817</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41%</a:t>
                    </a:r>
                  </a:p>
                </c:rich>
              </c:tx>
              <c:dLblPos val="ctr"/>
              <c:showVal val="1"/>
            </c:dLbl>
            <c:dLbl>
              <c:idx val="2"/>
              <c:layout/>
              <c:tx>
                <c:rich>
                  <a:bodyPr/>
                  <a:lstStyle/>
                  <a:p>
                    <a:r>
                      <a:rPr lang="en-US"/>
                      <a:t>45%</a:t>
                    </a:r>
                  </a:p>
                </c:rich>
              </c:tx>
              <c:dLblPos val="ctr"/>
              <c:showVal val="1"/>
            </c:dLbl>
            <c:dLbl>
              <c:idx val="3"/>
              <c:layout/>
              <c:tx>
                <c:rich>
                  <a:bodyPr/>
                  <a:lstStyle/>
                  <a:p>
                    <a:r>
                      <a:rPr lang="en-US"/>
                      <a:t>76%</a:t>
                    </a:r>
                  </a:p>
                </c:rich>
              </c:tx>
              <c:dLblPos val="ctr"/>
              <c:showVal val="1"/>
            </c:dLbl>
            <c:dLbl>
              <c:idx val="4"/>
              <c:layout/>
              <c:tx>
                <c:rich>
                  <a:bodyPr/>
                  <a:lstStyle/>
                  <a:p>
                    <a:r>
                      <a:rPr lang="en-US"/>
                      <a:t>67%</a:t>
                    </a:r>
                  </a:p>
                </c:rich>
              </c:tx>
              <c:dLblPos val="ctr"/>
              <c:showVal val="1"/>
            </c:dLbl>
            <c:dLbl>
              <c:idx val="5"/>
              <c:layout/>
              <c:tx>
                <c:rich>
                  <a:bodyPr/>
                  <a:lstStyle/>
                  <a:p>
                    <a:r>
                      <a:rPr lang="en-US"/>
                      <a:t>83%</a:t>
                    </a:r>
                  </a:p>
                </c:rich>
              </c:tx>
              <c:dLblPos val="ctr"/>
              <c:showVal val="1"/>
            </c:dLbl>
            <c:dLbl>
              <c:idx val="6"/>
              <c:layout/>
              <c:tx>
                <c:rich>
                  <a:bodyPr/>
                  <a:lstStyle/>
                  <a:p>
                    <a:r>
                      <a:rPr lang="en-US"/>
                      <a:t>86%</a:t>
                    </a:r>
                  </a:p>
                </c:rich>
              </c:tx>
              <c:dLblPos val="ctr"/>
              <c:showVal val="1"/>
            </c:dLbl>
            <c:dLbl>
              <c:idx val="7"/>
              <c:layout/>
              <c:tx>
                <c:rich>
                  <a:bodyPr/>
                  <a:lstStyle/>
                  <a:p>
                    <a:r>
                      <a:rPr lang="en-US"/>
                      <a:t>85%</a:t>
                    </a:r>
                  </a:p>
                </c:rich>
              </c:tx>
              <c:dLblPos val="ctr"/>
              <c:showVal val="1"/>
            </c:dLbl>
            <c:dLbl>
              <c:idx val="8"/>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141</c:v>
                </c:pt>
                <c:pt idx="3">
                  <c:v>382</c:v>
                </c:pt>
                <c:pt idx="4">
                  <c:v>1211</c:v>
                </c:pt>
                <c:pt idx="5">
                  <c:v>410</c:v>
                </c:pt>
                <c:pt idx="6">
                  <c:v>463</c:v>
                </c:pt>
                <c:pt idx="7">
                  <c:v>796</c:v>
                </c:pt>
                <c:pt idx="8">
                  <c:v>708</c:v>
                </c:pt>
                <c:pt idx="9">
                  <c:v>179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59%</a:t>
                    </a:r>
                  </a:p>
                </c:rich>
              </c:tx>
              <c:dLblPos val="ctr"/>
              <c:showVal val="1"/>
            </c:dLbl>
            <c:dLbl>
              <c:idx val="2"/>
              <c:layout/>
              <c:tx>
                <c:rich>
                  <a:bodyPr/>
                  <a:lstStyle/>
                  <a:p>
                    <a:r>
                      <a:rPr lang="en-US"/>
                      <a:t>55%</a:t>
                    </a:r>
                  </a:p>
                </c:rich>
              </c:tx>
              <c:dLblPos val="ctr"/>
              <c:showVal val="1"/>
            </c:dLbl>
            <c:dLbl>
              <c:idx val="3"/>
              <c:layout/>
              <c:tx>
                <c:rich>
                  <a:bodyPr/>
                  <a:lstStyle/>
                  <a:p>
                    <a:r>
                      <a:rPr lang="en-US"/>
                      <a:t>24%</a:t>
                    </a:r>
                  </a:p>
                </c:rich>
              </c:tx>
              <c:dLblPos val="ctr"/>
              <c:showVal val="1"/>
            </c:dLbl>
            <c:dLbl>
              <c:idx val="4"/>
              <c:layout/>
              <c:tx>
                <c:rich>
                  <a:bodyPr/>
                  <a:lstStyle/>
                  <a:p>
                    <a:r>
                      <a:rPr lang="en-US"/>
                      <a:t>33%</a:t>
                    </a:r>
                  </a:p>
                </c:rich>
              </c:tx>
              <c:dLblPos val="ctr"/>
              <c:showVal val="1"/>
            </c:dLbl>
            <c:dLbl>
              <c:idx val="5"/>
              <c:layout/>
              <c:tx>
                <c:rich>
                  <a:bodyPr/>
                  <a:lstStyle/>
                  <a:p>
                    <a:r>
                      <a:rPr lang="en-US"/>
                      <a:t>17%</a:t>
                    </a:r>
                  </a:p>
                </c:rich>
              </c:tx>
              <c:dLblPos val="ctr"/>
              <c:showVal val="1"/>
            </c:dLbl>
            <c:dLbl>
              <c:idx val="6"/>
              <c:layout/>
              <c:tx>
                <c:rich>
                  <a:bodyPr/>
                  <a:lstStyle/>
                  <a:p>
                    <a:r>
                      <a:rPr lang="en-US"/>
                      <a:t>14%</a:t>
                    </a:r>
                  </a:p>
                </c:rich>
              </c:tx>
              <c:dLblPos val="ctr"/>
              <c:showVal val="1"/>
            </c:dLbl>
            <c:dLbl>
              <c:idx val="7"/>
              <c:layout/>
              <c:tx>
                <c:rich>
                  <a:bodyPr/>
                  <a:lstStyle/>
                  <a:p>
                    <a:r>
                      <a:rPr lang="en-US"/>
                      <a:t>15%</a:t>
                    </a:r>
                  </a:p>
                </c:rich>
              </c:tx>
              <c:dLblPos val="ctr"/>
              <c:showVal val="1"/>
            </c:dLbl>
            <c:dLbl>
              <c:idx val="8"/>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10</c:v>
                </c:pt>
                <c:pt idx="2">
                  <c:v>206</c:v>
                </c:pt>
                <c:pt idx="3">
                  <c:v>472</c:v>
                </c:pt>
                <c:pt idx="4">
                  <c:v>391</c:v>
                </c:pt>
                <c:pt idx="5">
                  <c:v>200</c:v>
                </c:pt>
                <c:pt idx="6">
                  <c:v>98</c:v>
                </c:pt>
                <c:pt idx="7">
                  <c:v>129</c:v>
                </c:pt>
                <c:pt idx="8">
                  <c:v>126</c:v>
                </c:pt>
                <c:pt idx="9">
                  <c:v>185</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91%</a:t>
                    </a:r>
                  </a:p>
                </c:rich>
              </c:tx>
              <c:dLblPos val="ctr"/>
              <c:showVal val="1"/>
            </c:dLbl>
            <c:dLbl>
              <c:idx val="2"/>
              <c:layout/>
              <c:tx>
                <c:rich>
                  <a:bodyPr/>
                  <a:lstStyle/>
                  <a:p>
                    <a:r>
                      <a:rPr lang="en-US"/>
                      <a:t>75%</a:t>
                    </a:r>
                  </a:p>
                </c:rich>
              </c:tx>
              <c:dLblPos val="ctr"/>
              <c:showVal val="1"/>
            </c:dLbl>
            <c:dLbl>
              <c:idx val="3"/>
              <c:layout/>
              <c:tx>
                <c:rich>
                  <a:bodyPr/>
                  <a:lstStyle/>
                  <a:p>
                    <a:r>
                      <a:rPr lang="en-US"/>
                      <a:t>60%</a:t>
                    </a:r>
                  </a:p>
                </c:rich>
              </c:tx>
              <c:dLblPos val="ctr"/>
              <c:showVal val="1"/>
            </c:dLbl>
            <c:dLbl>
              <c:idx val="4"/>
              <c:layout/>
              <c:tx>
                <c:rich>
                  <a:bodyPr/>
                  <a:lstStyle/>
                  <a:p>
                    <a:r>
                      <a:rPr lang="en-US"/>
                      <a:t>37%</a:t>
                    </a:r>
                  </a:p>
                </c:rich>
              </c:tx>
              <c:dLblPos val="ctr"/>
              <c:showVal val="1"/>
            </c:dLbl>
            <c:dLbl>
              <c:idx val="5"/>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1225</c:v>
                </c:pt>
                <c:pt idx="2">
                  <c:v>917</c:v>
                </c:pt>
                <c:pt idx="3">
                  <c:v>907</c:v>
                </c:pt>
                <c:pt idx="4">
                  <c:v>824</c:v>
                </c:pt>
                <c:pt idx="5">
                  <c:v>297</c:v>
                </c:pt>
                <c:pt idx="6">
                  <c:v>120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25%</a:t>
                    </a:r>
                  </a:p>
                </c:rich>
              </c:tx>
              <c:dLblPos val="ctr"/>
              <c:showVal val="1"/>
            </c:dLbl>
            <c:dLbl>
              <c:idx val="3"/>
              <c:layout/>
              <c:tx>
                <c:rich>
                  <a:bodyPr/>
                  <a:lstStyle/>
                  <a:p>
                    <a:r>
                      <a:rPr lang="en-US"/>
                      <a:t>40%</a:t>
                    </a:r>
                  </a:p>
                </c:rich>
              </c:tx>
              <c:dLblPos val="ctr"/>
              <c:showVal val="1"/>
            </c:dLbl>
            <c:dLbl>
              <c:idx val="4"/>
              <c:layout/>
              <c:tx>
                <c:rich>
                  <a:bodyPr/>
                  <a:lstStyle/>
                  <a:p>
                    <a:r>
                      <a:rPr lang="en-US"/>
                      <a:t>63%</a:t>
                    </a:r>
                  </a:p>
                </c:rich>
              </c:tx>
              <c:dLblPos val="ctr"/>
              <c:showVal val="1"/>
            </c:dLbl>
            <c:dLbl>
              <c:idx val="5"/>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90</c:v>
                </c:pt>
                <c:pt idx="2">
                  <c:v>89</c:v>
                </c:pt>
                <c:pt idx="3">
                  <c:v>305</c:v>
                </c:pt>
                <c:pt idx="4">
                  <c:v>556</c:v>
                </c:pt>
                <c:pt idx="5">
                  <c:v>496</c:v>
                </c:pt>
                <c:pt idx="6">
                  <c:v>281</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26</c:v>
                </c:pt>
                <c:pt idx="2">
                  <c:v>15</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581</c:v>
                </c:pt>
                <c:pt idx="2">
                  <c:v>754</c:v>
                </c:pt>
                <c:pt idx="3">
                  <c:v>712</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132</c:v>
                </c:pt>
                <c:pt idx="2">
                  <c:v>109</c:v>
                </c:pt>
                <c:pt idx="3">
                  <c:v>106</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86%</a:t>
                    </a:r>
                  </a:p>
                </c:rich>
              </c:tx>
              <c:dLblPos val="ctr"/>
              <c:showVal val="1"/>
            </c:dLbl>
            <c:dLbl>
              <c:idx val="2"/>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12118</c:v>
                </c:pt>
                <c:pt idx="2">
                  <c:v>11934</c:v>
                </c:pt>
                <c:pt idx="3">
                  <c:v>12353</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13</c:v>
                </c:pt>
                <c:pt idx="2">
                  <c:v>469</c:v>
                </c:pt>
                <c:pt idx="3">
                  <c:v>550</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472</c:v>
                </c:pt>
                <c:pt idx="2">
                  <c:v>622</c:v>
                </c:pt>
                <c:pt idx="3">
                  <c:v>609</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158</a:t>
                    </a:r>
                  </a:p>
                </c:rich>
              </c:tx>
              <c:showVal val="1"/>
            </c:dLbl>
            <c:dLbl>
              <c:idx val="2"/>
              <c:delete val="1"/>
            </c:dLbl>
            <c:dLbl>
              <c:idx val="3"/>
              <c:layout/>
              <c:tx>
                <c:rich>
                  <a:bodyPr/>
                  <a:lstStyle/>
                  <a:p>
                    <a:r>
                      <a:rPr lang="en-US"/>
                      <a:t>116</a:t>
                    </a:r>
                  </a:p>
                </c:rich>
              </c:tx>
              <c:showVal val="1"/>
            </c:dLbl>
            <c:dLbl>
              <c:idx val="4"/>
              <c:layout/>
              <c:tx>
                <c:rich>
                  <a:bodyPr/>
                  <a:lstStyle/>
                  <a:p>
                    <a:r>
                      <a:rPr lang="en-US"/>
                      <a:t>118</a:t>
                    </a:r>
                  </a:p>
                </c:rich>
              </c:tx>
              <c:showVal val="1"/>
            </c:dLbl>
            <c:dLbl>
              <c:idx val="5"/>
              <c:layout/>
              <c:tx>
                <c:rich>
                  <a:bodyPr/>
                  <a:lstStyle/>
                  <a:p>
                    <a:r>
                      <a:rPr lang="en-US"/>
                      <a:t>4,014</a:t>
                    </a:r>
                  </a:p>
                </c:rich>
              </c:tx>
              <c:showVal val="1"/>
            </c:dLbl>
            <c:dLbl>
              <c:idx val="6"/>
              <c:layout/>
              <c:tx>
                <c:rich>
                  <a:bodyPr/>
                  <a:lstStyle/>
                  <a:p>
                    <a:r>
                      <a:rPr lang="en-US"/>
                      <a:t>3,922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158</c:v>
                </c:pt>
                <c:pt idx="3">
                  <c:v>0</c:v>
                </c:pt>
                <c:pt idx="4">
                  <c:v>116</c:v>
                </c:pt>
                <c:pt idx="5">
                  <c:v>118</c:v>
                </c:pt>
                <c:pt idx="6">
                  <c:v>4014</c:v>
                </c:pt>
                <c:pt idx="7">
                  <c:v>3922</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48</a:t>
                    </a:r>
                  </a:p>
                </c:rich>
              </c:tx>
              <c:showVal val="1"/>
            </c:dLbl>
            <c:dLbl>
              <c:idx val="2"/>
              <c:layout/>
              <c:tx>
                <c:rich>
                  <a:bodyPr/>
                  <a:lstStyle/>
                  <a:p>
                    <a:r>
                      <a:rPr lang="en-US"/>
                      <a:t>25</a:t>
                    </a:r>
                  </a:p>
                </c:rich>
              </c:tx>
              <c:showVal val="1"/>
            </c:dLbl>
            <c:dLbl>
              <c:idx val="3"/>
              <c:layout/>
              <c:tx>
                <c:rich>
                  <a:bodyPr/>
                  <a:lstStyle/>
                  <a:p>
                    <a:r>
                      <a:rPr lang="en-US"/>
                      <a:t>94</a:t>
                    </a:r>
                  </a:p>
                </c:rich>
              </c:tx>
              <c:showVal val="1"/>
            </c:dLbl>
            <c:dLbl>
              <c:idx val="4"/>
              <c:layout/>
              <c:tx>
                <c:rich>
                  <a:bodyPr/>
                  <a:lstStyle/>
                  <a:p>
                    <a:r>
                      <a:rPr lang="en-US"/>
                      <a:t>41</a:t>
                    </a:r>
                  </a:p>
                </c:rich>
              </c:tx>
              <c:showVal val="1"/>
            </c:dLbl>
            <c:dLbl>
              <c:idx val="5"/>
              <c:layout/>
              <c:tx>
                <c:rich>
                  <a:bodyPr/>
                  <a:lstStyle/>
                  <a:p>
                    <a:r>
                      <a:rPr lang="en-US"/>
                      <a:t>1,703</a:t>
                    </a:r>
                  </a:p>
                </c:rich>
              </c:tx>
              <c:showVal val="1"/>
            </c:dLbl>
            <c:dLbl>
              <c:idx val="6"/>
              <c:layout/>
              <c:tx>
                <c:rich>
                  <a:bodyPr/>
                  <a:lstStyle/>
                  <a:p>
                    <a:r>
                      <a:rPr lang="en-US"/>
                      <a:t>1,650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48</c:v>
                </c:pt>
                <c:pt idx="3">
                  <c:v>25</c:v>
                </c:pt>
                <c:pt idx="4">
                  <c:v>94</c:v>
                </c:pt>
                <c:pt idx="5">
                  <c:v>41</c:v>
                </c:pt>
                <c:pt idx="6">
                  <c:v>1703</c:v>
                </c:pt>
                <c:pt idx="7">
                  <c:v>1650</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220</a:t>
                    </a:r>
                  </a:p>
                </c:rich>
              </c:tx>
              <c:showVal val="1"/>
            </c:dLbl>
            <c:dLbl>
              <c:idx val="1"/>
              <c:layout/>
              <c:tx>
                <c:rich>
                  <a:bodyPr/>
                  <a:lstStyle/>
                  <a:p>
                    <a:r>
                      <a:rPr lang="en-US"/>
                      <a:t>260</a:t>
                    </a:r>
                  </a:p>
                </c:rich>
              </c:tx>
              <c:showVal val="1"/>
            </c:dLbl>
            <c:dLbl>
              <c:idx val="2"/>
              <c:layout/>
              <c:tx>
                <c:rich>
                  <a:bodyPr/>
                  <a:lstStyle/>
                  <a:p>
                    <a:r>
                      <a:rPr lang="en-US"/>
                      <a:t>500</a:t>
                    </a:r>
                  </a:p>
                </c:rich>
              </c:tx>
              <c:showVal val="1"/>
            </c:dLbl>
            <c:dLbl>
              <c:idx val="3"/>
              <c:layout/>
              <c:tx>
                <c:rich>
                  <a:bodyPr/>
                  <a:lstStyle/>
                  <a:p>
                    <a:r>
                      <a:rPr lang="en-US"/>
                      <a:t>250</a:t>
                    </a:r>
                  </a:p>
                </c:rich>
              </c:tx>
              <c:showVal val="1"/>
            </c:dLbl>
            <c:dLbl>
              <c:idx val="4"/>
              <c:layout/>
              <c:tx>
                <c:rich>
                  <a:bodyPr/>
                  <a:lstStyle/>
                  <a:p>
                    <a:r>
                      <a:rPr lang="en-US"/>
                      <a:t>3,195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220</c:v>
                </c:pt>
                <c:pt idx="2">
                  <c:v>260</c:v>
                </c:pt>
                <c:pt idx="3">
                  <c:v>500</c:v>
                </c:pt>
                <c:pt idx="4">
                  <c:v>250</c:v>
                </c:pt>
                <c:pt idx="5">
                  <c:v>3195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310</a:t>
                    </a:r>
                  </a:p>
                </c:rich>
              </c:tx>
              <c:showVal val="1"/>
            </c:dLbl>
            <c:dLbl>
              <c:idx val="1"/>
              <c:layout/>
              <c:tx>
                <c:rich>
                  <a:bodyPr/>
                  <a:lstStyle/>
                  <a:p>
                    <a:r>
                      <a:rPr lang="en-US"/>
                      <a:t>175</a:t>
                    </a:r>
                  </a:p>
                </c:rich>
              </c:tx>
              <c:showVal val="1"/>
            </c:dLbl>
            <c:dLbl>
              <c:idx val="2"/>
              <c:layout/>
              <c:tx>
                <c:rich>
                  <a:bodyPr/>
                  <a:lstStyle/>
                  <a:p>
                    <a:r>
                      <a:rPr lang="en-US"/>
                      <a:t>230</a:t>
                    </a:r>
                  </a:p>
                </c:rich>
              </c:tx>
              <c:showVal val="1"/>
            </c:dLbl>
            <c:dLbl>
              <c:idx val="3"/>
              <c:layout/>
              <c:tx>
                <c:rich>
                  <a:bodyPr/>
                  <a:lstStyle/>
                  <a:p>
                    <a:r>
                      <a:rPr lang="en-US"/>
                      <a:t>175</a:t>
                    </a:r>
                  </a:p>
                </c:rich>
              </c:tx>
              <c:showVal val="1"/>
            </c:dLbl>
            <c:dLbl>
              <c:idx val="4"/>
              <c:layout/>
              <c:tx>
                <c:rich>
                  <a:bodyPr/>
                  <a:lstStyle/>
                  <a:p>
                    <a:r>
                      <a:rPr lang="en-US"/>
                      <a:t>790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310</c:v>
                </c:pt>
                <c:pt idx="2">
                  <c:v>175</c:v>
                </c:pt>
                <c:pt idx="3">
                  <c:v>230</c:v>
                </c:pt>
                <c:pt idx="4">
                  <c:v>175</c:v>
                </c:pt>
                <c:pt idx="5">
                  <c:v>790</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83%</a:t>
                    </a:r>
                  </a:p>
                </c:rich>
              </c:tx>
              <c:dLblPos val="ctr"/>
              <c:showVal val="1"/>
            </c:dLbl>
            <c:dLbl>
              <c:idx val="2"/>
              <c:layout/>
              <c:tx>
                <c:rich>
                  <a:bodyPr/>
                  <a:lstStyle/>
                  <a:p>
                    <a:r>
                      <a:rPr lang="en-US"/>
                      <a:t>16%</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3669</c:v>
                </c:pt>
                <c:pt idx="2">
                  <c:v>412</c:v>
                </c:pt>
                <c:pt idx="3">
                  <c:v>209</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dLbl>
              <c:idx val="2"/>
              <c:layout/>
              <c:tx>
                <c:rich>
                  <a:bodyPr/>
                  <a:lstStyle/>
                  <a:p>
                    <a:r>
                      <a:rPr lang="en-US"/>
                      <a:t>84%</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673</c:v>
                </c:pt>
                <c:pt idx="2">
                  <c:v>84</c:v>
                </c:pt>
                <c:pt idx="3">
                  <c:v>1060</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 Valley</c:v>
                </c:pt>
                <c:pt idx="2">
                  <c:v>Marin County</c:v>
                </c:pt>
                <c:pt idx="3">
                  <c:v>Bay Area</c:v>
                </c:pt>
              </c:strCache>
            </c:strRef>
          </c:cat>
          <c:val>
            <c:numRef>
              <c:f>'POPEMP-23'!$B$4:$B$7</c:f>
              <c:numCache>
                <c:formatCode>General</c:formatCode>
                <c:ptCount val="4"/>
                <c:pt idx="0">
                  <c:v>0</c:v>
                </c:pt>
                <c:pt idx="1">
                  <c:v>438</c:v>
                </c:pt>
                <c:pt idx="2">
                  <c:v>8102</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 Valley</c:v>
                </c:pt>
                <c:pt idx="2">
                  <c:v>Marin County</c:v>
                </c:pt>
                <c:pt idx="3">
                  <c:v>Bay Area</c:v>
                </c:pt>
              </c:strCache>
            </c:strRef>
          </c:cat>
          <c:val>
            <c:numRef>
              <c:f>'POPEMP-23'!$C$4:$C$7</c:f>
              <c:numCache>
                <c:formatCode>General</c:formatCode>
                <c:ptCount val="4"/>
                <c:pt idx="0">
                  <c:v>0</c:v>
                </c:pt>
                <c:pt idx="1">
                  <c:v>91</c:v>
                </c:pt>
                <c:pt idx="2">
                  <c:v>3776</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51%</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 Valley</c:v>
                </c:pt>
                <c:pt idx="2">
                  <c:v>Marin County</c:v>
                </c:pt>
                <c:pt idx="3">
                  <c:v>Bay Area</c:v>
                </c:pt>
              </c:strCache>
            </c:strRef>
          </c:cat>
          <c:val>
            <c:numRef>
              <c:f>'POPEMP-23'!$D$4:$D$7</c:f>
              <c:numCache>
                <c:formatCode>General</c:formatCode>
                <c:ptCount val="4"/>
                <c:pt idx="0">
                  <c:v>0</c:v>
                </c:pt>
                <c:pt idx="1">
                  <c:v>3495</c:v>
                </c:pt>
                <c:pt idx="2">
                  <c:v>54174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 Valley</c:v>
                </c:pt>
                <c:pt idx="2">
                  <c:v>Marin County</c:v>
                </c:pt>
                <c:pt idx="3">
                  <c:v>Bay Area</c:v>
                </c:pt>
              </c:strCache>
            </c:strRef>
          </c:cat>
          <c:val>
            <c:numRef>
              <c:f>'POPEMP-23'!$E$4:$E$7</c:f>
              <c:numCache>
                <c:formatCode>General</c:formatCode>
                <c:ptCount val="4"/>
                <c:pt idx="0">
                  <c:v>0</c:v>
                </c:pt>
                <c:pt idx="1">
                  <c:v>347</c:v>
                </c:pt>
                <c:pt idx="2">
                  <c:v>7832</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 Valley</c:v>
                </c:pt>
                <c:pt idx="2">
                  <c:v>Marin County</c:v>
                </c:pt>
                <c:pt idx="3">
                  <c:v>Bay Area</c:v>
                </c:pt>
              </c:strCache>
            </c:strRef>
          </c:cat>
          <c:val>
            <c:numRef>
              <c:f>'POPEMP-23'!$F$4:$F$7</c:f>
              <c:numCache>
                <c:formatCode>General</c:formatCode>
                <c:ptCount val="4"/>
                <c:pt idx="0">
                  <c:v>0</c:v>
                </c:pt>
                <c:pt idx="1">
                  <c:v>1736</c:v>
                </c:pt>
                <c:pt idx="2">
                  <c:v>31548</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29%</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Mill Valley</c:v>
                </c:pt>
                <c:pt idx="2">
                  <c:v>Marin County</c:v>
                </c:pt>
                <c:pt idx="3">
                  <c:v>Bay Area</c:v>
                </c:pt>
              </c:strCache>
            </c:strRef>
          </c:cat>
          <c:val>
            <c:numRef>
              <c:f>'POPEMP-24'!$B$4:$B$7</c:f>
              <c:numCache>
                <c:formatCode>General</c:formatCode>
                <c:ptCount val="4"/>
                <c:pt idx="0">
                  <c:v>0</c:v>
                </c:pt>
                <c:pt idx="1">
                  <c:v>1910</c:v>
                </c:pt>
                <c:pt idx="2">
                  <c:v>30171</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71%</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Mill Valley</c:v>
                </c:pt>
                <c:pt idx="2">
                  <c:v>Marin County</c:v>
                </c:pt>
                <c:pt idx="3">
                  <c:v>Bay Area</c:v>
                </c:pt>
              </c:strCache>
            </c:strRef>
          </c:cat>
          <c:val>
            <c:numRef>
              <c:f>'POPEMP-24'!$C$4:$C$7</c:f>
              <c:numCache>
                <c:formatCode>General</c:formatCode>
                <c:ptCount val="4"/>
                <c:pt idx="0">
                  <c:v>0</c:v>
                </c:pt>
                <c:pt idx="1">
                  <c:v>4197</c:v>
                </c:pt>
                <c:pt idx="2">
                  <c:v>75261</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4,277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4276.731866000926</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1,766</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1765.562448390862</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594</a:t>
                    </a:r>
                  </a:p>
                </c:rich>
              </c:tx>
              <c:showVal val="1"/>
            </c:dLbl>
            <c:dLbl>
              <c:idx val="1"/>
              <c:layout/>
              <c:tx>
                <c:rich>
                  <a:bodyPr/>
                  <a:lstStyle/>
                  <a:p>
                    <a:r>
                      <a:rPr lang="en-US"/>
                      <a:t>4,353</a:t>
                    </a:r>
                  </a:p>
                </c:rich>
              </c:tx>
              <c:showVal val="1"/>
            </c:dLbl>
            <c:dLbl>
              <c:idx val="2"/>
              <c:layout/>
              <c:tx>
                <c:rich>
                  <a:bodyPr/>
                  <a:lstStyle/>
                  <a:p>
                    <a:r>
                      <a:rPr lang="en-US"/>
                      <a:t>332</a:t>
                    </a:r>
                  </a:p>
                </c:rich>
              </c:tx>
              <c:showVal val="1"/>
            </c:dLbl>
            <c:dLbl>
              <c:idx val="3"/>
              <c:layout/>
              <c:tx>
                <c:rich>
                  <a:bodyPr/>
                  <a:lstStyle/>
                  <a:p>
                    <a:r>
                      <a:rPr lang="en-US"/>
                      <a:t>1,241</a:t>
                    </a:r>
                  </a:p>
                </c:rich>
              </c:tx>
              <c:showVal val="1"/>
            </c:dLbl>
            <c:dLbl>
              <c:idx val="4"/>
              <c:layout/>
              <c:tx>
                <c:rich>
                  <a:bodyPr/>
                  <a:lstStyle/>
                  <a:p>
                    <a:r>
                      <a:rPr lang="en-US"/>
                      <a:t>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594</c:v>
                </c:pt>
                <c:pt idx="2">
                  <c:v>4353</c:v>
                </c:pt>
                <c:pt idx="3">
                  <c:v>332</c:v>
                </c:pt>
                <c:pt idx="4">
                  <c:v>1241</c:v>
                </c:pt>
                <c:pt idx="5">
                  <c:v>14</c:v>
                </c:pt>
              </c:numCache>
            </c:numRef>
          </c:val>
        </c:ser>
        <c:ser>
          <c:idx val="1"/>
          <c:order val="1"/>
          <c:tx>
            <c:v>2020</c:v>
          </c:tx>
          <c:spPr>
            <a:solidFill>
              <a:srgbClr val="71A84F"/>
            </a:solidFill>
            <a:ln w="6350">
              <a:solidFill>
                <a:srgbClr val="FFFFFF"/>
              </a:solidFill>
            </a:ln>
          </c:spPr>
          <c:dLbls>
            <c:dLbl>
              <c:idx val="0"/>
              <c:layout/>
              <c:tx>
                <c:rich>
                  <a:bodyPr/>
                  <a:lstStyle/>
                  <a:p>
                    <a:r>
                      <a:rPr lang="en-US"/>
                      <a:t>661</a:t>
                    </a:r>
                  </a:p>
                </c:rich>
              </c:tx>
              <c:showVal val="1"/>
            </c:dLbl>
            <c:dLbl>
              <c:idx val="1"/>
              <c:layout/>
              <c:tx>
                <c:rich>
                  <a:bodyPr/>
                  <a:lstStyle/>
                  <a:p>
                    <a:r>
                      <a:rPr lang="en-US"/>
                      <a:t>4,391</a:t>
                    </a:r>
                  </a:p>
                </c:rich>
              </c:tx>
              <c:showVal val="1"/>
            </c:dLbl>
            <c:dLbl>
              <c:idx val="2"/>
              <c:layout/>
              <c:tx>
                <c:rich>
                  <a:bodyPr/>
                  <a:lstStyle/>
                  <a:p>
                    <a:r>
                      <a:rPr lang="en-US"/>
                      <a:t>363</a:t>
                    </a:r>
                  </a:p>
                </c:rich>
              </c:tx>
              <c:showVal val="1"/>
            </c:dLbl>
            <c:dLbl>
              <c:idx val="3"/>
              <c:layout/>
              <c:tx>
                <c:rich>
                  <a:bodyPr/>
                  <a:lstStyle/>
                  <a:p>
                    <a:r>
                      <a:rPr lang="en-US"/>
                      <a:t>1,241</a:t>
                    </a:r>
                  </a:p>
                </c:rich>
              </c:tx>
              <c:showVal val="1"/>
            </c:dLbl>
            <c:dLbl>
              <c:idx val="4"/>
              <c:layout/>
              <c:tx>
                <c:rich>
                  <a:bodyPr/>
                  <a:lstStyle/>
                  <a:p>
                    <a:r>
                      <a:rPr lang="en-US"/>
                      <a:t>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661</c:v>
                </c:pt>
                <c:pt idx="2">
                  <c:v>4391</c:v>
                </c:pt>
                <c:pt idx="3">
                  <c:v>363</c:v>
                </c:pt>
                <c:pt idx="4">
                  <c:v>1241</c:v>
                </c:pt>
                <c:pt idx="5">
                  <c:v>14</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93%</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Mill Valley</c:v>
                </c:pt>
                <c:pt idx="2">
                  <c:v>Marin County</c:v>
                </c:pt>
                <c:pt idx="3">
                  <c:v>Bay Area</c:v>
                </c:pt>
              </c:strCache>
            </c:strRef>
          </c:cat>
          <c:val>
            <c:numRef>
              <c:f>'HSG-02'!$B$4:$B$7</c:f>
              <c:numCache>
                <c:formatCode>General</c:formatCode>
                <c:ptCount val="4"/>
                <c:pt idx="0">
                  <c:v>0</c:v>
                </c:pt>
                <c:pt idx="1">
                  <c:v>6107</c:v>
                </c:pt>
                <c:pt idx="2">
                  <c:v>105432</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Mill Valley</c:v>
                </c:pt>
                <c:pt idx="2">
                  <c:v>Marin County</c:v>
                </c:pt>
                <c:pt idx="3">
                  <c:v>Bay Area</c:v>
                </c:pt>
              </c:strCache>
            </c:strRef>
          </c:cat>
          <c:val>
            <c:numRef>
              <c:f>'HSG-02'!$C$4:$C$7</c:f>
              <c:numCache>
                <c:formatCode>General</c:formatCode>
                <c:ptCount val="4"/>
                <c:pt idx="0">
                  <c:v>0</c:v>
                </c:pt>
                <c:pt idx="1">
                  <c:v>521</c:v>
                </c:pt>
                <c:pt idx="2">
                  <c:v>7652</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delete val="1"/>
            </c:dLbl>
            <c:dLbl>
              <c:idx val="1"/>
              <c:layout/>
              <c:tx>
                <c:rich>
                  <a:bodyPr/>
                  <a:lstStyle/>
                  <a:p>
                    <a:r>
                      <a:rPr lang="en-US"/>
                      <a:t>14%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 Valley</c:v>
                </c:pt>
                <c:pt idx="2">
                  <c:v>Marin County</c:v>
                </c:pt>
                <c:pt idx="3">
                  <c:v>Bay Area</c:v>
                </c:pt>
              </c:strCache>
            </c:strRef>
          </c:cat>
          <c:val>
            <c:numRef>
              <c:f>'HSG-03'!$B$4:$B$7</c:f>
              <c:numCache>
                <c:formatCode>General</c:formatCode>
                <c:ptCount val="4"/>
                <c:pt idx="0">
                  <c:v>0</c:v>
                </c:pt>
                <c:pt idx="1">
                  <c:v>0</c:v>
                </c:pt>
                <c:pt idx="2">
                  <c:v>1089</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 Valley</c:v>
                </c:pt>
                <c:pt idx="2">
                  <c:v>Marin County</c:v>
                </c:pt>
                <c:pt idx="3">
                  <c:v>Bay Area</c:v>
                </c:pt>
              </c:strCache>
            </c:strRef>
          </c:cat>
          <c:val>
            <c:numRef>
              <c:f>'HSG-03'!$C$4:$C$7</c:f>
              <c:numCache>
                <c:formatCode>General</c:formatCode>
                <c:ptCount val="4"/>
                <c:pt idx="0">
                  <c:v>0</c:v>
                </c:pt>
                <c:pt idx="1">
                  <c:v>17</c:v>
                </c:pt>
                <c:pt idx="2">
                  <c:v>349</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33%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 Valley</c:v>
                </c:pt>
                <c:pt idx="2">
                  <c:v>Marin County</c:v>
                </c:pt>
                <c:pt idx="3">
                  <c:v>Bay Area</c:v>
                </c:pt>
              </c:strCache>
            </c:strRef>
          </c:cat>
          <c:val>
            <c:numRef>
              <c:f>'HSG-03'!$D$4:$D$7</c:f>
              <c:numCache>
                <c:formatCode>General</c:formatCode>
                <c:ptCount val="4"/>
                <c:pt idx="0">
                  <c:v>0</c:v>
                </c:pt>
                <c:pt idx="1">
                  <c:v>104</c:v>
                </c:pt>
                <c:pt idx="2">
                  <c:v>2531</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41%</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 Valley</c:v>
                </c:pt>
                <c:pt idx="2">
                  <c:v>Marin County</c:v>
                </c:pt>
                <c:pt idx="3">
                  <c:v>Bay Area</c:v>
                </c:pt>
              </c:strCache>
            </c:strRef>
          </c:cat>
          <c:val>
            <c:numRef>
              <c:f>'HSG-03'!$E$4:$E$7</c:f>
              <c:numCache>
                <c:formatCode>General</c:formatCode>
                <c:ptCount val="4"/>
                <c:pt idx="0">
                  <c:v>0</c:v>
                </c:pt>
                <c:pt idx="1">
                  <c:v>368</c:v>
                </c:pt>
                <c:pt idx="2">
                  <c:v>3106</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 Valley</c:v>
                </c:pt>
                <c:pt idx="2">
                  <c:v>Marin County</c:v>
                </c:pt>
                <c:pt idx="3">
                  <c:v>Bay Area</c:v>
                </c:pt>
              </c:strCache>
            </c:strRef>
          </c:cat>
          <c:val>
            <c:numRef>
              <c:f>'HSG-03'!$F$4:$F$7</c:f>
              <c:numCache>
                <c:formatCode>General</c:formatCode>
                <c:ptCount val="4"/>
                <c:pt idx="0">
                  <c:v>0</c:v>
                </c:pt>
                <c:pt idx="1">
                  <c:v>0</c:v>
                </c:pt>
                <c:pt idx="2">
                  <c:v>322</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3%</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 Valley</c:v>
                </c:pt>
                <c:pt idx="2">
                  <c:v>Marin County</c:v>
                </c:pt>
                <c:pt idx="3">
                  <c:v>Bay Area</c:v>
                </c:pt>
              </c:strCache>
            </c:strRef>
          </c:cat>
          <c:val>
            <c:numRef>
              <c:f>'HSG-03'!$G$4:$G$7</c:f>
              <c:numCache>
                <c:formatCode>General</c:formatCode>
                <c:ptCount val="4"/>
                <c:pt idx="0">
                  <c:v>0</c:v>
                </c:pt>
                <c:pt idx="1">
                  <c:v>32</c:v>
                </c:pt>
                <c:pt idx="2">
                  <c:v>255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1939 Or Earlier</c:v>
                </c:pt>
                <c:pt idx="3">
                  <c:v>Built 1980 To 1999</c:v>
                </c:pt>
                <c:pt idx="4">
                  <c:v>Built 2010 Or Later</c:v>
                </c:pt>
                <c:pt idx="5">
                  <c:v>Built 2000 To 2009</c:v>
                </c:pt>
              </c:strCache>
            </c:strRef>
          </c:cat>
          <c:val>
            <c:numRef>
              <c:f>'HSG-04'!$B$5:$B$10</c:f>
              <c:numCache>
                <c:formatCode>General</c:formatCode>
                <c:ptCount val="6"/>
                <c:pt idx="0">
                  <c:v>2002</c:v>
                </c:pt>
                <c:pt idx="1">
                  <c:v>1763</c:v>
                </c:pt>
                <c:pt idx="2">
                  <c:v>1443</c:v>
                </c:pt>
                <c:pt idx="3">
                  <c:v>890</c:v>
                </c:pt>
                <c:pt idx="4">
                  <c:v>290</c:v>
                </c:pt>
                <c:pt idx="5">
                  <c:v>240</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 Valley</c:v>
                </c:pt>
                <c:pt idx="2">
                  <c:v>Marin County</c:v>
                </c:pt>
                <c:pt idx="3">
                  <c:v>Bay Area</c:v>
                </c:pt>
              </c:strCache>
            </c:strRef>
          </c:cat>
          <c:val>
            <c:numRef>
              <c:f>'POPEMP-03'!$B$4:$B$7</c:f>
              <c:numCache>
                <c:formatCode>General</c:formatCode>
                <c:ptCount val="4"/>
                <c:pt idx="0">
                  <c:v>0</c:v>
                </c:pt>
                <c:pt idx="1">
                  <c:v>0</c:v>
                </c:pt>
                <c:pt idx="2">
                  <c:v>438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 Valley</c:v>
                </c:pt>
                <c:pt idx="2">
                  <c:v>Marin County</c:v>
                </c:pt>
                <c:pt idx="3">
                  <c:v>Bay Area</c:v>
                </c:pt>
              </c:strCache>
            </c:strRef>
          </c:cat>
          <c:val>
            <c:numRef>
              <c:f>'POPEMP-03'!$C$4:$C$7</c:f>
              <c:numCache>
                <c:formatCode>General</c:formatCode>
                <c:ptCount val="4"/>
                <c:pt idx="0">
                  <c:v>0</c:v>
                </c:pt>
                <c:pt idx="1">
                  <c:v>712</c:v>
                </c:pt>
                <c:pt idx="2">
                  <c:v>15359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 Valley</c:v>
                </c:pt>
                <c:pt idx="2">
                  <c:v>Marin County</c:v>
                </c:pt>
                <c:pt idx="3">
                  <c:v>Bay Area</c:v>
                </c:pt>
              </c:strCache>
            </c:strRef>
          </c:cat>
          <c:val>
            <c:numRef>
              <c:f>'POPEMP-03'!$D$4:$D$7</c:f>
              <c:numCache>
                <c:formatCode>General</c:formatCode>
                <c:ptCount val="4"/>
                <c:pt idx="0">
                  <c:v>0</c:v>
                </c:pt>
                <c:pt idx="1">
                  <c:v>106</c:v>
                </c:pt>
                <c:pt idx="2">
                  <c:v>5527</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71%</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 Valley</c:v>
                </c:pt>
                <c:pt idx="2">
                  <c:v>Marin County</c:v>
                </c:pt>
                <c:pt idx="3">
                  <c:v>Bay Area</c:v>
                </c:pt>
              </c:strCache>
            </c:strRef>
          </c:cat>
          <c:val>
            <c:numRef>
              <c:f>'POPEMP-03'!$E$4:$E$7</c:f>
              <c:numCache>
                <c:formatCode>General</c:formatCode>
                <c:ptCount val="4"/>
                <c:pt idx="0">
                  <c:v>0</c:v>
                </c:pt>
                <c:pt idx="1">
                  <c:v>12353</c:v>
                </c:pt>
                <c:pt idx="2">
                  <c:v>184960</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 Valley</c:v>
                </c:pt>
                <c:pt idx="2">
                  <c:v>Marin County</c:v>
                </c:pt>
                <c:pt idx="3">
                  <c:v>Bay Area</c:v>
                </c:pt>
              </c:strCache>
            </c:strRef>
          </c:cat>
          <c:val>
            <c:numRef>
              <c:f>'POPEMP-03'!$F$4:$F$7</c:f>
              <c:numCache>
                <c:formatCode>General</c:formatCode>
                <c:ptCount val="4"/>
                <c:pt idx="0">
                  <c:v>0</c:v>
                </c:pt>
                <c:pt idx="1">
                  <c:v>550</c:v>
                </c:pt>
                <c:pt idx="2">
                  <c:v>12132</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 Valley</c:v>
                </c:pt>
                <c:pt idx="2">
                  <c:v>Marin County</c:v>
                </c:pt>
                <c:pt idx="3">
                  <c:v>Bay Area</c:v>
                </c:pt>
              </c:strCache>
            </c:strRef>
          </c:cat>
          <c:val>
            <c:numRef>
              <c:f>'POPEMP-03'!$G$4:$G$7</c:f>
              <c:numCache>
                <c:formatCode>General</c:formatCode>
                <c:ptCount val="4"/>
                <c:pt idx="0">
                  <c:v>0</c:v>
                </c:pt>
                <c:pt idx="1">
                  <c:v>609</c:v>
                </c:pt>
                <c:pt idx="2">
                  <c:v>41527</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229</a:t>
                    </a:r>
                  </a:p>
                </c:rich>
              </c:tx>
              <c:showVal val="1"/>
            </c:dLbl>
            <c:dLbl>
              <c:idx val="2"/>
              <c:layout/>
              <c:tx>
                <c:rich>
                  <a:bodyPr/>
                  <a:lstStyle/>
                  <a:p>
                    <a:r>
                      <a:rPr lang="en-US"/>
                      <a:t>696</a:t>
                    </a:r>
                  </a:p>
                </c:rich>
              </c:tx>
              <c:showVal val="1"/>
            </c:dLbl>
            <c:dLbl>
              <c:idx val="3"/>
              <c:layout/>
              <c:tx>
                <c:rich>
                  <a:bodyPr/>
                  <a:lstStyle/>
                  <a:p>
                    <a:r>
                      <a:rPr lang="en-US"/>
                      <a:t>2,763</a:t>
                    </a:r>
                  </a:p>
                </c:rich>
              </c:tx>
              <c:showVal val="1"/>
            </c:dLbl>
            <c:dLbl>
              <c:idx val="4"/>
              <c:layout/>
              <c:tx>
                <c:rich>
                  <a:bodyPr/>
                  <a:lstStyle/>
                  <a:p>
                    <a:r>
                      <a:rPr lang="en-US"/>
                      <a:t>602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0</c:v>
                </c:pt>
                <c:pt idx="2">
                  <c:v>229</c:v>
                </c:pt>
                <c:pt idx="3">
                  <c:v>696</c:v>
                </c:pt>
                <c:pt idx="4">
                  <c:v>2763</c:v>
                </c:pt>
                <c:pt idx="5">
                  <c:v>602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144</a:t>
                    </a:r>
                  </a:p>
                </c:rich>
              </c:tx>
              <c:showVal val="1"/>
            </c:dLbl>
            <c:dLbl>
              <c:idx val="1"/>
              <c:layout/>
              <c:tx>
                <c:rich>
                  <a:bodyPr/>
                  <a:lstStyle/>
                  <a:p>
                    <a:r>
                      <a:rPr lang="en-US"/>
                      <a:t>684</a:t>
                    </a:r>
                  </a:p>
                </c:rich>
              </c:tx>
              <c:showVal val="1"/>
            </c:dLbl>
            <c:dLbl>
              <c:idx val="2"/>
              <c:layout/>
              <c:tx>
                <c:rich>
                  <a:bodyPr/>
                  <a:lstStyle/>
                  <a:p>
                    <a:r>
                      <a:rPr lang="en-US"/>
                      <a:t>544</a:t>
                    </a:r>
                  </a:p>
                </c:rich>
              </c:tx>
              <c:showVal val="1"/>
            </c:dLbl>
            <c:dLbl>
              <c:idx val="3"/>
              <c:layout/>
              <c:tx>
                <c:rich>
                  <a:bodyPr/>
                  <a:lstStyle/>
                  <a:p>
                    <a:r>
                      <a:rPr lang="en-US"/>
                      <a:t>445</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144</c:v>
                </c:pt>
                <c:pt idx="2">
                  <c:v>684</c:v>
                </c:pt>
                <c:pt idx="3">
                  <c:v>544</c:v>
                </c:pt>
                <c:pt idx="4">
                  <c:v>445</c:v>
                </c:pt>
                <c:pt idx="5">
                  <c:v>0</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0.004662004662004662</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5%</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0.05063291139240506</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 Valley</c:v>
                </c:pt>
                <c:pt idx="2">
                  <c:v>Marin County</c:v>
                </c:pt>
                <c:pt idx="3">
                  <c:v>Bay Area</c:v>
                </c:pt>
              </c:strCache>
            </c:strRef>
          </c:cat>
          <c:val>
            <c:numRef>
              <c:f>'HSG-07'!$B$4:$B$7</c:f>
              <c:numCache>
                <c:formatCode>General</c:formatCode>
                <c:ptCount val="4"/>
                <c:pt idx="0">
                  <c:v>0</c:v>
                </c:pt>
                <c:pt idx="1">
                  <c:v>0.03589743589743589</c:v>
                </c:pt>
                <c:pt idx="2">
                  <c:v>0.03401624078074946</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 Valley</c:v>
                </c:pt>
                <c:pt idx="2">
                  <c:v>Marin County</c:v>
                </c:pt>
                <c:pt idx="3">
                  <c:v>Bay Area</c:v>
                </c:pt>
              </c:strCache>
            </c:strRef>
          </c:cat>
          <c:val>
            <c:numRef>
              <c:f>'HSG-07'!$C$4:$C$7</c:f>
              <c:numCache>
                <c:formatCode>General</c:formatCode>
                <c:ptCount val="4"/>
                <c:pt idx="0">
                  <c:v>0</c:v>
                </c:pt>
                <c:pt idx="1">
                  <c:v>0.008391608391608392</c:v>
                </c:pt>
                <c:pt idx="2">
                  <c:v>0.0757058779706474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 Valley</c:v>
                </c:pt>
                <c:pt idx="2">
                  <c:v>Marin County</c:v>
                </c:pt>
                <c:pt idx="3">
                  <c:v>Bay Area</c:v>
                </c:pt>
              </c:strCache>
            </c:strRef>
          </c:cat>
          <c:val>
            <c:numRef>
              <c:f>'HSG-07'!$D$4:$D$7</c:f>
              <c:numCache>
                <c:formatCode>General</c:formatCode>
                <c:ptCount val="4"/>
                <c:pt idx="0">
                  <c:v>0</c:v>
                </c:pt>
                <c:pt idx="1">
                  <c:v>0.05571095571095571</c:v>
                </c:pt>
                <c:pt idx="2">
                  <c:v>0.1420099828652313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 Valley</c:v>
                </c:pt>
                <c:pt idx="2">
                  <c:v>Marin County</c:v>
                </c:pt>
                <c:pt idx="3">
                  <c:v>Bay Area</c:v>
                </c:pt>
              </c:strCache>
            </c:strRef>
          </c:cat>
          <c:val>
            <c:numRef>
              <c:f>'HSG-07'!$E$4:$E$7</c:f>
              <c:numCache>
                <c:formatCode>General</c:formatCode>
                <c:ptCount val="4"/>
                <c:pt idx="0">
                  <c:v>0</c:v>
                </c:pt>
                <c:pt idx="1">
                  <c:v>0.1510489510489511</c:v>
                </c:pt>
                <c:pt idx="2">
                  <c:v>0.2525366907546748</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 Valley</c:v>
                </c:pt>
                <c:pt idx="2">
                  <c:v>Marin County</c:v>
                </c:pt>
                <c:pt idx="3">
                  <c:v>Bay Area</c:v>
                </c:pt>
              </c:strCache>
            </c:strRef>
          </c:cat>
          <c:val>
            <c:numRef>
              <c:f>'HSG-07'!$F$4:$F$7</c:f>
              <c:numCache>
                <c:formatCode>General</c:formatCode>
                <c:ptCount val="4"/>
                <c:pt idx="0">
                  <c:v>0</c:v>
                </c:pt>
                <c:pt idx="1">
                  <c:v>0.1974358974358974</c:v>
                </c:pt>
                <c:pt idx="2">
                  <c:v>0.2349996275050287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10%</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 Valley</c:v>
                </c:pt>
                <c:pt idx="2">
                  <c:v>Marin County</c:v>
                </c:pt>
                <c:pt idx="3">
                  <c:v>Bay Area</c:v>
                </c:pt>
              </c:strCache>
            </c:strRef>
          </c:cat>
          <c:val>
            <c:numRef>
              <c:f>'HSG-07'!$G$4:$G$7</c:f>
              <c:numCache>
                <c:formatCode>General</c:formatCode>
                <c:ptCount val="4"/>
                <c:pt idx="0">
                  <c:v>0</c:v>
                </c:pt>
                <c:pt idx="1">
                  <c:v>0.1883449883449883</c:v>
                </c:pt>
                <c:pt idx="2">
                  <c:v>0.1019742233479848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16%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 Valley</c:v>
                </c:pt>
                <c:pt idx="2">
                  <c:v>Marin County</c:v>
                </c:pt>
                <c:pt idx="3">
                  <c:v>Bay Area</c:v>
                </c:pt>
              </c:strCache>
            </c:strRef>
          </c:cat>
          <c:val>
            <c:numRef>
              <c:f>'HSG-07'!$H$4:$H$7</c:f>
              <c:numCache>
                <c:formatCode>General</c:formatCode>
                <c:ptCount val="4"/>
                <c:pt idx="0">
                  <c:v>0</c:v>
                </c:pt>
                <c:pt idx="1">
                  <c:v>0.3631701631701632</c:v>
                </c:pt>
                <c:pt idx="2">
                  <c:v>0.1587573567756835</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670820</c:v>
                </c:pt>
                <c:pt idx="2">
                  <c:v>714594</c:v>
                </c:pt>
                <c:pt idx="3">
                  <c:v>751247</c:v>
                </c:pt>
                <c:pt idx="4">
                  <c:v>873463</c:v>
                </c:pt>
                <c:pt idx="5">
                  <c:v>983917</c:v>
                </c:pt>
                <c:pt idx="6">
                  <c:v>970242</c:v>
                </c:pt>
                <c:pt idx="7">
                  <c:v>971874</c:v>
                </c:pt>
                <c:pt idx="8">
                  <c:v>858275</c:v>
                </c:pt>
                <c:pt idx="9">
                  <c:v>782424</c:v>
                </c:pt>
                <c:pt idx="10">
                  <c:v>759203</c:v>
                </c:pt>
                <c:pt idx="11">
                  <c:v>695870</c:v>
                </c:pt>
                <c:pt idx="12">
                  <c:v>766965</c:v>
                </c:pt>
                <c:pt idx="13">
                  <c:v>898932</c:v>
                </c:pt>
                <c:pt idx="14">
                  <c:v>938952</c:v>
                </c:pt>
                <c:pt idx="15">
                  <c:v>1038692</c:v>
                </c:pt>
                <c:pt idx="16">
                  <c:v>1062827</c:v>
                </c:pt>
                <c:pt idx="17">
                  <c:v>1155628</c:v>
                </c:pt>
                <c:pt idx="18">
                  <c:v>1185733</c:v>
                </c:pt>
                <c:pt idx="19">
                  <c:v>1168888</c:v>
                </c:pt>
                <c:pt idx="20">
                  <c:v>1288807</c:v>
                </c:pt>
              </c:numCache>
            </c:numRef>
          </c:val>
        </c:ser>
        <c:ser>
          <c:idx val="2"/>
          <c:order val="2"/>
          <c:tx>
            <c:v>Mill Valley</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840220</c:v>
                </c:pt>
                <c:pt idx="2">
                  <c:v>880321</c:v>
                </c:pt>
                <c:pt idx="3">
                  <c:v>899052</c:v>
                </c:pt>
                <c:pt idx="4">
                  <c:v>1041182</c:v>
                </c:pt>
                <c:pt idx="5">
                  <c:v>1171204</c:v>
                </c:pt>
                <c:pt idx="6">
                  <c:v>1161440</c:v>
                </c:pt>
                <c:pt idx="7">
                  <c:v>1220337</c:v>
                </c:pt>
                <c:pt idx="8">
                  <c:v>1141786</c:v>
                </c:pt>
                <c:pt idx="9">
                  <c:v>981988</c:v>
                </c:pt>
                <c:pt idx="10">
                  <c:v>961215</c:v>
                </c:pt>
                <c:pt idx="11">
                  <c:v>899238</c:v>
                </c:pt>
                <c:pt idx="12">
                  <c:v>965577</c:v>
                </c:pt>
                <c:pt idx="13">
                  <c:v>1141084</c:v>
                </c:pt>
                <c:pt idx="14">
                  <c:v>1292230</c:v>
                </c:pt>
                <c:pt idx="15">
                  <c:v>1457861</c:v>
                </c:pt>
                <c:pt idx="16">
                  <c:v>1440322</c:v>
                </c:pt>
                <c:pt idx="17">
                  <c:v>1555814</c:v>
                </c:pt>
                <c:pt idx="18">
                  <c:v>1575799</c:v>
                </c:pt>
                <c:pt idx="19">
                  <c:v>1578024</c:v>
                </c:pt>
                <c:pt idx="20">
                  <c:v>1735839</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 Valley</c:v>
                </c:pt>
                <c:pt idx="2">
                  <c:v>Marin County</c:v>
                </c:pt>
                <c:pt idx="3">
                  <c:v>Bay Area</c:v>
                </c:pt>
              </c:strCache>
            </c:strRef>
          </c:cat>
          <c:val>
            <c:numRef>
              <c:f>'HSG-09'!$B$4:$B$7</c:f>
              <c:numCache>
                <c:formatCode>General</c:formatCode>
                <c:ptCount val="4"/>
                <c:pt idx="0">
                  <c:v>0</c:v>
                </c:pt>
                <c:pt idx="1">
                  <c:v>0.09250851305334847</c:v>
                </c:pt>
                <c:pt idx="2">
                  <c:v>0.06328561690524881</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 Valley</c:v>
                </c:pt>
                <c:pt idx="2">
                  <c:v>Marin County</c:v>
                </c:pt>
                <c:pt idx="3">
                  <c:v>Bay Area</c:v>
                </c:pt>
              </c:strCache>
            </c:strRef>
          </c:cat>
          <c:val>
            <c:numRef>
              <c:f>'HSG-09'!$C$4:$C$7</c:f>
              <c:numCache>
                <c:formatCode>General</c:formatCode>
                <c:ptCount val="4"/>
                <c:pt idx="0">
                  <c:v>0</c:v>
                </c:pt>
                <c:pt idx="1">
                  <c:v>0.01021566401816118</c:v>
                </c:pt>
                <c:pt idx="2">
                  <c:v>0.06462167689161555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13%</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 Valley</c:v>
                </c:pt>
                <c:pt idx="2">
                  <c:v>Marin County</c:v>
                </c:pt>
                <c:pt idx="3">
                  <c:v>Bay Area</c:v>
                </c:pt>
              </c:strCache>
            </c:strRef>
          </c:cat>
          <c:val>
            <c:numRef>
              <c:f>'HSG-09'!$D$4:$D$7</c:f>
              <c:numCache>
                <c:formatCode>General</c:formatCode>
                <c:ptCount val="4"/>
                <c:pt idx="0">
                  <c:v>0</c:v>
                </c:pt>
                <c:pt idx="1">
                  <c:v>0.1606129398410897</c:v>
                </c:pt>
                <c:pt idx="2">
                  <c:v>0.1301976823449216</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26%</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 Valley</c:v>
                </c:pt>
                <c:pt idx="2">
                  <c:v>Marin County</c:v>
                </c:pt>
                <c:pt idx="3">
                  <c:v>Bay Area</c:v>
                </c:pt>
              </c:strCache>
            </c:strRef>
          </c:cat>
          <c:val>
            <c:numRef>
              <c:f>'HSG-09'!$E$4:$E$7</c:f>
              <c:numCache>
                <c:formatCode>General</c:formatCode>
                <c:ptCount val="4"/>
                <c:pt idx="0">
                  <c:v>0</c:v>
                </c:pt>
                <c:pt idx="1">
                  <c:v>0.1793416572077185</c:v>
                </c:pt>
                <c:pt idx="2">
                  <c:v>0.2585139740967962</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 Valley</c:v>
                </c:pt>
                <c:pt idx="2">
                  <c:v>Marin County</c:v>
                </c:pt>
                <c:pt idx="3">
                  <c:v>Bay Area</c:v>
                </c:pt>
              </c:strCache>
            </c:strRef>
          </c:cat>
          <c:val>
            <c:numRef>
              <c:f>'HSG-09'!$F$4:$F$7</c:f>
              <c:numCache>
                <c:formatCode>General</c:formatCode>
                <c:ptCount val="4"/>
                <c:pt idx="0">
                  <c:v>0</c:v>
                </c:pt>
                <c:pt idx="1">
                  <c:v>0.1418842224744608</c:v>
                </c:pt>
                <c:pt idx="2">
                  <c:v>0.2065985003408316</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12%</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 Valley</c:v>
                </c:pt>
                <c:pt idx="2">
                  <c:v>Marin County</c:v>
                </c:pt>
                <c:pt idx="3">
                  <c:v>Bay Area</c:v>
                </c:pt>
              </c:strCache>
            </c:strRef>
          </c:cat>
          <c:val>
            <c:numRef>
              <c:f>'HSG-09'!$G$4:$G$7</c:f>
              <c:numCache>
                <c:formatCode>General</c:formatCode>
                <c:ptCount val="4"/>
                <c:pt idx="0">
                  <c:v>0</c:v>
                </c:pt>
                <c:pt idx="1">
                  <c:v>0.09988649262202043</c:v>
                </c:pt>
                <c:pt idx="2">
                  <c:v>0.1230265848670757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15%</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 Valley</c:v>
                </c:pt>
                <c:pt idx="2">
                  <c:v>Marin County</c:v>
                </c:pt>
                <c:pt idx="3">
                  <c:v>Bay Area</c:v>
                </c:pt>
              </c:strCache>
            </c:strRef>
          </c:cat>
          <c:val>
            <c:numRef>
              <c:f>'HSG-09'!$H$4:$H$7</c:f>
              <c:numCache>
                <c:formatCode>General</c:formatCode>
                <c:ptCount val="4"/>
                <c:pt idx="0">
                  <c:v>0</c:v>
                </c:pt>
                <c:pt idx="1">
                  <c:v>0.3155505107832009</c:v>
                </c:pt>
                <c:pt idx="2">
                  <c:v>0.1537559645535106</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Mill Valley</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1535</c:v>
                </c:pt>
                <c:pt idx="2">
                  <c:v>1627</c:v>
                </c:pt>
                <c:pt idx="3">
                  <c:v>1789</c:v>
                </c:pt>
                <c:pt idx="4">
                  <c:v>1755</c:v>
                </c:pt>
                <c:pt idx="5">
                  <c:v>1738</c:v>
                </c:pt>
                <c:pt idx="6">
                  <c:v>1931</c:v>
                </c:pt>
                <c:pt idx="7">
                  <c:v>1802</c:v>
                </c:pt>
                <c:pt idx="8">
                  <c:v>1931</c:v>
                </c:pt>
                <c:pt idx="9">
                  <c:v>2006</c:v>
                </c:pt>
                <c:pt idx="10">
                  <c:v>2344</c:v>
                </c:pt>
                <c:pt idx="11">
                  <c:v>2202</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1422.559913199682</c:v>
                </c:pt>
                <c:pt idx="2">
                  <c:v>1469.529170526739</c:v>
                </c:pt>
                <c:pt idx="3">
                  <c:v>1502.479784037119</c:v>
                </c:pt>
                <c:pt idx="4">
                  <c:v>1517.739187468869</c:v>
                </c:pt>
                <c:pt idx="5">
                  <c:v>1539.010739787929</c:v>
                </c:pt>
                <c:pt idx="6">
                  <c:v>1567.354032397344</c:v>
                </c:pt>
                <c:pt idx="7">
                  <c:v>1573.356263101168</c:v>
                </c:pt>
                <c:pt idx="8">
                  <c:v>1669.70775840602</c:v>
                </c:pt>
                <c:pt idx="9">
                  <c:v>1761.601052787317</c:v>
                </c:pt>
                <c:pt idx="10">
                  <c:v>1871.593342926572</c:v>
                </c:pt>
                <c:pt idx="11">
                  <c:v>1961.338526098775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Low Income Permits</c:v>
                </c:pt>
                <c:pt idx="3">
                  <c:v>Moderate Income Permits</c:v>
                </c:pt>
              </c:strCache>
            </c:strRef>
          </c:cat>
          <c:val>
            <c:numRef>
              <c:f>'HSG-11'!$B$5:$B$8</c:f>
              <c:numCache>
                <c:formatCode>General</c:formatCode>
                <c:ptCount val="4"/>
                <c:pt idx="0">
                  <c:v>30</c:v>
                </c:pt>
                <c:pt idx="1">
                  <c:v>26</c:v>
                </c:pt>
                <c:pt idx="2">
                  <c:v>25</c:v>
                </c:pt>
                <c:pt idx="3">
                  <c:v>17</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0.00303030303030303</c:v>
                </c:pt>
                <c:pt idx="2">
                  <c:v>0.02201430930104568</c:v>
                </c:pt>
              </c:numCache>
            </c:numRef>
          </c:val>
        </c:ser>
        <c:ser>
          <c:idx val="1"/>
          <c:order val="1"/>
          <c:tx>
            <c:v>More than 1.5 Occupants per Room</c:v>
          </c:tx>
          <c:spPr>
            <a:solidFill>
              <a:srgbClr val="71A84F"/>
            </a:solidFill>
            <a:ln w="6350">
              <a:solidFill>
                <a:srgbClr val="FFFFFF"/>
              </a:solidFill>
            </a:ln>
          </c:spPr>
          <c:dLbls>
            <c:dLbl>
              <c:idx val="0"/>
              <c:delete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0.007154650522839846</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Mill Valley</c:v>
                </c:pt>
                <c:pt idx="2">
                  <c:v>Marin County</c:v>
                </c:pt>
                <c:pt idx="3">
                  <c:v>Bay Area</c:v>
                </c:pt>
              </c:strCache>
            </c:strRef>
          </c:cat>
          <c:val>
            <c:numRef>
              <c:f>'OVER-02'!$B$4:$B$7</c:f>
              <c:numCache>
                <c:formatCode>General</c:formatCode>
                <c:ptCount val="4"/>
                <c:pt idx="0">
                  <c:v>0</c:v>
                </c:pt>
                <c:pt idx="1">
                  <c:v>6041</c:v>
                </c:pt>
                <c:pt idx="2">
                  <c:v>100528</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Mill Valley</c:v>
                </c:pt>
                <c:pt idx="2">
                  <c:v>Marin County</c:v>
                </c:pt>
                <c:pt idx="3">
                  <c:v>Bay Area</c:v>
                </c:pt>
              </c:strCache>
            </c:strRef>
          </c:cat>
          <c:val>
            <c:numRef>
              <c:f>'OVER-02'!$C$4:$C$7</c:f>
              <c:numCache>
                <c:formatCode>General</c:formatCode>
                <c:ptCount val="4"/>
                <c:pt idx="0">
                  <c:v>0</c:v>
                </c:pt>
                <c:pt idx="1">
                  <c:v>53</c:v>
                </c:pt>
                <c:pt idx="2">
                  <c:v>2758</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Mill Valley</c:v>
                </c:pt>
                <c:pt idx="2">
                  <c:v>Marin County</c:v>
                </c:pt>
                <c:pt idx="3">
                  <c:v>Bay Area</c:v>
                </c:pt>
              </c:strCache>
            </c:strRef>
          </c:cat>
          <c:val>
            <c:numRef>
              <c:f>'OVER-02'!$D$4:$D$7</c:f>
              <c:numCache>
                <c:formatCode>General</c:formatCode>
                <c:ptCount val="4"/>
                <c:pt idx="0">
                  <c:v>0</c:v>
                </c:pt>
                <c:pt idx="1">
                  <c:v>13</c:v>
                </c:pt>
                <c:pt idx="2">
                  <c:v>2146</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0.06310679611650485</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0.06190476190476191</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0.009270596466678327</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0.007178750897343862</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0.7k</a:t>
                    </a:r>
                  </a:p>
                </c:rich>
              </c:tx>
              <c:showVal val="1"/>
            </c:dLbl>
            <c:dLbl>
              <c:idx val="1"/>
              <c:layout/>
              <c:tx>
                <c:rich>
                  <a:bodyPr/>
                  <a:lstStyle/>
                  <a:p>
                    <a:r>
                      <a:rPr lang="en-US"/>
                      <a:t>1.7k</a:t>
                    </a:r>
                  </a:p>
                </c:rich>
              </c:tx>
              <c:showVal val="1"/>
            </c:dLbl>
            <c:dLbl>
              <c:idx val="2"/>
              <c:layout/>
              <c:tx>
                <c:rich>
                  <a:bodyPr/>
                  <a:lstStyle/>
                  <a:p>
                    <a:r>
                      <a:rPr lang="en-US"/>
                      <a:t>0.8k</a:t>
                    </a:r>
                  </a:p>
                </c:rich>
              </c:tx>
              <c:showVal val="1"/>
            </c:dLbl>
            <c:dLbl>
              <c:idx val="3"/>
              <c:layout/>
              <c:tx>
                <c:rich>
                  <a:bodyPr/>
                  <a:lstStyle/>
                  <a:p>
                    <a:r>
                      <a:rPr lang="en-US"/>
                      <a:t>1.4k</a:t>
                    </a:r>
                  </a:p>
                </c:rich>
              </c:tx>
              <c:showVal val="1"/>
            </c:dLbl>
            <c:dLbl>
              <c:idx val="4"/>
              <c:layout/>
              <c:tx>
                <c:rich>
                  <a:bodyPr/>
                  <a:lstStyle/>
                  <a:p>
                    <a:r>
                      <a:rPr lang="en-US"/>
                      <a:t>2.4k</a:t>
                    </a:r>
                  </a:p>
                </c:rich>
              </c:tx>
              <c:showVal val="1"/>
            </c:dLbl>
            <c:dLbl>
              <c:idx val="5"/>
              <c:layout/>
              <c:tx>
                <c:rich>
                  <a:bodyPr/>
                  <a:lstStyle/>
                  <a:p>
                    <a:r>
                      <a:rPr lang="en-US"/>
                      <a:t>2.7k</a:t>
                    </a:r>
                  </a:p>
                </c:rich>
              </c:tx>
              <c:showVal val="1"/>
            </c:dLbl>
            <c:dLbl>
              <c:idx val="6"/>
              <c:layout/>
              <c:tx>
                <c:rich>
                  <a:bodyPr/>
                  <a:lstStyle/>
                  <a:p>
                    <a:r>
                      <a:rPr lang="en-US"/>
                      <a:t>1.7k</a:t>
                    </a:r>
                  </a:p>
                </c:rich>
              </c:tx>
              <c:showVal val="1"/>
            </c:dLbl>
            <c:dLbl>
              <c:idx val="7"/>
              <c:layout/>
              <c:tx>
                <c:rich>
                  <a:bodyPr/>
                  <a:lstStyle/>
                  <a:p>
                    <a:r>
                      <a:rPr lang="en-US"/>
                      <a:t>1.0k</a:t>
                    </a:r>
                  </a:p>
                </c:rich>
              </c:tx>
              <c:showVal val="1"/>
            </c:dLbl>
            <c:dLbl>
              <c:idx val="8"/>
              <c:layout/>
              <c:tx>
                <c:rich>
                  <a:bodyPr/>
                  <a:lstStyle/>
                  <a:p>
                    <a:r>
                      <a:rPr lang="en-US"/>
                      <a:t>0.7k</a:t>
                    </a:r>
                  </a:p>
                </c:rich>
              </c:tx>
              <c:showVal val="1"/>
            </c:dLbl>
            <c:dLbl>
              <c:idx val="9"/>
              <c:layout/>
              <c:tx>
                <c:rich>
                  <a:bodyPr/>
                  <a:lstStyle/>
                  <a:p>
                    <a:r>
                      <a:rPr lang="en-US"/>
                      <a:t>0.4k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749</c:v>
                </c:pt>
                <c:pt idx="2">
                  <c:v>1697</c:v>
                </c:pt>
                <c:pt idx="3">
                  <c:v>828</c:v>
                </c:pt>
                <c:pt idx="4">
                  <c:v>1419</c:v>
                </c:pt>
                <c:pt idx="5">
                  <c:v>2399</c:v>
                </c:pt>
                <c:pt idx="6">
                  <c:v>2676</c:v>
                </c:pt>
                <c:pt idx="7">
                  <c:v>1742</c:v>
                </c:pt>
                <c:pt idx="8">
                  <c:v>995</c:v>
                </c:pt>
                <c:pt idx="9">
                  <c:v>699</c:v>
                </c:pt>
                <c:pt idx="10">
                  <c:v>396</c:v>
                </c:pt>
              </c:numCache>
            </c:numRef>
          </c:val>
        </c:ser>
        <c:ser>
          <c:idx val="1"/>
          <c:order val="1"/>
          <c:tx>
            <c:v>2010</c:v>
          </c:tx>
          <c:spPr>
            <a:solidFill>
              <a:srgbClr val="71A84F"/>
            </a:solidFill>
            <a:ln w="6350">
              <a:solidFill>
                <a:srgbClr val="FFFFFF"/>
              </a:solidFill>
            </a:ln>
          </c:spPr>
          <c:dLbls>
            <c:dLbl>
              <c:idx val="0"/>
              <c:layout/>
              <c:tx>
                <c:rich>
                  <a:bodyPr/>
                  <a:lstStyle/>
                  <a:p>
                    <a:r>
                      <a:rPr lang="en-US"/>
                      <a:t>0.8k</a:t>
                    </a:r>
                  </a:p>
                </c:rich>
              </c:tx>
              <c:showVal val="1"/>
            </c:dLbl>
            <c:dLbl>
              <c:idx val="1"/>
              <c:layout/>
              <c:tx>
                <c:rich>
                  <a:bodyPr/>
                  <a:lstStyle/>
                  <a:p>
                    <a:r>
                      <a:rPr lang="en-US"/>
                      <a:t>1.9k</a:t>
                    </a:r>
                  </a:p>
                </c:rich>
              </c:tx>
              <c:showVal val="1"/>
            </c:dLbl>
            <c:dLbl>
              <c:idx val="2"/>
              <c:layout/>
              <c:tx>
                <c:rich>
                  <a:bodyPr/>
                  <a:lstStyle/>
                  <a:p>
                    <a:r>
                      <a:rPr lang="en-US"/>
                      <a:t>1.0k</a:t>
                    </a:r>
                  </a:p>
                </c:rich>
              </c:tx>
              <c:showVal val="1"/>
            </c:dLbl>
            <c:dLbl>
              <c:idx val="3"/>
              <c:layout/>
              <c:tx>
                <c:rich>
                  <a:bodyPr/>
                  <a:lstStyle/>
                  <a:p>
                    <a:r>
                      <a:rPr lang="en-US"/>
                      <a:t>0.7k</a:t>
                    </a:r>
                  </a:p>
                </c:rich>
              </c:tx>
              <c:showVal val="1"/>
            </c:dLbl>
            <c:dLbl>
              <c:idx val="4"/>
              <c:layout/>
              <c:tx>
                <c:rich>
                  <a:bodyPr/>
                  <a:lstStyle/>
                  <a:p>
                    <a:r>
                      <a:rPr lang="en-US"/>
                      <a:t>2.1k</a:t>
                    </a:r>
                  </a:p>
                </c:rich>
              </c:tx>
              <c:showVal val="1"/>
            </c:dLbl>
            <c:dLbl>
              <c:idx val="5"/>
              <c:layout/>
              <c:tx>
                <c:rich>
                  <a:bodyPr/>
                  <a:lstStyle/>
                  <a:p>
                    <a:r>
                      <a:rPr lang="en-US"/>
                      <a:t>2.5k</a:t>
                    </a:r>
                  </a:p>
                </c:rich>
              </c:tx>
              <c:showVal val="1"/>
            </c:dLbl>
            <c:dLbl>
              <c:idx val="6"/>
              <c:layout/>
              <c:tx>
                <c:rich>
                  <a:bodyPr/>
                  <a:lstStyle/>
                  <a:p>
                    <a:r>
                      <a:rPr lang="en-US"/>
                      <a:t>2.3k</a:t>
                    </a:r>
                  </a:p>
                </c:rich>
              </c:tx>
              <c:showVal val="1"/>
            </c:dLbl>
            <c:dLbl>
              <c:idx val="7"/>
              <c:layout/>
              <c:tx>
                <c:rich>
                  <a:bodyPr/>
                  <a:lstStyle/>
                  <a:p>
                    <a:r>
                      <a:rPr lang="en-US"/>
                      <a:t>1.4k</a:t>
                    </a:r>
                  </a:p>
                </c:rich>
              </c:tx>
              <c:showVal val="1"/>
            </c:dLbl>
            <c:dLbl>
              <c:idx val="8"/>
              <c:layout/>
              <c:tx>
                <c:rich>
                  <a:bodyPr/>
                  <a:lstStyle/>
                  <a:p>
                    <a:r>
                      <a:rPr lang="en-US"/>
                      <a:t>0.8k</a:t>
                    </a:r>
                  </a:p>
                </c:rich>
              </c:tx>
              <c:showVal val="1"/>
            </c:dLbl>
            <c:dLbl>
              <c:idx val="9"/>
              <c:layout/>
              <c:tx>
                <c:rich>
                  <a:bodyPr/>
                  <a:lstStyle/>
                  <a:p>
                    <a:r>
                      <a:rPr lang="en-US"/>
                      <a:t>0.5k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825</c:v>
                </c:pt>
                <c:pt idx="2">
                  <c:v>1947</c:v>
                </c:pt>
                <c:pt idx="3">
                  <c:v>978</c:v>
                </c:pt>
                <c:pt idx="4">
                  <c:v>735</c:v>
                </c:pt>
                <c:pt idx="5">
                  <c:v>2081</c:v>
                </c:pt>
                <c:pt idx="6">
                  <c:v>2452</c:v>
                </c:pt>
                <c:pt idx="7">
                  <c:v>2262</c:v>
                </c:pt>
                <c:pt idx="8">
                  <c:v>1362</c:v>
                </c:pt>
                <c:pt idx="9">
                  <c:v>790</c:v>
                </c:pt>
                <c:pt idx="10">
                  <c:v>471</c:v>
                </c:pt>
              </c:numCache>
            </c:numRef>
          </c:val>
        </c:ser>
        <c:ser>
          <c:idx val="2"/>
          <c:order val="2"/>
          <c:tx>
            <c:v>2019</c:v>
          </c:tx>
          <c:spPr>
            <a:solidFill>
              <a:srgbClr val="009192"/>
            </a:solidFill>
            <a:ln w="6350">
              <a:solidFill>
                <a:srgbClr val="FFFFFF"/>
              </a:solidFill>
            </a:ln>
          </c:spPr>
          <c:dLbls>
            <c:dLbl>
              <c:idx val="0"/>
              <c:layout/>
              <c:tx>
                <c:rich>
                  <a:bodyPr/>
                  <a:lstStyle/>
                  <a:p>
                    <a:r>
                      <a:rPr lang="en-US"/>
                      <a:t>0.6k</a:t>
                    </a:r>
                  </a:p>
                </c:rich>
              </c:tx>
              <c:showVal val="1"/>
            </c:dLbl>
            <c:dLbl>
              <c:idx val="1"/>
              <c:layout/>
              <c:tx>
                <c:rich>
                  <a:bodyPr/>
                  <a:lstStyle/>
                  <a:p>
                    <a:r>
                      <a:rPr lang="en-US"/>
                      <a:t>2.0k</a:t>
                    </a:r>
                  </a:p>
                </c:rich>
              </c:tx>
              <c:showVal val="1"/>
            </c:dLbl>
            <c:dLbl>
              <c:idx val="2"/>
              <c:layout/>
              <c:tx>
                <c:rich>
                  <a:bodyPr/>
                  <a:lstStyle/>
                  <a:p>
                    <a:r>
                      <a:rPr lang="en-US"/>
                      <a:t>1.0k</a:t>
                    </a:r>
                  </a:p>
                </c:rich>
              </c:tx>
              <c:showVal val="1"/>
            </c:dLbl>
            <c:dLbl>
              <c:idx val="3"/>
              <c:layout/>
              <c:tx>
                <c:rich>
                  <a:bodyPr/>
                  <a:lstStyle/>
                  <a:p>
                    <a:r>
                      <a:rPr lang="en-US"/>
                      <a:t>1.0k</a:t>
                    </a:r>
                  </a:p>
                </c:rich>
              </c:tx>
              <c:showVal val="1"/>
            </c:dLbl>
            <c:dLbl>
              <c:idx val="4"/>
              <c:layout/>
              <c:tx>
                <c:rich>
                  <a:bodyPr/>
                  <a:lstStyle/>
                  <a:p>
                    <a:r>
                      <a:rPr lang="en-US"/>
                      <a:t>1.6k</a:t>
                    </a:r>
                  </a:p>
                </c:rich>
              </c:tx>
              <c:showVal val="1"/>
            </c:dLbl>
            <c:dLbl>
              <c:idx val="5"/>
              <c:layout/>
              <c:tx>
                <c:rich>
                  <a:bodyPr/>
                  <a:lstStyle/>
                  <a:p>
                    <a:r>
                      <a:rPr lang="en-US"/>
                      <a:t>2.7k</a:t>
                    </a:r>
                  </a:p>
                </c:rich>
              </c:tx>
              <c:showVal val="1"/>
            </c:dLbl>
            <c:dLbl>
              <c:idx val="6"/>
              <c:layout/>
              <c:tx>
                <c:rich>
                  <a:bodyPr/>
                  <a:lstStyle/>
                  <a:p>
                    <a:r>
                      <a:rPr lang="en-US"/>
                      <a:t>2.0k</a:t>
                    </a:r>
                  </a:p>
                </c:rich>
              </c:tx>
              <c:showVal val="1"/>
            </c:dLbl>
            <c:dLbl>
              <c:idx val="7"/>
              <c:layout/>
              <c:tx>
                <c:rich>
                  <a:bodyPr/>
                  <a:lstStyle/>
                  <a:p>
                    <a:r>
                      <a:rPr lang="en-US"/>
                      <a:t>1.7k</a:t>
                    </a:r>
                  </a:p>
                </c:rich>
              </c:tx>
              <c:showVal val="1"/>
            </c:dLbl>
            <c:dLbl>
              <c:idx val="8"/>
              <c:layout/>
              <c:tx>
                <c:rich>
                  <a:bodyPr/>
                  <a:lstStyle/>
                  <a:p>
                    <a:r>
                      <a:rPr lang="en-US"/>
                      <a:t>1.1k</a:t>
                    </a:r>
                  </a:p>
                </c:rich>
              </c:tx>
              <c:showVal val="1"/>
            </c:dLbl>
            <c:dLbl>
              <c:idx val="9"/>
              <c:layout/>
              <c:tx>
                <c:rich>
                  <a:bodyPr/>
                  <a:lstStyle/>
                  <a:p>
                    <a:r>
                      <a:rPr lang="en-US"/>
                      <a:t>0.5k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558</c:v>
                </c:pt>
                <c:pt idx="2">
                  <c:v>2018</c:v>
                </c:pt>
                <c:pt idx="3">
                  <c:v>992</c:v>
                </c:pt>
                <c:pt idx="4">
                  <c:v>993</c:v>
                </c:pt>
                <c:pt idx="5">
                  <c:v>1634</c:v>
                </c:pt>
                <c:pt idx="6">
                  <c:v>2697</c:v>
                </c:pt>
                <c:pt idx="7">
                  <c:v>2046</c:v>
                </c:pt>
                <c:pt idx="8">
                  <c:v>1739</c:v>
                </c:pt>
                <c:pt idx="9">
                  <c:v>1116</c:v>
                </c:pt>
                <c:pt idx="10">
                  <c:v>537</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layout/>
              <c:tx>
                <c:rich>
                  <a:bodyPr/>
                  <a:lstStyle/>
                  <a:p>
                    <a:r>
                      <a:rPr lang="en-US"/>
                      <a:t>3%</a:t>
                    </a:r>
                  </a:p>
                </c:rich>
              </c:tx>
              <c:showVal val="1"/>
            </c:dLbl>
            <c:dLbl>
              <c:idx val="3"/>
              <c:delete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0.0273972602739726</c:v>
                </c:pt>
                <c:pt idx="4">
                  <c:v>0</c:v>
                </c:pt>
                <c:pt idx="5">
                  <c:v>0.0100250626566416</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31%</a:t>
                    </a:r>
                  </a:p>
                </c:rich>
              </c:tx>
              <c:dLblPos val="ctr"/>
              <c:showVal val="1"/>
            </c:dLbl>
            <c:dLbl>
              <c:idx val="2"/>
              <c:layout/>
              <c:tx>
                <c:rich>
                  <a:bodyPr/>
                  <a:lstStyle/>
                  <a:p>
                    <a:r>
                      <a:rPr lang="en-US"/>
                      <a:t>40%</a:t>
                    </a:r>
                  </a:p>
                </c:rich>
              </c:tx>
              <c:dLblPos val="ctr"/>
              <c:showVal val="1"/>
            </c:dLbl>
            <c:dLbl>
              <c:idx val="3"/>
              <c:layout/>
              <c:tx>
                <c:rich>
                  <a:bodyPr/>
                  <a:lstStyle/>
                  <a:p>
                    <a:r>
                      <a:rPr lang="en-US"/>
                      <a:t>61%</a:t>
                    </a:r>
                  </a:p>
                </c:rich>
              </c:tx>
              <c:dLblPos val="ctr"/>
              <c:showVal val="1"/>
            </c:dLbl>
            <c:dLbl>
              <c:idx val="4"/>
              <c:layout/>
              <c:tx>
                <c:rich>
                  <a:bodyPr/>
                  <a:lstStyle/>
                  <a:p>
                    <a:r>
                      <a:rPr lang="en-US"/>
                      <a:t>83%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140</c:v>
                </c:pt>
                <c:pt idx="2">
                  <c:v>135</c:v>
                </c:pt>
                <c:pt idx="3">
                  <c:v>285</c:v>
                </c:pt>
                <c:pt idx="4">
                  <c:v>265</c:v>
                </c:pt>
                <c:pt idx="5">
                  <c:v>3335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23%</a:t>
                    </a:r>
                  </a:p>
                </c:rich>
              </c:tx>
              <c:dLblPos val="ctr"/>
              <c:showVal val="1"/>
            </c:dLbl>
            <c:dLbl>
              <c:idx val="2"/>
              <c:layout/>
              <c:tx>
                <c:rich>
                  <a:bodyPr/>
                  <a:lstStyle/>
                  <a:p>
                    <a:r>
                      <a:rPr lang="en-US"/>
                      <a:t>33%</a:t>
                    </a:r>
                  </a:p>
                </c:rich>
              </c:tx>
              <c:dLblPos val="ctr"/>
              <c:showVal val="1"/>
            </c:dLbl>
            <c:dLbl>
              <c:idx val="3"/>
              <c:layout/>
              <c:tx>
                <c:rich>
                  <a:bodyPr/>
                  <a:lstStyle/>
                  <a:p>
                    <a:r>
                      <a:rPr lang="en-US"/>
                      <a:t>30%</a:t>
                    </a:r>
                  </a:p>
                </c:rich>
              </c:tx>
              <c:dLblPos val="ctr"/>
              <c:showVal val="1"/>
            </c:dLbl>
            <c:dLbl>
              <c:idx val="4"/>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60</c:v>
                </c:pt>
                <c:pt idx="2">
                  <c:v>100</c:v>
                </c:pt>
                <c:pt idx="3">
                  <c:v>235</c:v>
                </c:pt>
                <c:pt idx="4">
                  <c:v>130</c:v>
                </c:pt>
                <c:pt idx="5">
                  <c:v>645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46%</a:t>
                    </a:r>
                  </a:p>
                </c:rich>
              </c:tx>
              <c:dLblPos val="ctr"/>
              <c:showVal val="1"/>
            </c:dLbl>
            <c:dLbl>
              <c:idx val="2"/>
              <c:layout/>
              <c:tx>
                <c:rich>
                  <a:bodyPr/>
                  <a:lstStyle/>
                  <a:p>
                    <a:r>
                      <a:rPr lang="en-US"/>
                      <a:t>28%</a:t>
                    </a:r>
                  </a:p>
                </c:rich>
              </c:tx>
              <c:dLblPos val="ctr"/>
              <c:showVal val="1"/>
            </c:dLbl>
            <c:dLbl>
              <c:idx val="3"/>
              <c:layout/>
              <c:tx>
                <c:rich>
                  <a:bodyPr/>
                  <a:lstStyle/>
                  <a:p>
                    <a:r>
                      <a:rPr lang="en-US"/>
                      <a:t>9%</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260</c:v>
                </c:pt>
                <c:pt idx="2">
                  <c:v>200</c:v>
                </c:pt>
                <c:pt idx="3">
                  <c:v>200</c:v>
                </c:pt>
                <c:pt idx="4">
                  <c:v>40</c:v>
                </c:pt>
                <c:pt idx="5">
                  <c:v>15</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59%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3100</c:v>
                </c:pt>
                <c:pt idx="2">
                  <c:v>1064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736</c:v>
                </c:pt>
                <c:pt idx="2">
                  <c:v>321</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371</c:v>
                </c:pt>
                <c:pt idx="2">
                  <c:v>377</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83</c:v>
                </c:pt>
                <c:pt idx="2">
                  <c:v>55</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59%</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Mill Valley</c:v>
                </c:pt>
                <c:pt idx="2">
                  <c:v>Marin County</c:v>
                </c:pt>
                <c:pt idx="3">
                  <c:v>Bay Area</c:v>
                </c:pt>
              </c:strCache>
            </c:strRef>
          </c:cat>
          <c:val>
            <c:numRef>
              <c:f>'OVER-07'!$B$4:$B$7</c:f>
              <c:numCache>
                <c:formatCode>General</c:formatCode>
                <c:ptCount val="4"/>
                <c:pt idx="0">
                  <c:v>0</c:v>
                </c:pt>
                <c:pt idx="1">
                  <c:v>4164</c:v>
                </c:pt>
                <c:pt idx="2">
                  <c:v>61813</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21%</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Mill Valley</c:v>
                </c:pt>
                <c:pt idx="2">
                  <c:v>Marin County</c:v>
                </c:pt>
                <c:pt idx="3">
                  <c:v>Bay Area</c:v>
                </c:pt>
              </c:strCache>
            </c:strRef>
          </c:cat>
          <c:val>
            <c:numRef>
              <c:f>'OVER-07'!$C$4:$C$7</c:f>
              <c:numCache>
                <c:formatCode>General</c:formatCode>
                <c:ptCount val="4"/>
                <c:pt idx="0">
                  <c:v>0</c:v>
                </c:pt>
                <c:pt idx="1">
                  <c:v>1057</c:v>
                </c:pt>
                <c:pt idx="2">
                  <c:v>21630</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Mill Valley</c:v>
                </c:pt>
                <c:pt idx="2">
                  <c:v>Marin County</c:v>
                </c:pt>
                <c:pt idx="3">
                  <c:v>Bay Area</c:v>
                </c:pt>
              </c:strCache>
            </c:strRef>
          </c:cat>
          <c:val>
            <c:numRef>
              <c:f>'OVER-07'!$D$4:$D$7</c:f>
              <c:numCache>
                <c:formatCode>General</c:formatCode>
                <c:ptCount val="4"/>
                <c:pt idx="0">
                  <c:v>0</c:v>
                </c:pt>
                <c:pt idx="1">
                  <c:v>748</c:v>
                </c:pt>
                <c:pt idx="2">
                  <c:v>19441</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Mill Valley</c:v>
                </c:pt>
                <c:pt idx="2">
                  <c:v>Marin County</c:v>
                </c:pt>
                <c:pt idx="3">
                  <c:v>Bay Area</c:v>
                </c:pt>
              </c:strCache>
            </c:strRef>
          </c:cat>
          <c:val>
            <c:numRef>
              <c:f>'OVER-07'!$E$4:$E$7</c:f>
              <c:numCache>
                <c:formatCode>General</c:formatCode>
                <c:ptCount val="4"/>
                <c:pt idx="0">
                  <c:v>0</c:v>
                </c:pt>
                <c:pt idx="1">
                  <c:v>138</c:v>
                </c:pt>
                <c:pt idx="2">
                  <c:v>2548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84%</a:t>
                    </a:r>
                  </a:p>
                </c:rich>
              </c:tx>
              <c:dLblPos val="ctr"/>
              <c:showVal val="1"/>
            </c:dLbl>
            <c:dLbl>
              <c:idx val="2"/>
              <c:delete val="1"/>
            </c:dLbl>
            <c:dLbl>
              <c:idx val="3"/>
              <c:layout/>
              <c:tx>
                <c:rich>
                  <a:bodyPr/>
                  <a:lstStyle/>
                  <a:p>
                    <a:r>
                      <a:rPr lang="en-US"/>
                      <a:t>70%</a:t>
                    </a:r>
                  </a:p>
                </c:rich>
              </c:tx>
              <c:dLblPos val="ctr"/>
              <c:showVal val="1"/>
            </c:dLbl>
            <c:dLbl>
              <c:idx val="4"/>
              <c:layout/>
              <c:tx>
                <c:rich>
                  <a:bodyPr/>
                  <a:lstStyle/>
                  <a:p>
                    <a:r>
                      <a:rPr lang="en-US"/>
                      <a:t>52%</a:t>
                    </a:r>
                  </a:p>
                </c:rich>
              </c:tx>
              <c:dLblPos val="ctr"/>
              <c:showVal val="1"/>
            </c:dLbl>
            <c:dLbl>
              <c:idx val="5"/>
              <c:layout/>
              <c:tx>
                <c:rich>
                  <a:bodyPr/>
                  <a:lstStyle/>
                  <a:p>
                    <a:r>
                      <a:rPr lang="en-US"/>
                      <a:t>41%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155</c:v>
                </c:pt>
                <c:pt idx="3">
                  <c:v>0</c:v>
                </c:pt>
                <c:pt idx="4">
                  <c:v>3755</c:v>
                </c:pt>
                <c:pt idx="5">
                  <c:v>70</c:v>
                </c:pt>
                <c:pt idx="6">
                  <c:v>175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16%</a:t>
                    </a:r>
                  </a:p>
                </c:rich>
              </c:tx>
              <c:dLblPos val="ctr"/>
              <c:showVal val="1"/>
            </c:dLbl>
            <c:dLbl>
              <c:idx val="2"/>
              <c:layout/>
              <c:tx>
                <c:rich>
                  <a:bodyPr/>
                  <a:lstStyle/>
                  <a:p>
                    <a:r>
                      <a:rPr lang="en-US"/>
                      <a:t>100%</a:t>
                    </a:r>
                  </a:p>
                </c:rich>
              </c:tx>
              <c:dLblPos val="ctr"/>
              <c:showVal val="1"/>
            </c:dLbl>
            <c:dLbl>
              <c:idx val="3"/>
              <c:layout/>
              <c:tx>
                <c:rich>
                  <a:bodyPr/>
                  <a:lstStyle/>
                  <a:p>
                    <a:r>
                      <a:rPr lang="en-US"/>
                      <a:t>18%</a:t>
                    </a:r>
                  </a:p>
                </c:rich>
              </c:tx>
              <c:dLblPos val="ctr"/>
              <c:showVal val="1"/>
            </c:dLbl>
            <c:dLbl>
              <c:idx val="4"/>
              <c:layout/>
              <c:tx>
                <c:rich>
                  <a:bodyPr/>
                  <a:lstStyle/>
                  <a:p>
                    <a:r>
                      <a:rPr lang="en-US"/>
                      <a:t>26%</a:t>
                    </a:r>
                  </a:p>
                </c:rich>
              </c:tx>
              <c:dLblPos val="ctr"/>
              <c:showVal val="1"/>
            </c:dLbl>
            <c:dLbl>
              <c:idx val="5"/>
              <c:layout/>
              <c:tx>
                <c:rich>
                  <a:bodyPr/>
                  <a:lstStyle/>
                  <a:p>
                    <a:r>
                      <a:rPr lang="en-US"/>
                      <a:t>34%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30</c:v>
                </c:pt>
                <c:pt idx="3">
                  <c:v>10</c:v>
                </c:pt>
                <c:pt idx="4">
                  <c:v>965</c:v>
                </c:pt>
                <c:pt idx="5">
                  <c:v>35</c:v>
                </c:pt>
                <c:pt idx="6">
                  <c:v>145</c:v>
                </c:pt>
              </c:numCache>
            </c:numRef>
          </c:val>
        </c:ser>
        <c:ser>
          <c:idx val="2"/>
          <c:order val="2"/>
          <c:tx>
            <c:v>50%+ of Income Used for Housing</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11%</a:t>
                    </a:r>
                  </a:p>
                </c:rich>
              </c:tx>
              <c:dLblPos val="ctr"/>
              <c:showVal val="1"/>
            </c:dLbl>
            <c:dLbl>
              <c:idx val="4"/>
              <c:layout/>
              <c:tx>
                <c:rich>
                  <a:bodyPr/>
                  <a:lstStyle/>
                  <a:p>
                    <a:r>
                      <a:rPr lang="en-US"/>
                      <a:t>22%</a:t>
                    </a:r>
                  </a:p>
                </c:rich>
              </c:tx>
              <c:dLblPos val="ctr"/>
              <c:showVal val="1"/>
            </c:dLbl>
            <c:dLbl>
              <c:idx val="5"/>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0</c:v>
                </c:pt>
                <c:pt idx="3">
                  <c:v>0</c:v>
                </c:pt>
                <c:pt idx="4">
                  <c:v>600</c:v>
                </c:pt>
                <c:pt idx="5">
                  <c:v>30</c:v>
                </c:pt>
                <c:pt idx="6">
                  <c:v>85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50</c:v>
                </c:pt>
                <c:pt idx="5">
                  <c:v>0</c:v>
                </c:pt>
                <c:pt idx="6">
                  <c:v>20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3850</c:v>
                </c:pt>
                <c:pt idx="2">
                  <c:v>310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1150</c:v>
                </c:pt>
                <c:pt idx="2">
                  <c:v>20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715</c:v>
                </c:pt>
                <c:pt idx="2">
                  <c:v>0</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245</c:v>
                </c:pt>
                <c:pt idx="2">
                  <c:v>246</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130</c:v>
                </c:pt>
                <c:pt idx="2">
                  <c:v>59</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510</c:v>
                </c:pt>
                <c:pt idx="2">
                  <c:v>562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697</c:v>
                </c:pt>
                <c:pt idx="2">
                  <c:v>577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969</a:t>
                    </a:r>
                  </a:p>
                </c:rich>
              </c:tx>
              <c:showVal val="1"/>
            </c:dLbl>
            <c:dLbl>
              <c:idx val="1"/>
              <c:layout/>
              <c:tx>
                <c:rich>
                  <a:bodyPr/>
                  <a:lstStyle/>
                  <a:p>
                    <a:r>
                      <a:rPr lang="en-US"/>
                      <a:t>1,668</a:t>
                    </a:r>
                  </a:p>
                </c:rich>
              </c:tx>
              <c:showVal val="1"/>
            </c:dLbl>
            <c:dLbl>
              <c:idx val="2"/>
              <c:layout/>
              <c:tx>
                <c:rich>
                  <a:bodyPr/>
                  <a:lstStyle/>
                  <a:p>
                    <a:r>
                      <a:rPr lang="en-US"/>
                      <a:t>677</a:t>
                    </a:r>
                  </a:p>
                </c:rich>
              </c:tx>
              <c:showVal val="1"/>
            </c:dLbl>
            <c:dLbl>
              <c:idx val="3"/>
              <c:layout/>
              <c:tx>
                <c:rich>
                  <a:bodyPr/>
                  <a:lstStyle/>
                  <a:p>
                    <a:r>
                      <a:rPr lang="en-US"/>
                      <a:t>636</a:t>
                    </a:r>
                  </a:p>
                </c:rich>
              </c:tx>
              <c:showVal val="1"/>
            </c:dLbl>
            <c:dLbl>
              <c:idx val="4"/>
              <c:layout/>
              <c:tx>
                <c:rich>
                  <a:bodyPr/>
                  <a:lstStyle/>
                  <a:p>
                    <a:r>
                      <a:rPr lang="en-US"/>
                      <a:t>340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969</c:v>
                </c:pt>
                <c:pt idx="2">
                  <c:v>1668</c:v>
                </c:pt>
                <c:pt idx="3">
                  <c:v>677</c:v>
                </c:pt>
                <c:pt idx="4">
                  <c:v>636</c:v>
                </c:pt>
                <c:pt idx="5">
                  <c:v>340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767</a:t>
                    </a:r>
                  </a:p>
                </c:rich>
              </c:tx>
              <c:showVal val="1"/>
            </c:dLbl>
            <c:dLbl>
              <c:idx val="1"/>
              <c:layout/>
              <c:tx>
                <c:rich>
                  <a:bodyPr/>
                  <a:lstStyle/>
                  <a:p>
                    <a:r>
                      <a:rPr lang="en-US"/>
                      <a:t>559</a:t>
                    </a:r>
                  </a:p>
                </c:rich>
              </c:tx>
              <c:showVal val="1"/>
            </c:dLbl>
            <c:dLbl>
              <c:idx val="2"/>
              <c:layout/>
              <c:tx>
                <c:rich>
                  <a:bodyPr/>
                  <a:lstStyle/>
                  <a:p>
                    <a:r>
                      <a:rPr lang="en-US"/>
                      <a:t>220</a:t>
                    </a:r>
                  </a:p>
                </c:rich>
              </c:tx>
              <c:showVal val="1"/>
            </c:dLbl>
            <c:dLbl>
              <c:idx val="3"/>
              <c:layout/>
              <c:tx>
                <c:rich>
                  <a:bodyPr/>
                  <a:lstStyle/>
                  <a:p>
                    <a:r>
                      <a:rPr lang="en-US"/>
                      <a:t>228</a:t>
                    </a:r>
                  </a:p>
                </c:rich>
              </c:tx>
              <c:showVal val="1"/>
            </c:dLbl>
            <c:dLbl>
              <c:idx val="4"/>
              <c:layout/>
              <c:tx>
                <c:rich>
                  <a:bodyPr/>
                  <a:lstStyle/>
                  <a:p>
                    <a:r>
                      <a:rPr lang="en-US"/>
                      <a:t>43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767</c:v>
                </c:pt>
                <c:pt idx="2">
                  <c:v>559</c:v>
                </c:pt>
                <c:pt idx="3">
                  <c:v>220</c:v>
                </c:pt>
                <c:pt idx="4">
                  <c:v>228</c:v>
                </c:pt>
                <c:pt idx="5">
                  <c:v>43</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Mill Valley</c:v>
                </c:pt>
                <c:pt idx="2">
                  <c:v>Marin County</c:v>
                </c:pt>
                <c:pt idx="3">
                  <c:v>Bay Area</c:v>
                </c:pt>
              </c:strCache>
            </c:strRef>
          </c:cat>
          <c:val>
            <c:numRef>
              <c:f>'LGFEM-02'!$B$4:$B$7</c:f>
              <c:numCache>
                <c:formatCode>General</c:formatCode>
                <c:ptCount val="4"/>
                <c:pt idx="0">
                  <c:v>0</c:v>
                </c:pt>
                <c:pt idx="1">
                  <c:v>1736</c:v>
                </c:pt>
                <c:pt idx="2">
                  <c:v>31548</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35%</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Mill Valley</c:v>
                </c:pt>
                <c:pt idx="2">
                  <c:v>Marin County</c:v>
                </c:pt>
                <c:pt idx="3">
                  <c:v>Bay Area</c:v>
                </c:pt>
              </c:strCache>
            </c:strRef>
          </c:cat>
          <c:val>
            <c:numRef>
              <c:f>'LGFEM-02'!$C$4:$C$7</c:f>
              <c:numCache>
                <c:formatCode>General</c:formatCode>
                <c:ptCount val="4"/>
                <c:pt idx="0">
                  <c:v>0</c:v>
                </c:pt>
                <c:pt idx="1">
                  <c:v>2227</c:v>
                </c:pt>
                <c:pt idx="2">
                  <c:v>36883</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28%</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Mill Valley</c:v>
                </c:pt>
                <c:pt idx="2">
                  <c:v>Marin County</c:v>
                </c:pt>
                <c:pt idx="3">
                  <c:v>Bay Area</c:v>
                </c:pt>
              </c:strCache>
            </c:strRef>
          </c:cat>
          <c:val>
            <c:numRef>
              <c:f>'LGFEM-02'!$D$4:$D$7</c:f>
              <c:numCache>
                <c:formatCode>General</c:formatCode>
                <c:ptCount val="4"/>
                <c:pt idx="0">
                  <c:v>0</c:v>
                </c:pt>
                <c:pt idx="1">
                  <c:v>1761</c:v>
                </c:pt>
                <c:pt idx="2">
                  <c:v>29440</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Mill Valley</c:v>
                </c:pt>
                <c:pt idx="2">
                  <c:v>Marin County</c:v>
                </c:pt>
                <c:pt idx="3">
                  <c:v>Bay Area</c:v>
                </c:pt>
              </c:strCache>
            </c:strRef>
          </c:cat>
          <c:val>
            <c:numRef>
              <c:f>'LGFEM-02'!$E$4:$E$7</c:f>
              <c:numCache>
                <c:formatCode>General</c:formatCode>
                <c:ptCount val="4"/>
                <c:pt idx="0">
                  <c:v>0</c:v>
                </c:pt>
                <c:pt idx="1">
                  <c:v>383</c:v>
                </c:pt>
                <c:pt idx="2">
                  <c:v>7561</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460</c:v>
                </c:pt>
                <c:pt idx="2">
                  <c:v>0</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435</c:v>
                </c:pt>
                <c:pt idx="2">
                  <c:v>0</c:v>
                </c:pt>
              </c:numCache>
            </c:numRef>
          </c:val>
        </c:ser>
        <c:ser>
          <c:idx val="2"/>
          <c:order val="2"/>
          <c:tx>
            <c:v>51%-80% of AMI</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680</c:v>
                </c:pt>
                <c:pt idx="2">
                  <c:v>40</c:v>
                </c:pt>
              </c:numCache>
            </c:numRef>
          </c:val>
        </c:ser>
        <c:ser>
          <c:idx val="3"/>
          <c:order val="3"/>
          <c:tx>
            <c:v>81%-100% of AMI</c:v>
          </c:tx>
          <c:spPr>
            <a:solidFill>
              <a:srgbClr val="FEB446"/>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435</c:v>
                </c:pt>
                <c:pt idx="2">
                  <c:v>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3705</c:v>
                </c:pt>
                <c:pt idx="2">
                  <c:v>290</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87%</a:t>
                    </a:r>
                  </a:p>
                </c:rich>
              </c:tx>
              <c:dLblPos val="ctr"/>
              <c:showVal val="1"/>
            </c:dLbl>
            <c:dLbl>
              <c:idx val="1"/>
              <c:layout/>
              <c:tx>
                <c:rich>
                  <a:bodyPr/>
                  <a:lstStyle/>
                  <a:p>
                    <a:r>
                      <a:rPr lang="en-US"/>
                      <a:t>86%</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 Valley</c:v>
                </c:pt>
                <c:pt idx="2">
                  <c:v>Marin County</c:v>
                </c:pt>
                <c:pt idx="3">
                  <c:v>Bay Area</c:v>
                </c:pt>
              </c:strCache>
            </c:strRef>
          </c:cat>
          <c:val>
            <c:numRef>
              <c:f>'POPEMP-05'!$B$4:$B$7</c:f>
              <c:numCache>
                <c:formatCode>General</c:formatCode>
                <c:ptCount val="4"/>
                <c:pt idx="0">
                  <c:v>0</c:v>
                </c:pt>
                <c:pt idx="1">
                  <c:v>12409</c:v>
                </c:pt>
                <c:pt idx="2">
                  <c:v>222691</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 Valley</c:v>
                </c:pt>
                <c:pt idx="2">
                  <c:v>Marin County</c:v>
                </c:pt>
                <c:pt idx="3">
                  <c:v>Bay Area</c:v>
                </c:pt>
              </c:strCache>
            </c:strRef>
          </c:cat>
          <c:val>
            <c:numRef>
              <c:f>'POPEMP-05'!$C$4:$C$7</c:f>
              <c:numCache>
                <c:formatCode>General</c:formatCode>
                <c:ptCount val="4"/>
                <c:pt idx="0">
                  <c:v>0</c:v>
                </c:pt>
                <c:pt idx="1">
                  <c:v>289</c:v>
                </c:pt>
                <c:pt idx="2">
                  <c:v>6544</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 Valley</c:v>
                </c:pt>
                <c:pt idx="2">
                  <c:v>Marin County</c:v>
                </c:pt>
                <c:pt idx="3">
                  <c:v>Bay Area</c:v>
                </c:pt>
              </c:strCache>
            </c:strRef>
          </c:cat>
          <c:val>
            <c:numRef>
              <c:f>'POPEMP-05'!$D$4:$D$7</c:f>
              <c:numCache>
                <c:formatCode>General</c:formatCode>
                <c:ptCount val="4"/>
                <c:pt idx="0">
                  <c:v>0</c:v>
                </c:pt>
                <c:pt idx="1">
                  <c:v>310</c:v>
                </c:pt>
                <c:pt idx="2">
                  <c:v>8495</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 Valley</c:v>
                </c:pt>
                <c:pt idx="2">
                  <c:v>Marin County</c:v>
                </c:pt>
                <c:pt idx="3">
                  <c:v>Bay Area</c:v>
                </c:pt>
              </c:strCache>
            </c:strRef>
          </c:cat>
          <c:val>
            <c:numRef>
              <c:f>'POPEMP-05'!$E$4:$E$7</c:f>
              <c:numCache>
                <c:formatCode>General</c:formatCode>
                <c:ptCount val="4"/>
                <c:pt idx="0">
                  <c:v>0</c:v>
                </c:pt>
                <c:pt idx="1">
                  <c:v>792</c:v>
                </c:pt>
                <c:pt idx="2">
                  <c:v>13948</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 Valley</c:v>
                </c:pt>
                <c:pt idx="2">
                  <c:v>Marin County</c:v>
                </c:pt>
                <c:pt idx="3">
                  <c:v>Bay Area</c:v>
                </c:pt>
              </c:strCache>
            </c:strRef>
          </c:cat>
          <c:val>
            <c:numRef>
              <c:f>'POPEMP-05'!$F$4:$F$7</c:f>
              <c:numCache>
                <c:formatCode>General</c:formatCode>
                <c:ptCount val="4"/>
                <c:pt idx="0">
                  <c:v>0</c:v>
                </c:pt>
                <c:pt idx="1">
                  <c:v>254</c:v>
                </c:pt>
                <c:pt idx="2">
                  <c:v>3731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 Valley</c:v>
                </c:pt>
                <c:pt idx="2">
                  <c:v>Marin County</c:v>
                </c:pt>
                <c:pt idx="3">
                  <c:v>Bay Area</c:v>
                </c:pt>
              </c:strCache>
            </c:strRef>
          </c:cat>
          <c:val>
            <c:numRef>
              <c:f>'POPEMP-05'!$G$4:$G$7</c:f>
              <c:numCache>
                <c:formatCode>General</c:formatCode>
                <c:ptCount val="4"/>
                <c:pt idx="0">
                  <c:v>0</c:v>
                </c:pt>
                <c:pt idx="1">
                  <c:v>142</c:v>
                </c:pt>
                <c:pt idx="2">
                  <c:v>2419</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2,785</a:t>
                    </a:r>
                  </a:p>
                </c:rich>
              </c:tx>
              <c:showVal val="1"/>
            </c:dLbl>
            <c:dLbl>
              <c:idx val="1"/>
              <c:layout/>
              <c:tx>
                <c:rich>
                  <a:bodyPr/>
                  <a:lstStyle/>
                  <a:p>
                    <a:r>
                      <a:rPr lang="en-US"/>
                      <a:t>969</a:t>
                    </a:r>
                  </a:p>
                </c:rich>
              </c:tx>
              <c:showVal val="1"/>
            </c:dLbl>
            <c:dLbl>
              <c:idx val="2"/>
              <c:layout/>
              <c:tx>
                <c:rich>
                  <a:bodyPr/>
                  <a:lstStyle/>
                  <a:p>
                    <a:r>
                      <a:rPr lang="en-US"/>
                      <a:t>291</a:t>
                    </a:r>
                  </a:p>
                </c:rich>
              </c:tx>
              <c:showVal val="1"/>
            </c:dLbl>
            <c:dLbl>
              <c:idx val="3"/>
              <c:layout/>
              <c:tx>
                <c:rich>
                  <a:bodyPr/>
                  <a:lstStyle/>
                  <a:p>
                    <a:r>
                      <a:rPr lang="en-US"/>
                      <a:t>57</a:t>
                    </a:r>
                  </a:p>
                </c:rich>
              </c:tx>
              <c:showVal val="1"/>
            </c:dLbl>
            <c:dLbl>
              <c:idx val="4"/>
              <c:layout/>
              <c:tx>
                <c:rich>
                  <a:bodyPr/>
                  <a:lstStyle/>
                  <a:p>
                    <a:r>
                      <a:rPr lang="en-US"/>
                      <a:t>188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2785</c:v>
                </c:pt>
                <c:pt idx="2">
                  <c:v>969</c:v>
                </c:pt>
                <c:pt idx="3">
                  <c:v>291</c:v>
                </c:pt>
                <c:pt idx="4">
                  <c:v>57</c:v>
                </c:pt>
                <c:pt idx="5">
                  <c:v>188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710</a:t>
                    </a:r>
                  </a:p>
                </c:rich>
              </c:tx>
              <c:showVal val="1"/>
            </c:dLbl>
            <c:dLbl>
              <c:idx val="1"/>
              <c:layout/>
              <c:tx>
                <c:rich>
                  <a:bodyPr/>
                  <a:lstStyle/>
                  <a:p>
                    <a:r>
                      <a:rPr lang="en-US"/>
                      <a:t>767</a:t>
                    </a:r>
                  </a:p>
                </c:rich>
              </c:tx>
              <c:showVal val="1"/>
            </c:dLbl>
            <c:dLbl>
              <c:idx val="2"/>
              <c:layout/>
              <c:tx>
                <c:rich>
                  <a:bodyPr/>
                  <a:lstStyle/>
                  <a:p>
                    <a:r>
                      <a:rPr lang="en-US"/>
                      <a:t>147</a:t>
                    </a:r>
                  </a:p>
                </c:rich>
              </c:tx>
              <c:showVal val="1"/>
            </c:dLbl>
            <c:dLbl>
              <c:idx val="3"/>
              <c:layout/>
              <c:tx>
                <c:rich>
                  <a:bodyPr/>
                  <a:lstStyle/>
                  <a:p>
                    <a:r>
                      <a:rPr lang="en-US"/>
                      <a:t>34</a:t>
                    </a:r>
                  </a:p>
                </c:rich>
              </c:tx>
              <c:showVal val="1"/>
            </c:dLbl>
            <c:dLbl>
              <c:idx val="4"/>
              <c:layout/>
              <c:tx>
                <c:rich>
                  <a:bodyPr/>
                  <a:lstStyle/>
                  <a:p>
                    <a:r>
                      <a:rPr lang="en-US"/>
                      <a:t>159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710</c:v>
                </c:pt>
                <c:pt idx="2">
                  <c:v>767</c:v>
                </c:pt>
                <c:pt idx="3">
                  <c:v>147</c:v>
                </c:pt>
                <c:pt idx="4">
                  <c:v>34</c:v>
                </c:pt>
                <c:pt idx="5">
                  <c:v>159</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231</a:t>
                    </a:r>
                  </a:p>
                </c:rich>
              </c:tx>
              <c:showVal val="1"/>
            </c:dLbl>
            <c:dLbl>
              <c:idx val="1"/>
              <c:layout/>
              <c:tx>
                <c:rich>
                  <a:bodyPr/>
                  <a:lstStyle/>
                  <a:p>
                    <a:r>
                      <a:rPr lang="en-US"/>
                      <a:t>150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231</c:v>
                </c:pt>
                <c:pt idx="2">
                  <c:v>150</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57</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57</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78%</a:t>
                    </a:r>
                  </a:p>
                </c:rich>
              </c:tx>
              <c:dLblPos val="ctr"/>
              <c:showVal val="1"/>
            </c:dLbl>
            <c:dLbl>
              <c:idx val="2"/>
              <c:layout/>
              <c:tx>
                <c:rich>
                  <a:bodyPr/>
                  <a:lstStyle/>
                  <a:p>
                    <a:r>
                      <a:rPr lang="en-US"/>
                      <a:t>70%</a:t>
                    </a:r>
                  </a:p>
                </c:rich>
              </c:tx>
              <c:dLblPos val="ctr"/>
              <c:showVal val="1"/>
            </c:dLbl>
            <c:dLbl>
              <c:idx val="3"/>
              <c:layout/>
              <c:tx>
                <c:rich>
                  <a:bodyPr/>
                  <a:lstStyle/>
                  <a:p>
                    <a:r>
                      <a:rPr lang="en-US"/>
                      <a:t>89%</a:t>
                    </a:r>
                  </a:p>
                </c:rich>
              </c:tx>
              <c:dLblPos val="ctr"/>
              <c:showVal val="1"/>
            </c:dLbl>
            <c:dLbl>
              <c:idx val="4"/>
              <c:layout/>
              <c:tx>
                <c:rich>
                  <a:bodyPr/>
                  <a:lstStyle/>
                  <a:p>
                    <a:r>
                      <a:rPr lang="en-US"/>
                      <a:t>95%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90</c:v>
                </c:pt>
                <c:pt idx="2">
                  <c:v>200</c:v>
                </c:pt>
                <c:pt idx="3">
                  <c:v>245</c:v>
                </c:pt>
                <c:pt idx="4">
                  <c:v>155</c:v>
                </c:pt>
                <c:pt idx="5">
                  <c:v>1215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22%</a:t>
                    </a:r>
                  </a:p>
                </c:rich>
              </c:tx>
              <c:dLblPos val="ctr"/>
              <c:showVal val="1"/>
            </c:dLbl>
            <c:dLbl>
              <c:idx val="2"/>
              <c:layout/>
              <c:tx>
                <c:rich>
                  <a:bodyPr/>
                  <a:lstStyle/>
                  <a:p>
                    <a:r>
                      <a:rPr lang="en-US"/>
                      <a:t>30%</a:t>
                    </a:r>
                  </a:p>
                </c:rich>
              </c:tx>
              <c:dLblPos val="ctr"/>
              <c:showVal val="1"/>
            </c:dLbl>
            <c:dLbl>
              <c:idx val="3"/>
              <c:layout/>
              <c:tx>
                <c:rich>
                  <a:bodyPr/>
                  <a:lstStyle/>
                  <a:p>
                    <a:r>
                      <a:rPr lang="en-US"/>
                      <a:t>11%</a:t>
                    </a:r>
                  </a:p>
                </c:rich>
              </c:tx>
              <c:dLblPos val="ctr"/>
              <c:showVal val="1"/>
            </c:dLbl>
            <c:dLbl>
              <c:idx val="4"/>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195</c:v>
                </c:pt>
                <c:pt idx="2">
                  <c:v>55</c:v>
                </c:pt>
                <c:pt idx="3">
                  <c:v>105</c:v>
                </c:pt>
                <c:pt idx="4">
                  <c:v>20</c:v>
                </c:pt>
                <c:pt idx="5">
                  <c:v>70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64</c:v>
                </c:pt>
                <c:pt idx="2">
                  <c:v>466</c:v>
                </c:pt>
                <c:pt idx="3">
                  <c:v>182</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51</c:v>
                </c:pt>
                <c:pt idx="2">
                  <c:v>113</c:v>
                </c:pt>
                <c:pt idx="3">
                  <c:v>3</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11%</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361</c:v>
                </c:pt>
                <c:pt idx="2">
                  <c:v>320</c:v>
                </c:pt>
                <c:pt idx="3">
                  <c:v>5</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88%</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2709</c:v>
                </c:pt>
                <c:pt idx="2">
                  <c:v>6854</c:v>
                </c:pt>
                <c:pt idx="3">
                  <c:v>3202</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31%</a:t>
                    </a:r>
                  </a:p>
                </c:rich>
              </c:tx>
              <c:dLblPos val="ctr"/>
              <c:showVal val="1"/>
            </c:dLbl>
            <c:dLbl>
              <c:idx val="2"/>
              <c:layout/>
              <c:tx>
                <c:rich>
                  <a:bodyPr/>
                  <a:lstStyle/>
                  <a:p>
                    <a:r>
                      <a:rPr lang="en-US"/>
                      <a:t>46%</a:t>
                    </a:r>
                  </a:p>
                </c:rich>
              </c:tx>
              <c:dLblPos val="ctr"/>
              <c:showVal val="1"/>
            </c:dLbl>
            <c:dLbl>
              <c:idx val="3"/>
              <c:layout/>
              <c:tx>
                <c:rich>
                  <a:bodyPr/>
                  <a:lstStyle/>
                  <a:p>
                    <a:r>
                      <a:rPr lang="en-US"/>
                      <a:t>69%</a:t>
                    </a:r>
                  </a:p>
                </c:rich>
              </c:tx>
              <c:dLblPos val="ctr"/>
              <c:showVal val="1"/>
            </c:dLbl>
            <c:dLbl>
              <c:idx val="4"/>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110</c:v>
                </c:pt>
                <c:pt idx="2">
                  <c:v>80</c:v>
                </c:pt>
                <c:pt idx="3">
                  <c:v>160</c:v>
                </c:pt>
                <c:pt idx="4">
                  <c:v>120</c:v>
                </c:pt>
                <c:pt idx="5">
                  <c:v>1115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8%</a:t>
                    </a:r>
                  </a:p>
                </c:rich>
              </c:tx>
              <c:dLblPos val="ctr"/>
              <c:showVal val="1"/>
            </c:dLbl>
            <c:dLbl>
              <c:idx val="2"/>
              <c:layout/>
              <c:tx>
                <c:rich>
                  <a:bodyPr/>
                  <a:lstStyle/>
                  <a:p>
                    <a:r>
                      <a:rPr lang="en-US"/>
                      <a:t>34%</a:t>
                    </a:r>
                  </a:p>
                </c:rich>
              </c:tx>
              <c:dLblPos val="ctr"/>
              <c:showVal val="1"/>
            </c:dLbl>
            <c:dLbl>
              <c:idx val="3"/>
              <c:layout/>
              <c:tx>
                <c:rich>
                  <a:bodyPr/>
                  <a:lstStyle/>
                  <a:p>
                    <a:r>
                      <a:rPr lang="en-US"/>
                      <a:t>31%</a:t>
                    </a:r>
                  </a:p>
                </c:rich>
              </c:tx>
              <c:dLblPos val="ctr"/>
              <c:showVal val="1"/>
            </c:dLbl>
            <c:dLbl>
              <c:idx val="4"/>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50</c:v>
                </c:pt>
                <c:pt idx="2">
                  <c:v>20</c:v>
                </c:pt>
                <c:pt idx="3">
                  <c:v>120</c:v>
                </c:pt>
                <c:pt idx="4">
                  <c:v>55</c:v>
                </c:pt>
                <c:pt idx="5">
                  <c:v>170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61%</a:t>
                    </a:r>
                  </a:p>
                </c:rich>
              </c:tx>
              <c:dLblPos val="ctr"/>
              <c:showVal val="1"/>
            </c:dLbl>
            <c:dLbl>
              <c:idx val="2"/>
              <c:layout/>
              <c:tx>
                <c:rich>
                  <a:bodyPr/>
                  <a:lstStyle/>
                  <a:p>
                    <a:r>
                      <a:rPr lang="en-US"/>
                      <a:t>20%</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125</c:v>
                </c:pt>
                <c:pt idx="2">
                  <c:v>155</c:v>
                </c:pt>
                <c:pt idx="3">
                  <c:v>70</c:v>
                </c:pt>
                <c:pt idx="4">
                  <c:v>0</c:v>
                </c:pt>
                <c:pt idx="5">
                  <c:v>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 hearing difficulty</c:v>
                </c:pt>
                <c:pt idx="1">
                  <c:v>With an ambulatory difficulty</c:v>
                </c:pt>
                <c:pt idx="2">
                  <c:v>With an independent living difficulty</c:v>
                </c:pt>
                <c:pt idx="3">
                  <c:v>With a self-care difficulty</c:v>
                </c:pt>
                <c:pt idx="4">
                  <c:v>With a cognitive difficulty</c:v>
                </c:pt>
                <c:pt idx="5">
                  <c:v>With a vision difficulty</c:v>
                </c:pt>
              </c:strCache>
            </c:strRef>
          </c:cat>
          <c:val>
            <c:numRef>
              <c:f>'SEN-04'!$B$5:$B$10</c:f>
              <c:numCache>
                <c:formatCode>General</c:formatCode>
                <c:ptCount val="6"/>
                <c:pt idx="0">
                  <c:v>0.1388561320754717</c:v>
                </c:pt>
                <c:pt idx="1">
                  <c:v>0.1382665094339623</c:v>
                </c:pt>
                <c:pt idx="2">
                  <c:v>0.1146816037735849</c:v>
                </c:pt>
                <c:pt idx="3">
                  <c:v>0.07959905660377359</c:v>
                </c:pt>
                <c:pt idx="4">
                  <c:v>0.05247641509433962</c:v>
                </c:pt>
                <c:pt idx="5">
                  <c:v>0.02623820754716981</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hearing difficulty</c:v>
                </c:pt>
                <c:pt idx="3">
                  <c:v>With a self-care difficulty</c:v>
                </c:pt>
                <c:pt idx="4">
                  <c:v>With a cognitive difficulty</c:v>
                </c:pt>
                <c:pt idx="5">
                  <c:v>With a vision difficulty</c:v>
                </c:pt>
              </c:strCache>
            </c:strRef>
          </c:cat>
          <c:val>
            <c:numRef>
              <c:f>'DISAB-01'!$B$5:$B$10</c:f>
              <c:numCache>
                <c:formatCode>General</c:formatCode>
                <c:ptCount val="6"/>
                <c:pt idx="0">
                  <c:v>0.04975575715282624</c:v>
                </c:pt>
                <c:pt idx="1">
                  <c:v>0.04438241451500349</c:v>
                </c:pt>
                <c:pt idx="2">
                  <c:v>0.0407536636427076</c:v>
                </c:pt>
                <c:pt idx="3">
                  <c:v>0.03384508025122122</c:v>
                </c:pt>
                <c:pt idx="4">
                  <c:v>0.02302861130495464</c:v>
                </c:pt>
                <c:pt idx="5">
                  <c:v>0.0101884159106769</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91%</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Mill Valley</c:v>
                </c:pt>
                <c:pt idx="2">
                  <c:v>Marin County</c:v>
                </c:pt>
                <c:pt idx="3">
                  <c:v>Bay Area</c:v>
                </c:pt>
              </c:strCache>
            </c:strRef>
          </c:cat>
          <c:val>
            <c:numRef>
              <c:f>'DISAB-02'!$B$4:$B$7</c:f>
              <c:numCache>
                <c:formatCode>General</c:formatCode>
                <c:ptCount val="4"/>
                <c:pt idx="0">
                  <c:v>0</c:v>
                </c:pt>
                <c:pt idx="1">
                  <c:v>12878</c:v>
                </c:pt>
                <c:pt idx="2">
                  <c:v>232075</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Mill Valley</c:v>
                </c:pt>
                <c:pt idx="2">
                  <c:v>Marin County</c:v>
                </c:pt>
                <c:pt idx="3">
                  <c:v>Bay Area</c:v>
                </c:pt>
              </c:strCache>
            </c:strRef>
          </c:cat>
          <c:val>
            <c:numRef>
              <c:f>'DISAB-02'!$C$4:$C$7</c:f>
              <c:numCache>
                <c:formatCode>General</c:formatCode>
                <c:ptCount val="4"/>
                <c:pt idx="0">
                  <c:v>0</c:v>
                </c:pt>
                <c:pt idx="1">
                  <c:v>1386</c:v>
                </c:pt>
                <c:pt idx="2">
                  <c:v>23346</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5682</c:v>
                </c:pt>
                <c:pt idx="2">
                  <c:v>185</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138</c:v>
                </c:pt>
                <c:pt idx="2">
                  <c:v>0</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30</c:v>
                </c:pt>
                <c:pt idx="1">
                  <c:v>15</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 Valley</c:v>
                </c:pt>
                <c:pt idx="2">
                  <c:v>Marin County</c:v>
                </c:pt>
                <c:pt idx="3">
                  <c:v>Bay Area</c:v>
                </c:pt>
              </c:strCache>
            </c:strRef>
          </c:cat>
          <c:val>
            <c:numRef>
              <c:f>'POPEMP-06'!$B$4:$B$7</c:f>
              <c:numCache>
                <c:formatCode>General</c:formatCode>
                <c:ptCount val="4"/>
                <c:pt idx="0">
                  <c:v>0</c:v>
                </c:pt>
                <c:pt idx="1">
                  <c:v>33</c:v>
                </c:pt>
                <c:pt idx="2">
                  <c:v>930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 Valley</c:v>
                </c:pt>
                <c:pt idx="2">
                  <c:v>Marin County</c:v>
                </c:pt>
                <c:pt idx="3">
                  <c:v>Bay Area</c:v>
                </c:pt>
              </c:strCache>
            </c:strRef>
          </c:cat>
          <c:val>
            <c:numRef>
              <c:f>'POPEMP-06'!$C$4:$C$7</c:f>
              <c:numCache>
                <c:formatCode>General</c:formatCode>
                <c:ptCount val="4"/>
                <c:pt idx="0">
                  <c:v>0</c:v>
                </c:pt>
                <c:pt idx="1">
                  <c:v>296</c:v>
                </c:pt>
                <c:pt idx="2">
                  <c:v>7555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31%</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 Valley</c:v>
                </c:pt>
                <c:pt idx="2">
                  <c:v>Marin County</c:v>
                </c:pt>
                <c:pt idx="3">
                  <c:v>Bay Area</c:v>
                </c:pt>
              </c:strCache>
            </c:strRef>
          </c:cat>
          <c:val>
            <c:numRef>
              <c:f>'POPEMP-06'!$D$4:$D$7</c:f>
              <c:numCache>
                <c:formatCode>General</c:formatCode>
                <c:ptCount val="4"/>
                <c:pt idx="0">
                  <c:v>0</c:v>
                </c:pt>
                <c:pt idx="1">
                  <c:v>2625</c:v>
                </c:pt>
                <c:pt idx="2">
                  <c:v>40359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 Valley</c:v>
                </c:pt>
                <c:pt idx="2">
                  <c:v>Marin County</c:v>
                </c:pt>
                <c:pt idx="3">
                  <c:v>Bay Area</c:v>
                </c:pt>
              </c:strCache>
            </c:strRef>
          </c:cat>
          <c:val>
            <c:numRef>
              <c:f>'POPEMP-06'!$E$4:$E$7</c:f>
              <c:numCache>
                <c:formatCode>General</c:formatCode>
                <c:ptCount val="4"/>
                <c:pt idx="0">
                  <c:v>0</c:v>
                </c:pt>
                <c:pt idx="1">
                  <c:v>1957</c:v>
                </c:pt>
                <c:pt idx="2">
                  <c:v>39520</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 Valley</c:v>
                </c:pt>
                <c:pt idx="2">
                  <c:v>Marin County</c:v>
                </c:pt>
                <c:pt idx="3">
                  <c:v>Bay Area</c:v>
                </c:pt>
              </c:strCache>
            </c:strRef>
          </c:cat>
          <c:val>
            <c:numRef>
              <c:f>'POPEMP-06'!$F$4:$F$7</c:f>
              <c:numCache>
                <c:formatCode>General</c:formatCode>
                <c:ptCount val="4"/>
                <c:pt idx="0">
                  <c:v>0</c:v>
                </c:pt>
                <c:pt idx="1">
                  <c:v>425</c:v>
                </c:pt>
                <c:pt idx="2">
                  <c:v>4872</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 Valley</c:v>
                </c:pt>
                <c:pt idx="2">
                  <c:v>Marin County</c:v>
                </c:pt>
                <c:pt idx="3">
                  <c:v>Bay Area</c:v>
                </c:pt>
              </c:strCache>
            </c:strRef>
          </c:cat>
          <c:val>
            <c:numRef>
              <c:f>'POPEMP-06'!$G$4:$G$7</c:f>
              <c:numCache>
                <c:formatCode>General</c:formatCode>
                <c:ptCount val="4"/>
                <c:pt idx="0">
                  <c:v>0</c:v>
                </c:pt>
                <c:pt idx="1">
                  <c:v>510</c:v>
                </c:pt>
                <c:pt idx="2">
                  <c:v>13472</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 Valley</c:v>
                </c:pt>
                <c:pt idx="2">
                  <c:v>Marin County</c:v>
                </c:pt>
                <c:pt idx="3">
                  <c:v>Bay Area</c:v>
                </c:pt>
              </c:strCache>
            </c:strRef>
          </c:cat>
          <c:val>
            <c:numRef>
              <c:f>'POPEMP-06'!$H$4:$H$7</c:f>
              <c:numCache>
                <c:formatCode>General</c:formatCode>
                <c:ptCount val="4"/>
                <c:pt idx="0">
                  <c:v>0</c:v>
                </c:pt>
                <c:pt idx="1">
                  <c:v>539</c:v>
                </c:pt>
                <c:pt idx="2">
                  <c:v>11961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 Valley</c:v>
                </c:pt>
                <c:pt idx="2">
                  <c:v>Marin County</c:v>
                </c:pt>
                <c:pt idx="3">
                  <c:v>Bay Area</c:v>
                </c:pt>
              </c:strCache>
            </c:strRef>
          </c:cat>
          <c:val>
            <c:numRef>
              <c:f>'POPEMP-06'!$I$4:$I$7</c:f>
              <c:numCache>
                <c:formatCode>General</c:formatCode>
                <c:ptCount val="4"/>
                <c:pt idx="0">
                  <c:v>0</c:v>
                </c:pt>
                <c:pt idx="1">
                  <c:v>383</c:v>
                </c:pt>
                <c:pt idx="2">
                  <c:v>12078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Community Care Facility</c:v>
                </c:pt>
                <c:pt idx="3">
                  <c:v>Other</c:v>
                </c:pt>
                <c:pt idx="4">
                  <c:v>Foster /Family Home</c:v>
                </c:pt>
                <c:pt idx="5">
                  <c:v>Intermediate Care Facility</c:v>
                </c:pt>
              </c:strCache>
            </c:strRef>
          </c:cat>
          <c:val>
            <c:numRef>
              <c:f>'DISAB-05'!$B$5:$B$10</c:f>
              <c:numCache>
                <c:formatCode>General</c:formatCode>
                <c:ptCount val="6"/>
                <c:pt idx="0">
                  <c:v>31</c:v>
                </c:pt>
                <c:pt idx="1">
                  <c:v>9</c:v>
                </c:pt>
                <c:pt idx="2">
                  <c:v>5</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0.03481624758220503</c:v>
                </c:pt>
                <c:pt idx="2">
                  <c:v>0.03094777562862669</c:v>
                </c:pt>
                <c:pt idx="3">
                  <c:v>0.167311411992263</c:v>
                </c:pt>
                <c:pt idx="4">
                  <c:v>0.6615087040618955</c:v>
                </c:pt>
                <c:pt idx="5">
                  <c:v>0.1054158607350097</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0.003504614473172965</c:v>
                </c:pt>
                <c:pt idx="2">
                  <c:v>0.06131344179300847</c:v>
                </c:pt>
                <c:pt idx="3">
                  <c:v>0.0221856330041586</c:v>
                </c:pt>
                <c:pt idx="4">
                  <c:v>0.7782975498474666</c:v>
                </c:pt>
                <c:pt idx="5">
                  <c:v>0.1346987608821934</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0.1876208897485493</c:v>
                </c:pt>
                <c:pt idx="2">
                  <c:v>0.8123791102514507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0.1588005916364125</c:v>
                </c:pt>
                <c:pt idx="2">
                  <c:v>0.8411994083635874</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Mill Valley</c:v>
                </c:pt>
                <c:pt idx="2">
                  <c:v>Marin County</c:v>
                </c:pt>
                <c:pt idx="3">
                  <c:v>Bay Area</c:v>
                </c:pt>
              </c:strCache>
            </c:strRef>
          </c:cat>
          <c:val>
            <c:numRef>
              <c:f>'HOMELS-05'!$B$4:$B$7</c:f>
              <c:numCache>
                <c:formatCode>General</c:formatCode>
                <c:ptCount val="4"/>
                <c:pt idx="0">
                  <c:v>0</c:v>
                </c:pt>
                <c:pt idx="1">
                  <c:v>0</c:v>
                </c:pt>
                <c:pt idx="2">
                  <c:v>976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Mill Valley</c:v>
                </c:pt>
                <c:pt idx="2">
                  <c:v>Marin County</c:v>
                </c:pt>
                <c:pt idx="3">
                  <c:v>Bay Area</c:v>
                </c:pt>
              </c:strCache>
            </c:strRef>
          </c:cat>
          <c:val>
            <c:numRef>
              <c:f>'HOMELS-05'!$C$4:$C$7</c:f>
              <c:numCache>
                <c:formatCode>General</c:formatCode>
                <c:ptCount val="4"/>
                <c:pt idx="0">
                  <c:v>0</c:v>
                </c:pt>
                <c:pt idx="1">
                  <c:v>0</c:v>
                </c:pt>
                <c:pt idx="2">
                  <c:v>837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Mill Valley</c:v>
                </c:pt>
                <c:pt idx="2">
                  <c:v>Marin County</c:v>
                </c:pt>
                <c:pt idx="3">
                  <c:v>Bay Area</c:v>
                </c:pt>
              </c:strCache>
            </c:strRef>
          </c:cat>
          <c:val>
            <c:numRef>
              <c:f>'HOMELS-05'!$D$4:$D$7</c:f>
              <c:numCache>
                <c:formatCode>General</c:formatCode>
                <c:ptCount val="4"/>
                <c:pt idx="0">
                  <c:v>0</c:v>
                </c:pt>
                <c:pt idx="1">
                  <c:v>0</c:v>
                </c:pt>
                <c:pt idx="2">
                  <c:v>1126</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Mill Valley</c:v>
                </c:pt>
                <c:pt idx="2">
                  <c:v>Marin County</c:v>
                </c:pt>
                <c:pt idx="3">
                  <c:v>Bay Area</c:v>
                </c:pt>
              </c:strCache>
            </c:strRef>
          </c:cat>
          <c:val>
            <c:numRef>
              <c:f>'HOMELS-05'!$E$4:$E$7</c:f>
              <c:numCache>
                <c:formatCode>General</c:formatCode>
                <c:ptCount val="4"/>
                <c:pt idx="0">
                  <c:v>0</c:v>
                </c:pt>
                <c:pt idx="1">
                  <c:v>0</c:v>
                </c:pt>
                <c:pt idx="2">
                  <c:v>1268</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15%</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 Valley</c:v>
                </c:pt>
                <c:pt idx="2">
                  <c:v>Marin County</c:v>
                </c:pt>
                <c:pt idx="3">
                  <c:v>Bay Area</c:v>
                </c:pt>
              </c:strCache>
            </c:strRef>
          </c:cat>
          <c:val>
            <c:numRef>
              <c:f>'ELI-01'!$B$4:$B$7</c:f>
              <c:numCache>
                <c:formatCode>General</c:formatCode>
                <c:ptCount val="4"/>
                <c:pt idx="0">
                  <c:v>0</c:v>
                </c:pt>
                <c:pt idx="1">
                  <c:v>530</c:v>
                </c:pt>
                <c:pt idx="2">
                  <c:v>15613</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 Valley</c:v>
                </c:pt>
                <c:pt idx="2">
                  <c:v>Marin County</c:v>
                </c:pt>
                <c:pt idx="3">
                  <c:v>Bay Area</c:v>
                </c:pt>
              </c:strCache>
            </c:strRef>
          </c:cat>
          <c:val>
            <c:numRef>
              <c:f>'ELI-01'!$C$4:$C$7</c:f>
              <c:numCache>
                <c:formatCode>General</c:formatCode>
                <c:ptCount val="4"/>
                <c:pt idx="0">
                  <c:v>0</c:v>
                </c:pt>
                <c:pt idx="1">
                  <c:v>435</c:v>
                </c:pt>
                <c:pt idx="2">
                  <c:v>11749</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14%</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 Valley</c:v>
                </c:pt>
                <c:pt idx="2">
                  <c:v>Marin County</c:v>
                </c:pt>
                <c:pt idx="3">
                  <c:v>Bay Area</c:v>
                </c:pt>
              </c:strCache>
            </c:strRef>
          </c:cat>
          <c:val>
            <c:numRef>
              <c:f>'ELI-01'!$D$4:$D$7</c:f>
              <c:numCache>
                <c:formatCode>General</c:formatCode>
                <c:ptCount val="4"/>
                <c:pt idx="0">
                  <c:v>0</c:v>
                </c:pt>
                <c:pt idx="1">
                  <c:v>730</c:v>
                </c:pt>
                <c:pt idx="2">
                  <c:v>15100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 Valley</c:v>
                </c:pt>
                <c:pt idx="2">
                  <c:v>Marin County</c:v>
                </c:pt>
                <c:pt idx="3">
                  <c:v>Bay Area</c:v>
                </c:pt>
              </c:strCache>
            </c:strRef>
          </c:cat>
          <c:val>
            <c:numRef>
              <c:f>'ELI-01'!$E$4:$E$7</c:f>
              <c:numCache>
                <c:formatCode>General</c:formatCode>
                <c:ptCount val="4"/>
                <c:pt idx="0">
                  <c:v>0</c:v>
                </c:pt>
                <c:pt idx="1">
                  <c:v>425</c:v>
                </c:pt>
                <c:pt idx="2">
                  <c:v>9385</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51%</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 Valley</c:v>
                </c:pt>
                <c:pt idx="2">
                  <c:v>Marin County</c:v>
                </c:pt>
                <c:pt idx="3">
                  <c:v>Bay Area</c:v>
                </c:pt>
              </c:strCache>
            </c:strRef>
          </c:cat>
          <c:val>
            <c:numRef>
              <c:f>'ELI-01'!$F$4:$F$7</c:f>
              <c:numCache>
                <c:formatCode>General</c:formatCode>
                <c:ptCount val="4"/>
                <c:pt idx="0">
                  <c:v>0</c:v>
                </c:pt>
                <c:pt idx="1">
                  <c:v>3985</c:v>
                </c:pt>
                <c:pt idx="2">
                  <c:v>53004</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layout/>
              <c:tx>
                <c:rich>
                  <a:bodyPr/>
                  <a:lstStyle/>
                  <a:p>
                    <a:r>
                      <a:rPr lang="en-US"/>
                      <a:t>8%</a:t>
                    </a:r>
                  </a:p>
                </c:rich>
              </c:tx>
              <c:dLblPos val="ctr"/>
              <c:showVal val="1"/>
            </c:dLbl>
            <c:dLbl>
              <c:idx val="4"/>
              <c:layout/>
              <c:tx>
                <c:rich>
                  <a:bodyPr/>
                  <a:lstStyle/>
                  <a:p>
                    <a:r>
                      <a:rPr lang="en-US"/>
                      <a:t>22%</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15</c:v>
                </c:pt>
                <c:pt idx="3">
                  <c:v>0</c:v>
                </c:pt>
                <c:pt idx="4">
                  <c:v>440</c:v>
                </c:pt>
                <c:pt idx="5">
                  <c:v>30</c:v>
                </c:pt>
                <c:pt idx="6">
                  <c:v>45</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16%</a:t>
                    </a:r>
                  </a:p>
                </c:rich>
              </c:tx>
              <c:dLblPos val="ctr"/>
              <c:showVal val="1"/>
            </c:dLbl>
            <c:dLbl>
              <c:idx val="2"/>
              <c:delete val="1"/>
            </c:dLbl>
            <c:dLbl>
              <c:idx val="3"/>
              <c:layout/>
              <c:tx>
                <c:rich>
                  <a:bodyPr/>
                  <a:lstStyle/>
                  <a:p>
                    <a:r>
                      <a:rPr lang="en-US"/>
                      <a:t>7%</a:t>
                    </a:r>
                  </a:p>
                </c:rich>
              </c:tx>
              <c:dLblPos val="ctr"/>
              <c:showVal val="1"/>
            </c:dLbl>
            <c:dLbl>
              <c:idx val="4"/>
              <c:delete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30</c:v>
                </c:pt>
                <c:pt idx="3">
                  <c:v>0</c:v>
                </c:pt>
                <c:pt idx="4">
                  <c:v>380</c:v>
                </c:pt>
                <c:pt idx="5">
                  <c:v>0</c:v>
                </c:pt>
                <c:pt idx="6">
                  <c:v>25</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27%</a:t>
                    </a:r>
                  </a:p>
                </c:rich>
              </c:tx>
              <c:dLblPos val="ctr"/>
              <c:showVal val="1"/>
            </c:dLbl>
            <c:dLbl>
              <c:idx val="2"/>
              <c:layout/>
              <c:tx>
                <c:rich>
                  <a:bodyPr/>
                  <a:lstStyle/>
                  <a:p>
                    <a:r>
                      <a:rPr lang="en-US"/>
                      <a:t>100%</a:t>
                    </a:r>
                  </a:p>
                </c:rich>
              </c:tx>
              <c:dLblPos val="ctr"/>
              <c:showVal val="1"/>
            </c:dLbl>
            <c:dLbl>
              <c:idx val="3"/>
              <c:layout/>
              <c:tx>
                <c:rich>
                  <a:bodyPr/>
                  <a:lstStyle/>
                  <a:p>
                    <a:r>
                      <a:rPr lang="en-US"/>
                      <a:t>9%</a:t>
                    </a:r>
                  </a:p>
                </c:rich>
              </c:tx>
              <c:dLblPos val="ctr"/>
              <c:showVal val="1"/>
            </c:dLbl>
            <c:dLbl>
              <c:idx val="4"/>
              <c:layout/>
              <c:tx>
                <c:rich>
                  <a:bodyPr/>
                  <a:lstStyle/>
                  <a:p>
                    <a:r>
                      <a:rPr lang="en-US"/>
                      <a:t>11%</a:t>
                    </a:r>
                  </a:p>
                </c:rich>
              </c:tx>
              <c:dLblPos val="ctr"/>
              <c:showVal val="1"/>
            </c:dLbl>
            <c:dLbl>
              <c:idx val="5"/>
              <c:layout/>
              <c:tx>
                <c:rich>
                  <a:bodyPr/>
                  <a:lstStyle/>
                  <a:p>
                    <a:r>
                      <a:rPr lang="en-US"/>
                      <a:t>38%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50</c:v>
                </c:pt>
                <c:pt idx="3">
                  <c:v>10</c:v>
                </c:pt>
                <c:pt idx="4">
                  <c:v>495</c:v>
                </c:pt>
                <c:pt idx="5">
                  <c:v>15</c:v>
                </c:pt>
                <c:pt idx="6">
                  <c:v>160</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11%</a:t>
                    </a:r>
                  </a:p>
                </c:rich>
              </c:tx>
              <c:dLblPos val="ctr"/>
              <c:showVal val="1"/>
            </c:dLbl>
            <c:dLbl>
              <c:idx val="2"/>
              <c:delete val="1"/>
            </c:dLbl>
            <c:dLbl>
              <c:idx val="3"/>
              <c:layout/>
              <c:tx>
                <c:rich>
                  <a:bodyPr/>
                  <a:lstStyle/>
                  <a:p>
                    <a:r>
                      <a:rPr lang="en-US"/>
                      <a:t>5%</a:t>
                    </a:r>
                  </a:p>
                </c:rich>
              </c:tx>
              <c:dLblPos val="ctr"/>
              <c:showVal val="1"/>
            </c:dLbl>
            <c:dLbl>
              <c:idx val="4"/>
              <c:layout/>
              <c:tx>
                <c:rich>
                  <a:bodyPr/>
                  <a:lstStyle/>
                  <a:p>
                    <a:r>
                      <a:rPr lang="en-US"/>
                      <a:t>15%</a:t>
                    </a:r>
                  </a:p>
                </c:rich>
              </c:tx>
              <c:dLblPos val="ctr"/>
              <c:showVal val="1"/>
            </c:dLbl>
            <c:dLbl>
              <c:idx val="5"/>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20</c:v>
                </c:pt>
                <c:pt idx="3">
                  <c:v>0</c:v>
                </c:pt>
                <c:pt idx="4">
                  <c:v>285</c:v>
                </c:pt>
                <c:pt idx="5">
                  <c:v>20</c:v>
                </c:pt>
                <c:pt idx="6">
                  <c:v>100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38%</a:t>
                    </a:r>
                  </a:p>
                </c:rich>
              </c:tx>
              <c:dLblPos val="ctr"/>
              <c:showVal val="1"/>
            </c:dLbl>
            <c:dLbl>
              <c:idx val="2"/>
              <c:delete val="1"/>
            </c:dLbl>
            <c:dLbl>
              <c:idx val="3"/>
              <c:layout/>
              <c:tx>
                <c:rich>
                  <a:bodyPr/>
                  <a:lstStyle/>
                  <a:p>
                    <a:r>
                      <a:rPr lang="en-US"/>
                      <a:t>70%</a:t>
                    </a:r>
                  </a:p>
                </c:rich>
              </c:tx>
              <c:dLblPos val="ctr"/>
              <c:showVal val="1"/>
            </c:dLbl>
            <c:dLbl>
              <c:idx val="4"/>
              <c:layout/>
              <c:tx>
                <c:rich>
                  <a:bodyPr/>
                  <a:lstStyle/>
                  <a:p>
                    <a:r>
                      <a:rPr lang="en-US"/>
                      <a:t>52%</a:t>
                    </a:r>
                  </a:p>
                </c:rich>
              </c:tx>
              <c:dLblPos val="ctr"/>
              <c:showVal val="1"/>
            </c:dLbl>
            <c:dLbl>
              <c:idx val="5"/>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70</c:v>
                </c:pt>
                <c:pt idx="3">
                  <c:v>0</c:v>
                </c:pt>
                <c:pt idx="4">
                  <c:v>3755</c:v>
                </c:pt>
                <c:pt idx="5">
                  <c:v>70</c:v>
                </c:pt>
                <c:pt idx="6">
                  <c:v>90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Black or African American (Hispanic and Non-Hispanic)</c:v>
                </c:pt>
                <c:pt idx="1">
                  <c:v>Hispanic or Latinx</c:v>
                </c:pt>
                <c:pt idx="2">
                  <c:v>Other Race or Multiple Races (Hispanic and Non-Hispanic)</c:v>
                </c:pt>
                <c:pt idx="3">
                  <c:v>Asian / API (Hispanic and Non-Hispanic)</c:v>
                </c:pt>
                <c:pt idx="4">
                  <c:v>White (Hispanic and Non-Hispanic)</c:v>
                </c:pt>
                <c:pt idx="5">
                  <c:v>White, Non-Hispanic</c:v>
                </c:pt>
                <c:pt idx="6">
                  <c:v>American Indian or Alaska Native (Hispanic and Non-Hispanic)</c:v>
                </c:pt>
              </c:strCache>
            </c:strRef>
          </c:cat>
          <c:val>
            <c:numRef>
              <c:f>'ELI-03'!$B$5:$B$11</c:f>
              <c:numCache>
                <c:formatCode>General</c:formatCode>
                <c:ptCount val="7"/>
                <c:pt idx="0">
                  <c:v>0.3719512195121951</c:v>
                </c:pt>
                <c:pt idx="1">
                  <c:v>0.2235099337748344</c:v>
                </c:pt>
                <c:pt idx="2">
                  <c:v>0.1864904552129222</c:v>
                </c:pt>
                <c:pt idx="3">
                  <c:v>0.06039325842696629</c:v>
                </c:pt>
                <c:pt idx="4">
                  <c:v>0.044306287872826</c:v>
                </c:pt>
                <c:pt idx="5">
                  <c:v>0.04107360715738105</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1</c:v>
                </c:pt>
                <c:pt idx="3">
                  <c:v>0</c:v>
                </c:pt>
                <c:pt idx="4">
                  <c:v>12</c:v>
                </c:pt>
                <c:pt idx="5">
                  <c:v>0</c:v>
                </c:pt>
                <c:pt idx="6">
                  <c:v>3</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12%</a:t>
                    </a:r>
                  </a:p>
                </c:rich>
              </c:tx>
              <c:dLblPos val="ctr"/>
              <c:showVal val="1"/>
            </c:dLbl>
            <c:dLbl>
              <c:idx val="2"/>
              <c:delete val="1"/>
            </c:dLbl>
            <c:dLbl>
              <c:idx val="3"/>
              <c:layout/>
              <c:tx>
                <c:rich>
                  <a:bodyPr/>
                  <a:lstStyle/>
                  <a:p>
                    <a:r>
                      <a:rPr lang="en-US"/>
                      <a:t>14%</a:t>
                    </a:r>
                  </a:p>
                </c:rich>
              </c:tx>
              <c:dLblPos val="ctr"/>
              <c:showVal val="1"/>
            </c:dLbl>
            <c:dLbl>
              <c:idx val="4"/>
              <c:layout/>
              <c:tx>
                <c:rich>
                  <a:bodyPr/>
                  <a:lstStyle/>
                  <a:p>
                    <a:r>
                      <a:rPr lang="en-US"/>
                      <a:t>21%</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1</c:v>
                </c:pt>
                <c:pt idx="2">
                  <c:v>3</c:v>
                </c:pt>
                <c:pt idx="3">
                  <c:v>0</c:v>
                </c:pt>
                <c:pt idx="4">
                  <c:v>84</c:v>
                </c:pt>
                <c:pt idx="5">
                  <c:v>4</c:v>
                </c:pt>
                <c:pt idx="6">
                  <c:v>28</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17%</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11%</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4</c:v>
                </c:pt>
                <c:pt idx="3">
                  <c:v>0</c:v>
                </c:pt>
                <c:pt idx="4">
                  <c:v>73</c:v>
                </c:pt>
                <c:pt idx="5">
                  <c:v>2</c:v>
                </c:pt>
                <c:pt idx="6">
                  <c:v>25</c:v>
                </c:pt>
              </c:numCache>
            </c:numRef>
          </c:val>
        </c:ser>
        <c:ser>
          <c:idx val="3"/>
          <c:order val="3"/>
          <c:tx>
            <c:v>File closed for incompleteness</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delete val="1"/>
            </c:dLbl>
            <c:dLbl>
              <c:idx val="4"/>
              <c:layout/>
              <c:tx>
                <c:rich>
                  <a:bodyPr/>
                  <a:lstStyle/>
                  <a:p>
                    <a:r>
                      <a:rPr lang="en-US"/>
                      <a:t>5%</a:t>
                    </a:r>
                  </a:p>
                </c:rich>
              </c:tx>
              <c:dLblPos val="ctr"/>
              <c:showVal val="1"/>
            </c:dLbl>
            <c:dLbl>
              <c:idx val="5"/>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2</c:v>
                </c:pt>
                <c:pt idx="3">
                  <c:v>0</c:v>
                </c:pt>
                <c:pt idx="4">
                  <c:v>24</c:v>
                </c:pt>
                <c:pt idx="5">
                  <c:v>1</c:v>
                </c:pt>
                <c:pt idx="6">
                  <c:v>10</c:v>
                </c:pt>
              </c:numCache>
            </c:numRef>
          </c:val>
        </c:ser>
        <c:ser>
          <c:idx val="4"/>
          <c:order val="4"/>
          <c:tx>
            <c:v>Loan originated</c:v>
          </c:tx>
          <c:spPr>
            <a:solidFill>
              <a:srgbClr val="062F87"/>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58%</a:t>
                    </a:r>
                  </a:p>
                </c:rich>
              </c:tx>
              <c:dLblPos val="ctr"/>
              <c:showVal val="1"/>
            </c:dLbl>
            <c:dLbl>
              <c:idx val="2"/>
              <c:delete val="1"/>
            </c:dLbl>
            <c:dLbl>
              <c:idx val="3"/>
              <c:layout/>
              <c:tx>
                <c:rich>
                  <a:bodyPr/>
                  <a:lstStyle/>
                  <a:p>
                    <a:r>
                      <a:rPr lang="en-US"/>
                      <a:t>68%</a:t>
                    </a:r>
                  </a:p>
                </c:rich>
              </c:tx>
              <c:dLblPos val="ctr"/>
              <c:showVal val="1"/>
            </c:dLbl>
            <c:dLbl>
              <c:idx val="4"/>
              <c:layout/>
              <c:tx>
                <c:rich>
                  <a:bodyPr/>
                  <a:lstStyle/>
                  <a:p>
                    <a:r>
                      <a:rPr lang="en-US"/>
                      <a:t>63%</a:t>
                    </a:r>
                  </a:p>
                </c:rich>
              </c:tx>
              <c:dLblPos val="ctr"/>
              <c:showVal val="1"/>
            </c:dLbl>
            <c:dLbl>
              <c:idx val="5"/>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14</c:v>
                </c:pt>
                <c:pt idx="3">
                  <c:v>0</c:v>
                </c:pt>
                <c:pt idx="4">
                  <c:v>404</c:v>
                </c:pt>
                <c:pt idx="5">
                  <c:v>12</c:v>
                </c:pt>
                <c:pt idx="6">
                  <c:v>128</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685</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106</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12342</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528</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611</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Mill Valley</c:v>
                </c:pt>
                <c:pt idx="2">
                  <c:v>Marin County</c:v>
                </c:pt>
                <c:pt idx="3">
                  <c:v>Bay Area</c:v>
                </c:pt>
              </c:strCache>
            </c:strRef>
          </c:cat>
          <c:val>
            <c:numRef>
              <c:f>'AFFH-03'!$B$4:$B$7</c:f>
              <c:numCache>
                <c:formatCode>General</c:formatCode>
                <c:ptCount val="4"/>
                <c:pt idx="0">
                  <c:v>0</c:v>
                </c:pt>
                <c:pt idx="1">
                  <c:v>42</c:v>
                </c:pt>
                <c:pt idx="2">
                  <c:v>9402</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96%</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Mill Valley</c:v>
                </c:pt>
                <c:pt idx="2">
                  <c:v>Marin County</c:v>
                </c:pt>
                <c:pt idx="3">
                  <c:v>Bay Area</c:v>
                </c:pt>
              </c:strCache>
            </c:strRef>
          </c:cat>
          <c:val>
            <c:numRef>
              <c:f>'AFFH-03'!$C$4:$C$7</c:f>
              <c:numCache>
                <c:formatCode>General</c:formatCode>
                <c:ptCount val="4"/>
                <c:pt idx="0">
                  <c:v>0</c:v>
                </c:pt>
                <c:pt idx="1">
                  <c:v>13730</c:v>
                </c:pt>
                <c:pt idx="2">
                  <c:v>238377</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55%</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 Valley</c:v>
                </c:pt>
                <c:pt idx="2">
                  <c:v>Marin County</c:v>
                </c:pt>
                <c:pt idx="3">
                  <c:v>Bay Area</c:v>
                </c:pt>
              </c:strCache>
            </c:strRef>
          </c:cat>
          <c:val>
            <c:numRef>
              <c:f>'POPEMP-07'!$B$4:$B$7</c:f>
              <c:numCache>
                <c:formatCode>General</c:formatCode>
                <c:ptCount val="4"/>
                <c:pt idx="0">
                  <c:v>0</c:v>
                </c:pt>
                <c:pt idx="1">
                  <c:v>4865</c:v>
                </c:pt>
                <c:pt idx="2">
                  <c:v>72290</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 Valley</c:v>
                </c:pt>
                <c:pt idx="2">
                  <c:v>Marin County</c:v>
                </c:pt>
                <c:pt idx="3">
                  <c:v>Bay Area</c:v>
                </c:pt>
              </c:strCache>
            </c:strRef>
          </c:cat>
          <c:val>
            <c:numRef>
              <c:f>'POPEMP-07'!$C$4:$C$7</c:f>
              <c:numCache>
                <c:formatCode>General</c:formatCode>
                <c:ptCount val="4"/>
                <c:pt idx="0">
                  <c:v>0</c:v>
                </c:pt>
                <c:pt idx="1">
                  <c:v>132</c:v>
                </c:pt>
                <c:pt idx="2">
                  <c:v>6978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 Valley</c:v>
                </c:pt>
                <c:pt idx="2">
                  <c:v>Marin County</c:v>
                </c:pt>
                <c:pt idx="3">
                  <c:v>Bay Area</c:v>
                </c:pt>
              </c:strCache>
            </c:strRef>
          </c:cat>
          <c:val>
            <c:numRef>
              <c:f>'POPEMP-07'!$D$4:$D$7</c:f>
              <c:numCache>
                <c:formatCode>General</c:formatCode>
                <c:ptCount val="4"/>
                <c:pt idx="0">
                  <c:v>0</c:v>
                </c:pt>
                <c:pt idx="1">
                  <c:v>173</c:v>
                </c:pt>
                <c:pt idx="2">
                  <c:v>6543</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 Valley</c:v>
                </c:pt>
                <c:pt idx="2">
                  <c:v>Marin County</c:v>
                </c:pt>
                <c:pt idx="3">
                  <c:v>Bay Area</c:v>
                </c:pt>
              </c:strCache>
            </c:strRef>
          </c:cat>
          <c:val>
            <c:numRef>
              <c:f>'POPEMP-07'!$E$4:$E$7</c:f>
              <c:numCache>
                <c:formatCode>General</c:formatCode>
                <c:ptCount val="4"/>
                <c:pt idx="0">
                  <c:v>0</c:v>
                </c:pt>
                <c:pt idx="1">
                  <c:v>1296</c:v>
                </c:pt>
                <c:pt idx="2">
                  <c:v>25641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 Valley</c:v>
                </c:pt>
                <c:pt idx="2">
                  <c:v>Marin County</c:v>
                </c:pt>
                <c:pt idx="3">
                  <c:v>Bay Area</c:v>
                </c:pt>
              </c:strCache>
            </c:strRef>
          </c:cat>
          <c:val>
            <c:numRef>
              <c:f>'POPEMP-07'!$F$4:$F$7</c:f>
              <c:numCache>
                <c:formatCode>General</c:formatCode>
                <c:ptCount val="4"/>
                <c:pt idx="0">
                  <c:v>0</c:v>
                </c:pt>
                <c:pt idx="1">
                  <c:v>302</c:v>
                </c:pt>
                <c:pt idx="2">
                  <c:v>19295</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 Valley</c:v>
                </c:pt>
                <c:pt idx="2">
                  <c:v>Marin County</c:v>
                </c:pt>
                <c:pt idx="3">
                  <c:v>Bay Area</c:v>
                </c:pt>
              </c:strCache>
            </c:strRef>
          </c:cat>
          <c:val>
            <c:numRef>
              <c:f>'POPEMP-08'!$B$4:$B$7</c:f>
              <c:numCache>
                <c:formatCode>General</c:formatCode>
                <c:ptCount val="4"/>
                <c:pt idx="0">
                  <c:v>0</c:v>
                </c:pt>
                <c:pt idx="1">
                  <c:v>14</c:v>
                </c:pt>
                <c:pt idx="2">
                  <c:v>1540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 Valley</c:v>
                </c:pt>
                <c:pt idx="2">
                  <c:v>Marin County</c:v>
                </c:pt>
                <c:pt idx="3">
                  <c:v>Bay Area</c:v>
                </c:pt>
              </c:strCache>
            </c:strRef>
          </c:cat>
          <c:val>
            <c:numRef>
              <c:f>'POPEMP-08'!$C$4:$C$7</c:f>
              <c:numCache>
                <c:formatCode>General</c:formatCode>
                <c:ptCount val="4"/>
                <c:pt idx="0">
                  <c:v>0</c:v>
                </c:pt>
                <c:pt idx="1">
                  <c:v>523</c:v>
                </c:pt>
                <c:pt idx="2">
                  <c:v>11803</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58%</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 Valley</c:v>
                </c:pt>
                <c:pt idx="2">
                  <c:v>Marin County</c:v>
                </c:pt>
                <c:pt idx="3">
                  <c:v>Bay Area</c:v>
                </c:pt>
              </c:strCache>
            </c:strRef>
          </c:cat>
          <c:val>
            <c:numRef>
              <c:f>'POPEMP-08'!$D$4:$D$7</c:f>
              <c:numCache>
                <c:formatCode>General</c:formatCode>
                <c:ptCount val="4"/>
                <c:pt idx="0">
                  <c:v>0</c:v>
                </c:pt>
                <c:pt idx="1">
                  <c:v>4105</c:v>
                </c:pt>
                <c:pt idx="2">
                  <c:v>74711</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 Valley</c:v>
                </c:pt>
                <c:pt idx="2">
                  <c:v>Marin County</c:v>
                </c:pt>
                <c:pt idx="3">
                  <c:v>Bay Area</c:v>
                </c:pt>
              </c:strCache>
            </c:strRef>
          </c:cat>
          <c:val>
            <c:numRef>
              <c:f>'POPEMP-08'!$E$4:$E$7</c:f>
              <c:numCache>
                <c:formatCode>General</c:formatCode>
                <c:ptCount val="4"/>
                <c:pt idx="0">
                  <c:v>0</c:v>
                </c:pt>
                <c:pt idx="1">
                  <c:v>567</c:v>
                </c:pt>
                <c:pt idx="2">
                  <c:v>12111</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 Valley</c:v>
                </c:pt>
                <c:pt idx="2">
                  <c:v>Marin County</c:v>
                </c:pt>
                <c:pt idx="3">
                  <c:v>Bay Area</c:v>
                </c:pt>
              </c:strCache>
            </c:strRef>
          </c:cat>
          <c:val>
            <c:numRef>
              <c:f>'POPEMP-08'!$F$4:$F$7</c:f>
              <c:numCache>
                <c:formatCode>General</c:formatCode>
                <c:ptCount val="4"/>
                <c:pt idx="0">
                  <c:v>0</c:v>
                </c:pt>
                <c:pt idx="1">
                  <c:v>1492</c:v>
                </c:pt>
                <c:pt idx="2">
                  <c:v>27722</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 Valley</c:v>
                </c:pt>
                <c:pt idx="2">
                  <c:v>Marin County</c:v>
                </c:pt>
                <c:pt idx="3">
                  <c:v>Bay Area</c:v>
                </c:pt>
              </c:strCache>
            </c:strRef>
          </c:cat>
          <c:val>
            <c:numRef>
              <c:f>'POPEMP-08'!$G$4:$G$7</c:f>
              <c:numCache>
                <c:formatCode>General</c:formatCode>
                <c:ptCount val="4"/>
                <c:pt idx="0">
                  <c:v>0</c:v>
                </c:pt>
                <c:pt idx="1">
                  <c:v>10</c:v>
                </c:pt>
                <c:pt idx="2">
                  <c:v>274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 Valley</c:v>
                </c:pt>
                <c:pt idx="2">
                  <c:v>Marin County</c:v>
                </c:pt>
                <c:pt idx="3">
                  <c:v>Bay Area</c:v>
                </c:pt>
              </c:strCache>
            </c:strRef>
          </c:cat>
          <c:val>
            <c:numRef>
              <c:f>'POPEMP-09'!$B$4:$B$7</c:f>
              <c:numCache>
                <c:formatCode>General</c:formatCode>
                <c:ptCount val="4"/>
                <c:pt idx="0">
                  <c:v>0</c:v>
                </c:pt>
                <c:pt idx="1">
                  <c:v>44</c:v>
                </c:pt>
                <c:pt idx="2">
                  <c:v>1130</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 Valley</c:v>
                </c:pt>
                <c:pt idx="2">
                  <c:v>Marin County</c:v>
                </c:pt>
                <c:pt idx="3">
                  <c:v>Bay Area</c:v>
                </c:pt>
              </c:strCache>
            </c:strRef>
          </c:cat>
          <c:val>
            <c:numRef>
              <c:f>'POPEMP-09'!$C$4:$C$7</c:f>
              <c:numCache>
                <c:formatCode>General</c:formatCode>
                <c:ptCount val="4"/>
                <c:pt idx="0">
                  <c:v>0</c:v>
                </c:pt>
                <c:pt idx="1">
                  <c:v>571</c:v>
                </c:pt>
                <c:pt idx="2">
                  <c:v>13193</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59%</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 Valley</c:v>
                </c:pt>
                <c:pt idx="2">
                  <c:v>Marin County</c:v>
                </c:pt>
                <c:pt idx="3">
                  <c:v>Bay Area</c:v>
                </c:pt>
              </c:strCache>
            </c:strRef>
          </c:cat>
          <c:val>
            <c:numRef>
              <c:f>'POPEMP-09'!$D$4:$D$7</c:f>
              <c:numCache>
                <c:formatCode>General</c:formatCode>
                <c:ptCount val="4"/>
                <c:pt idx="0">
                  <c:v>0</c:v>
                </c:pt>
                <c:pt idx="1">
                  <c:v>3337</c:v>
                </c:pt>
                <c:pt idx="2">
                  <c:v>73060</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 Valley</c:v>
                </c:pt>
                <c:pt idx="2">
                  <c:v>Marin County</c:v>
                </c:pt>
                <c:pt idx="3">
                  <c:v>Bay Area</c:v>
                </c:pt>
              </c:strCache>
            </c:strRef>
          </c:cat>
          <c:val>
            <c:numRef>
              <c:f>'POPEMP-09'!$E$4:$E$7</c:f>
              <c:numCache>
                <c:formatCode>General</c:formatCode>
                <c:ptCount val="4"/>
                <c:pt idx="0">
                  <c:v>0</c:v>
                </c:pt>
                <c:pt idx="1">
                  <c:v>488</c:v>
                </c:pt>
                <c:pt idx="2">
                  <c:v>11436</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20%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 Valley</c:v>
                </c:pt>
                <c:pt idx="2">
                  <c:v>Marin County</c:v>
                </c:pt>
                <c:pt idx="3">
                  <c:v>Bay Area</c:v>
                </c:pt>
              </c:strCache>
            </c:strRef>
          </c:cat>
          <c:val>
            <c:numRef>
              <c:f>'POPEMP-09'!$F$4:$F$7</c:f>
              <c:numCache>
                <c:formatCode>General</c:formatCode>
                <c:ptCount val="4"/>
                <c:pt idx="0">
                  <c:v>0</c:v>
                </c:pt>
                <c:pt idx="1">
                  <c:v>2271</c:v>
                </c:pt>
                <c:pt idx="2">
                  <c:v>25490</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 Valley</c:v>
                </c:pt>
                <c:pt idx="2">
                  <c:v>Marin County</c:v>
                </c:pt>
                <c:pt idx="3">
                  <c:v>Bay Area</c:v>
                </c:pt>
              </c:strCache>
            </c:strRef>
          </c:cat>
          <c:val>
            <c:numRef>
              <c:f>'POPEMP-09'!$G$4:$G$7</c:f>
              <c:numCache>
                <c:formatCode>General</c:formatCode>
                <c:ptCount val="4"/>
                <c:pt idx="0">
                  <c:v>0</c:v>
                </c:pt>
                <c:pt idx="1">
                  <c:v>0</c:v>
                </c:pt>
                <c:pt idx="2">
                  <c:v>258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Mill Valley" totalsRowFunction="sum" dataDxfId="1"/>
    <tableColumn id="3" name="Index&#10;Marin County" totalsRowFunction="sum" dataDxfId="1"/>
    <tableColumn id="4" name="Index&#10;Bay Area" totalsRowFunction="sum" dataDxfId="1"/>
    <tableColumn id="5" name="Population&#10;Mill Valley" totalsRowFunction="sum" dataDxfId="1"/>
    <tableColumn id="6" name="Population&#10;Marin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Mill Valley" totalsRowFunction="sum" dataDxfId="2"/>
    <tableColumn id="3" name="Marin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Mill Valley" totalsRowFunction="sum" dataDxfId="4"/>
    <tableColumn id="3" name="Marin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Marin County" totalsRowFunction="sum" dataDxfId="1"/>
    <tableColumn id="4" name="Mill Valley"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Mill Valley" totalsRowFunction="sum" dataDxfId="1"/>
    <tableColumn id="3" name="Marin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14</v>
      </c>
      <c r="C5" s="10">
        <v>523</v>
      </c>
      <c r="D5" s="10">
        <v>4105</v>
      </c>
      <c r="E5" s="10">
        <v>567</v>
      </c>
      <c r="F5" s="10">
        <v>1492</v>
      </c>
      <c r="G5" s="10">
        <v>10</v>
      </c>
    </row>
    <row r="6" spans="1:7">
      <c r="A6" s="9" t="s">
        <v>23</v>
      </c>
      <c r="B6" s="10">
        <v>1540</v>
      </c>
      <c r="C6" s="10">
        <v>11803</v>
      </c>
      <c r="D6" s="10">
        <v>74711</v>
      </c>
      <c r="E6" s="10">
        <v>12111</v>
      </c>
      <c r="F6" s="10">
        <v>27722</v>
      </c>
      <c r="G6" s="10">
        <v>274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44</v>
      </c>
      <c r="C5" s="10">
        <v>571</v>
      </c>
      <c r="D5" s="10">
        <v>3337</v>
      </c>
      <c r="E5" s="10">
        <v>488</v>
      </c>
      <c r="F5" s="10">
        <v>2271</v>
      </c>
      <c r="G5" s="10">
        <v>0</v>
      </c>
    </row>
    <row r="6" spans="1:7">
      <c r="A6" s="9" t="s">
        <v>23</v>
      </c>
      <c r="B6" s="10">
        <v>1130</v>
      </c>
      <c r="C6" s="10">
        <v>13193</v>
      </c>
      <c r="D6" s="10">
        <v>73060</v>
      </c>
      <c r="E6" s="10">
        <v>11436</v>
      </c>
      <c r="F6" s="10">
        <v>25490</v>
      </c>
      <c r="G6" s="10">
        <v>258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352</v>
      </c>
      <c r="C5" s="10">
        <v>643</v>
      </c>
    </row>
    <row r="6" spans="1:3">
      <c r="A6" s="9" t="s">
        <v>74</v>
      </c>
      <c r="B6" s="10">
        <v>609</v>
      </c>
      <c r="C6" s="10">
        <v>1245</v>
      </c>
    </row>
    <row r="7" spans="1:3">
      <c r="A7" s="9" t="s">
        <v>75</v>
      </c>
      <c r="B7" s="10">
        <v>890</v>
      </c>
      <c r="C7" s="10">
        <v>1831</v>
      </c>
    </row>
    <row r="8" spans="1:3">
      <c r="A8" s="9" t="s">
        <v>76</v>
      </c>
      <c r="B8" s="10">
        <v>649</v>
      </c>
      <c r="C8" s="10">
        <v>1088</v>
      </c>
    </row>
    <row r="9" spans="1:3">
      <c r="A9" s="9" t="s">
        <v>77</v>
      </c>
      <c r="B9" s="10">
        <v>4211</v>
      </c>
      <c r="C9" s="10">
        <v>1904</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0</v>
      </c>
      <c r="C5" s="10">
        <v>1076</v>
      </c>
      <c r="D5" s="10">
        <v>293</v>
      </c>
      <c r="E5" s="10">
        <v>214</v>
      </c>
      <c r="F5" s="10">
        <v>292</v>
      </c>
      <c r="G5" s="10">
        <v>1035</v>
      </c>
      <c r="H5" s="10">
        <v>100</v>
      </c>
      <c r="I5" s="10">
        <v>106</v>
      </c>
      <c r="J5" s="10">
        <v>544</v>
      </c>
      <c r="K5" s="10">
        <v>1082</v>
      </c>
      <c r="L5" s="10">
        <v>60</v>
      </c>
    </row>
    <row r="6" spans="1:12">
      <c r="A6" s="9">
        <v>2003</v>
      </c>
      <c r="B6" s="10">
        <v>0</v>
      </c>
      <c r="C6" s="10">
        <v>1040</v>
      </c>
      <c r="D6" s="10">
        <v>283</v>
      </c>
      <c r="E6" s="10">
        <v>272</v>
      </c>
      <c r="F6" s="10">
        <v>277</v>
      </c>
      <c r="G6" s="10">
        <v>1140</v>
      </c>
      <c r="H6" s="10">
        <v>80</v>
      </c>
      <c r="I6" s="10">
        <v>121</v>
      </c>
      <c r="J6" s="10">
        <v>523</v>
      </c>
      <c r="K6" s="10">
        <v>1069</v>
      </c>
      <c r="L6" s="10">
        <v>47</v>
      </c>
    </row>
    <row r="7" spans="1:12">
      <c r="A7" s="9">
        <v>2004</v>
      </c>
      <c r="B7" s="10">
        <v>0</v>
      </c>
      <c r="C7" s="10">
        <v>1042</v>
      </c>
      <c r="D7" s="10">
        <v>281</v>
      </c>
      <c r="E7" s="10">
        <v>216</v>
      </c>
      <c r="F7" s="10">
        <v>276</v>
      </c>
      <c r="G7" s="10">
        <v>937</v>
      </c>
      <c r="H7" s="10">
        <v>92</v>
      </c>
      <c r="I7" s="10">
        <v>145</v>
      </c>
      <c r="J7" s="10">
        <v>499</v>
      </c>
      <c r="K7" s="10">
        <v>1023</v>
      </c>
      <c r="L7" s="10">
        <v>59</v>
      </c>
    </row>
    <row r="8" spans="1:12">
      <c r="A8" s="9">
        <v>2005</v>
      </c>
      <c r="B8" s="10">
        <v>11</v>
      </c>
      <c r="C8" s="10">
        <v>1033</v>
      </c>
      <c r="D8" s="10">
        <v>182</v>
      </c>
      <c r="E8" s="10">
        <v>192</v>
      </c>
      <c r="F8" s="10">
        <v>272</v>
      </c>
      <c r="G8" s="10">
        <v>1105</v>
      </c>
      <c r="H8" s="10">
        <v>58</v>
      </c>
      <c r="I8" s="10">
        <v>151</v>
      </c>
      <c r="J8" s="10">
        <v>400</v>
      </c>
      <c r="K8" s="10">
        <v>1097</v>
      </c>
      <c r="L8" s="10">
        <v>56</v>
      </c>
    </row>
    <row r="9" spans="1:12">
      <c r="A9" s="9">
        <v>2006</v>
      </c>
      <c r="B9" s="10">
        <v>9</v>
      </c>
      <c r="C9" s="10">
        <v>1133</v>
      </c>
      <c r="D9" s="10">
        <v>218</v>
      </c>
      <c r="E9" s="10">
        <v>208</v>
      </c>
      <c r="F9" s="10">
        <v>272</v>
      </c>
      <c r="G9" s="10">
        <v>1025</v>
      </c>
      <c r="H9" s="10">
        <v>60</v>
      </c>
      <c r="I9" s="10">
        <v>146</v>
      </c>
      <c r="J9" s="10">
        <v>441</v>
      </c>
      <c r="K9" s="10">
        <v>949</v>
      </c>
      <c r="L9" s="10">
        <v>57</v>
      </c>
    </row>
    <row r="10" spans="1:12">
      <c r="A10" s="9">
        <v>2007</v>
      </c>
      <c r="B10" s="10">
        <v>2</v>
      </c>
      <c r="C10" s="10">
        <v>1128</v>
      </c>
      <c r="D10" s="10">
        <v>221</v>
      </c>
      <c r="E10" s="10">
        <v>177</v>
      </c>
      <c r="F10" s="10">
        <v>266</v>
      </c>
      <c r="G10" s="10">
        <v>808</v>
      </c>
      <c r="H10" s="10">
        <v>69</v>
      </c>
      <c r="I10" s="10">
        <v>155</v>
      </c>
      <c r="J10" s="10">
        <v>439</v>
      </c>
      <c r="K10" s="10">
        <v>676</v>
      </c>
      <c r="L10" s="10">
        <v>42</v>
      </c>
    </row>
    <row r="11" spans="1:12">
      <c r="A11" s="9">
        <v>2008</v>
      </c>
      <c r="B11" s="10">
        <v>4</v>
      </c>
      <c r="C11" s="10">
        <v>972</v>
      </c>
      <c r="D11" s="10">
        <v>230</v>
      </c>
      <c r="E11" s="10">
        <v>180</v>
      </c>
      <c r="F11" s="10">
        <v>277</v>
      </c>
      <c r="G11" s="10">
        <v>1006</v>
      </c>
      <c r="H11" s="10">
        <v>88</v>
      </c>
      <c r="I11" s="10">
        <v>162</v>
      </c>
      <c r="J11" s="10">
        <v>484</v>
      </c>
      <c r="K11" s="10">
        <v>649</v>
      </c>
      <c r="L11" s="10">
        <v>42</v>
      </c>
    </row>
    <row r="12" spans="1:12">
      <c r="A12" s="9">
        <v>2009</v>
      </c>
      <c r="B12" s="10">
        <v>4</v>
      </c>
      <c r="C12" s="10">
        <v>1125</v>
      </c>
      <c r="D12" s="10">
        <v>147</v>
      </c>
      <c r="E12" s="10">
        <v>171</v>
      </c>
      <c r="F12" s="10">
        <v>284</v>
      </c>
      <c r="G12" s="10">
        <v>962</v>
      </c>
      <c r="H12" s="10">
        <v>95</v>
      </c>
      <c r="I12" s="10">
        <v>111</v>
      </c>
      <c r="J12" s="10">
        <v>407</v>
      </c>
      <c r="K12" s="10">
        <v>698</v>
      </c>
      <c r="L12" s="10">
        <v>49</v>
      </c>
    </row>
    <row r="13" spans="1:12">
      <c r="A13" s="9">
        <v>2010</v>
      </c>
      <c r="B13" s="10">
        <v>5</v>
      </c>
      <c r="C13" s="10">
        <v>1321</v>
      </c>
      <c r="D13" s="10">
        <v>132</v>
      </c>
      <c r="E13" s="10">
        <v>193</v>
      </c>
      <c r="F13" s="10">
        <v>286</v>
      </c>
      <c r="G13" s="10">
        <v>1154</v>
      </c>
      <c r="H13" s="10">
        <v>109</v>
      </c>
      <c r="I13" s="10">
        <v>158</v>
      </c>
      <c r="J13" s="10">
        <v>431</v>
      </c>
      <c r="K13" s="10">
        <v>1027</v>
      </c>
      <c r="L13" s="10">
        <v>64</v>
      </c>
    </row>
    <row r="14" spans="1:12">
      <c r="A14" s="9">
        <v>2011</v>
      </c>
      <c r="B14" s="10">
        <v>3</v>
      </c>
      <c r="C14" s="10">
        <v>1463</v>
      </c>
      <c r="D14" s="10">
        <v>138</v>
      </c>
      <c r="E14" s="10">
        <v>186</v>
      </c>
      <c r="F14" s="10">
        <v>296</v>
      </c>
      <c r="G14" s="10">
        <v>1236</v>
      </c>
      <c r="H14" s="10">
        <v>87</v>
      </c>
      <c r="I14" s="10">
        <v>138</v>
      </c>
      <c r="J14" s="10">
        <v>576</v>
      </c>
      <c r="K14" s="10">
        <v>914</v>
      </c>
      <c r="L14" s="10">
        <v>51</v>
      </c>
    </row>
    <row r="15" spans="1:12">
      <c r="A15" s="9">
        <v>2012</v>
      </c>
      <c r="B15" s="10">
        <v>8</v>
      </c>
      <c r="C15" s="10">
        <v>1522</v>
      </c>
      <c r="D15" s="10">
        <v>158</v>
      </c>
      <c r="E15" s="10">
        <v>275</v>
      </c>
      <c r="F15" s="10">
        <v>285</v>
      </c>
      <c r="G15" s="10">
        <v>1257</v>
      </c>
      <c r="H15" s="10">
        <v>85</v>
      </c>
      <c r="I15" s="10">
        <v>128</v>
      </c>
      <c r="J15" s="10">
        <v>752</v>
      </c>
      <c r="K15" s="10">
        <v>748</v>
      </c>
      <c r="L15" s="10">
        <v>85</v>
      </c>
    </row>
    <row r="16" spans="1:12">
      <c r="A16" s="9">
        <v>2013</v>
      </c>
      <c r="B16" s="10">
        <v>6</v>
      </c>
      <c r="C16" s="10">
        <v>1630</v>
      </c>
      <c r="D16" s="10">
        <v>186</v>
      </c>
      <c r="E16" s="10">
        <v>271</v>
      </c>
      <c r="F16" s="10">
        <v>281</v>
      </c>
      <c r="G16" s="10">
        <v>1300</v>
      </c>
      <c r="H16" s="10">
        <v>138</v>
      </c>
      <c r="I16" s="10">
        <v>130</v>
      </c>
      <c r="J16" s="10">
        <v>794</v>
      </c>
      <c r="K16" s="10">
        <v>785</v>
      </c>
      <c r="L16" s="10">
        <v>94</v>
      </c>
    </row>
    <row r="17" spans="1:12">
      <c r="A17" s="9">
        <v>2014</v>
      </c>
      <c r="B17" s="10">
        <v>4</v>
      </c>
      <c r="C17" s="10">
        <v>1611</v>
      </c>
      <c r="D17" s="10">
        <v>186</v>
      </c>
      <c r="E17" s="10">
        <v>261</v>
      </c>
      <c r="F17" s="10">
        <v>276</v>
      </c>
      <c r="G17" s="10">
        <v>1317</v>
      </c>
      <c r="H17" s="10">
        <v>143</v>
      </c>
      <c r="I17" s="10">
        <v>161</v>
      </c>
      <c r="J17" s="10">
        <v>1036</v>
      </c>
      <c r="K17" s="10">
        <v>804</v>
      </c>
      <c r="L17" s="10">
        <v>30</v>
      </c>
    </row>
    <row r="18" spans="1:12">
      <c r="A18" s="9">
        <v>2015</v>
      </c>
      <c r="B18" s="10">
        <v>5</v>
      </c>
      <c r="C18" s="10">
        <v>1363</v>
      </c>
      <c r="D18" s="10">
        <v>168</v>
      </c>
      <c r="E18" s="10">
        <v>197</v>
      </c>
      <c r="F18" s="10">
        <v>257</v>
      </c>
      <c r="G18" s="10">
        <v>1339</v>
      </c>
      <c r="H18" s="10">
        <v>88</v>
      </c>
      <c r="I18" s="10">
        <v>130</v>
      </c>
      <c r="J18" s="10">
        <v>879</v>
      </c>
      <c r="K18" s="10">
        <v>854</v>
      </c>
      <c r="L18" s="10">
        <v>17</v>
      </c>
    </row>
    <row r="19" spans="1:12">
      <c r="A19" s="9">
        <v>2016</v>
      </c>
      <c r="B19" s="10">
        <v>6</v>
      </c>
      <c r="C19" s="10">
        <v>1432</v>
      </c>
      <c r="D19" s="10">
        <v>175</v>
      </c>
      <c r="E19" s="10">
        <v>187</v>
      </c>
      <c r="F19" s="10">
        <v>352</v>
      </c>
      <c r="G19" s="10">
        <v>1355</v>
      </c>
      <c r="H19" s="10">
        <v>72</v>
      </c>
      <c r="I19" s="10">
        <v>145</v>
      </c>
      <c r="J19" s="10">
        <v>649</v>
      </c>
      <c r="K19" s="10">
        <v>846</v>
      </c>
      <c r="L19" s="10">
        <v>8</v>
      </c>
    </row>
    <row r="20" spans="1:12">
      <c r="A20" s="9">
        <v>2017</v>
      </c>
      <c r="B20" s="10">
        <v>7</v>
      </c>
      <c r="C20" s="10">
        <v>1449</v>
      </c>
      <c r="D20" s="10">
        <v>210</v>
      </c>
      <c r="E20" s="10">
        <v>169</v>
      </c>
      <c r="F20" s="10">
        <v>322</v>
      </c>
      <c r="G20" s="10">
        <v>1417</v>
      </c>
      <c r="H20" s="10">
        <v>62</v>
      </c>
      <c r="I20" s="10">
        <v>132</v>
      </c>
      <c r="J20" s="10">
        <v>557</v>
      </c>
      <c r="K20" s="10">
        <v>881</v>
      </c>
      <c r="L20" s="10">
        <v>12</v>
      </c>
    </row>
    <row r="21" spans="1:12">
      <c r="A21" s="9">
        <v>2018</v>
      </c>
      <c r="B21" s="10">
        <v>6</v>
      </c>
      <c r="C21" s="10">
        <v>1405</v>
      </c>
      <c r="D21" s="10">
        <v>197</v>
      </c>
      <c r="E21" s="10">
        <v>208</v>
      </c>
      <c r="F21" s="10">
        <v>314</v>
      </c>
      <c r="G21" s="10">
        <v>1352</v>
      </c>
      <c r="H21" s="10">
        <v>79</v>
      </c>
      <c r="I21" s="10">
        <v>215</v>
      </c>
      <c r="J21" s="10">
        <v>605</v>
      </c>
      <c r="K21" s="10">
        <v>823</v>
      </c>
      <c r="L21" s="10">
        <v>6</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22</v>
      </c>
      <c r="C5" s="10">
        <v>843</v>
      </c>
      <c r="D5" s="10">
        <v>208</v>
      </c>
      <c r="E5" s="10">
        <v>568</v>
      </c>
      <c r="F5" s="10">
        <v>159</v>
      </c>
      <c r="G5" s="10">
        <v>1015</v>
      </c>
      <c r="H5" s="10">
        <v>203</v>
      </c>
      <c r="I5" s="10">
        <v>352</v>
      </c>
      <c r="J5" s="10">
        <v>1144</v>
      </c>
      <c r="K5" s="10">
        <v>536</v>
      </c>
      <c r="L5" s="10">
        <v>165</v>
      </c>
    </row>
    <row r="6" spans="1:12">
      <c r="A6" s="9">
        <v>2003</v>
      </c>
      <c r="B6" s="10">
        <v>32</v>
      </c>
      <c r="C6" s="10">
        <v>874</v>
      </c>
      <c r="D6" s="10">
        <v>184</v>
      </c>
      <c r="E6" s="10">
        <v>565</v>
      </c>
      <c r="F6" s="10">
        <v>139</v>
      </c>
      <c r="G6" s="10">
        <v>983</v>
      </c>
      <c r="H6" s="10">
        <v>176</v>
      </c>
      <c r="I6" s="10">
        <v>310</v>
      </c>
      <c r="J6" s="10">
        <v>1067</v>
      </c>
      <c r="K6" s="10">
        <v>485</v>
      </c>
      <c r="L6" s="10">
        <v>163</v>
      </c>
    </row>
    <row r="7" spans="1:12">
      <c r="A7" s="9">
        <v>2004</v>
      </c>
      <c r="B7" s="10">
        <v>19</v>
      </c>
      <c r="C7" s="10">
        <v>837</v>
      </c>
      <c r="D7" s="10">
        <v>165</v>
      </c>
      <c r="E7" s="10">
        <v>540</v>
      </c>
      <c r="F7" s="10">
        <v>148</v>
      </c>
      <c r="G7" s="10">
        <v>958</v>
      </c>
      <c r="H7" s="10">
        <v>202</v>
      </c>
      <c r="I7" s="10">
        <v>306</v>
      </c>
      <c r="J7" s="10">
        <v>1085</v>
      </c>
      <c r="K7" s="10">
        <v>526</v>
      </c>
      <c r="L7" s="10">
        <v>168</v>
      </c>
    </row>
    <row r="8" spans="1:12">
      <c r="A8" s="9">
        <v>2005</v>
      </c>
      <c r="B8" s="10">
        <v>19</v>
      </c>
      <c r="C8" s="10">
        <v>847</v>
      </c>
      <c r="D8" s="10">
        <v>202</v>
      </c>
      <c r="E8" s="10">
        <v>503</v>
      </c>
      <c r="F8" s="10">
        <v>130</v>
      </c>
      <c r="G8" s="10">
        <v>984</v>
      </c>
      <c r="H8" s="10">
        <v>182</v>
      </c>
      <c r="I8" s="10">
        <v>287</v>
      </c>
      <c r="J8" s="10">
        <v>1059</v>
      </c>
      <c r="K8" s="10">
        <v>546</v>
      </c>
      <c r="L8" s="10">
        <v>148</v>
      </c>
    </row>
    <row r="9" spans="1:12">
      <c r="A9" s="9">
        <v>2006</v>
      </c>
      <c r="B9" s="10">
        <v>29</v>
      </c>
      <c r="C9" s="10">
        <v>887</v>
      </c>
      <c r="D9" s="10">
        <v>156</v>
      </c>
      <c r="E9" s="10">
        <v>510</v>
      </c>
      <c r="F9" s="10">
        <v>143</v>
      </c>
      <c r="G9" s="10">
        <v>956</v>
      </c>
      <c r="H9" s="10">
        <v>184</v>
      </c>
      <c r="I9" s="10">
        <v>329</v>
      </c>
      <c r="J9" s="10">
        <v>1120</v>
      </c>
      <c r="K9" s="10">
        <v>561</v>
      </c>
      <c r="L9" s="10">
        <v>148</v>
      </c>
    </row>
    <row r="10" spans="1:12">
      <c r="A10" s="9">
        <v>2007</v>
      </c>
      <c r="B10" s="10">
        <v>43</v>
      </c>
      <c r="C10" s="10">
        <v>942</v>
      </c>
      <c r="D10" s="10">
        <v>207</v>
      </c>
      <c r="E10" s="10">
        <v>477</v>
      </c>
      <c r="F10" s="10">
        <v>167</v>
      </c>
      <c r="G10" s="10">
        <v>969</v>
      </c>
      <c r="H10" s="10">
        <v>169</v>
      </c>
      <c r="I10" s="10">
        <v>324</v>
      </c>
      <c r="J10" s="10">
        <v>1081</v>
      </c>
      <c r="K10" s="10">
        <v>512</v>
      </c>
      <c r="L10" s="10">
        <v>145</v>
      </c>
    </row>
    <row r="11" spans="1:12">
      <c r="A11" s="9">
        <v>2008</v>
      </c>
      <c r="B11" s="10">
        <v>41</v>
      </c>
      <c r="C11" s="10">
        <v>977</v>
      </c>
      <c r="D11" s="10">
        <v>186</v>
      </c>
      <c r="E11" s="10">
        <v>513</v>
      </c>
      <c r="F11" s="10">
        <v>166</v>
      </c>
      <c r="G11" s="10">
        <v>1086</v>
      </c>
      <c r="H11" s="10">
        <v>197</v>
      </c>
      <c r="I11" s="10">
        <v>348</v>
      </c>
      <c r="J11" s="10">
        <v>1145</v>
      </c>
      <c r="K11" s="10">
        <v>519</v>
      </c>
      <c r="L11" s="10">
        <v>141</v>
      </c>
    </row>
    <row r="12" spans="1:12">
      <c r="A12" s="9">
        <v>2009</v>
      </c>
      <c r="B12" s="10">
        <v>29</v>
      </c>
      <c r="C12" s="10">
        <v>887</v>
      </c>
      <c r="D12" s="10">
        <v>169</v>
      </c>
      <c r="E12" s="10">
        <v>468</v>
      </c>
      <c r="F12" s="10">
        <v>176</v>
      </c>
      <c r="G12" s="10">
        <v>1002</v>
      </c>
      <c r="H12" s="10">
        <v>208</v>
      </c>
      <c r="I12" s="10">
        <v>337</v>
      </c>
      <c r="J12" s="10">
        <v>1102</v>
      </c>
      <c r="K12" s="10">
        <v>417</v>
      </c>
      <c r="L12" s="10">
        <v>159</v>
      </c>
    </row>
    <row r="13" spans="1:12">
      <c r="A13" s="9">
        <v>2010</v>
      </c>
      <c r="B13" s="10">
        <v>31</v>
      </c>
      <c r="C13" s="10">
        <v>908</v>
      </c>
      <c r="D13" s="10">
        <v>147</v>
      </c>
      <c r="E13" s="10">
        <v>477</v>
      </c>
      <c r="F13" s="10">
        <v>206</v>
      </c>
      <c r="G13" s="10">
        <v>1094</v>
      </c>
      <c r="H13" s="10">
        <v>221</v>
      </c>
      <c r="I13" s="10">
        <v>341</v>
      </c>
      <c r="J13" s="10">
        <v>1160</v>
      </c>
      <c r="K13" s="10">
        <v>469</v>
      </c>
      <c r="L13" s="10">
        <v>123</v>
      </c>
    </row>
    <row r="14" spans="1:12">
      <c r="A14" s="9">
        <v>2011</v>
      </c>
      <c r="B14" s="10">
        <v>94</v>
      </c>
      <c r="C14" s="10">
        <v>1055</v>
      </c>
      <c r="D14" s="10">
        <v>180</v>
      </c>
      <c r="E14" s="10">
        <v>549</v>
      </c>
      <c r="F14" s="10">
        <v>260</v>
      </c>
      <c r="G14" s="10">
        <v>1238</v>
      </c>
      <c r="H14" s="10">
        <v>296</v>
      </c>
      <c r="I14" s="10">
        <v>448</v>
      </c>
      <c r="J14" s="10">
        <v>1318</v>
      </c>
      <c r="K14" s="10">
        <v>657</v>
      </c>
      <c r="L14" s="10">
        <v>152</v>
      </c>
    </row>
    <row r="15" spans="1:12">
      <c r="A15" s="9">
        <v>2012</v>
      </c>
      <c r="B15" s="10">
        <v>93</v>
      </c>
      <c r="C15" s="10">
        <v>1067</v>
      </c>
      <c r="D15" s="10">
        <v>172</v>
      </c>
      <c r="E15" s="10">
        <v>532</v>
      </c>
      <c r="F15" s="10">
        <v>217</v>
      </c>
      <c r="G15" s="10">
        <v>1295</v>
      </c>
      <c r="H15" s="10">
        <v>279</v>
      </c>
      <c r="I15" s="10">
        <v>484</v>
      </c>
      <c r="J15" s="10">
        <v>1349</v>
      </c>
      <c r="K15" s="10">
        <v>635</v>
      </c>
      <c r="L15" s="10">
        <v>170</v>
      </c>
    </row>
    <row r="16" spans="1:12">
      <c r="A16" s="9">
        <v>2013</v>
      </c>
      <c r="B16" s="10">
        <v>79</v>
      </c>
      <c r="C16" s="10">
        <v>1000</v>
      </c>
      <c r="D16" s="10">
        <v>190</v>
      </c>
      <c r="E16" s="10">
        <v>535</v>
      </c>
      <c r="F16" s="10">
        <v>201</v>
      </c>
      <c r="G16" s="10">
        <v>1365</v>
      </c>
      <c r="H16" s="10">
        <v>273</v>
      </c>
      <c r="I16" s="10">
        <v>520</v>
      </c>
      <c r="J16" s="10">
        <v>1393</v>
      </c>
      <c r="K16" s="10">
        <v>643</v>
      </c>
      <c r="L16" s="10">
        <v>170</v>
      </c>
    </row>
    <row r="17" spans="1:12">
      <c r="A17" s="9">
        <v>2014</v>
      </c>
      <c r="B17" s="10">
        <v>38</v>
      </c>
      <c r="C17" s="10">
        <v>877</v>
      </c>
      <c r="D17" s="10">
        <v>149</v>
      </c>
      <c r="E17" s="10">
        <v>400</v>
      </c>
      <c r="F17" s="10">
        <v>180</v>
      </c>
      <c r="G17" s="10">
        <v>1201</v>
      </c>
      <c r="H17" s="10">
        <v>230</v>
      </c>
      <c r="I17" s="10">
        <v>377</v>
      </c>
      <c r="J17" s="10">
        <v>1325</v>
      </c>
      <c r="K17" s="10">
        <v>458</v>
      </c>
      <c r="L17" s="10">
        <v>140</v>
      </c>
    </row>
    <row r="18" spans="1:12">
      <c r="A18" s="9">
        <v>2015</v>
      </c>
      <c r="B18" s="10">
        <v>45</v>
      </c>
      <c r="C18" s="10">
        <v>826</v>
      </c>
      <c r="D18" s="10">
        <v>187</v>
      </c>
      <c r="E18" s="10">
        <v>385</v>
      </c>
      <c r="F18" s="10">
        <v>175</v>
      </c>
      <c r="G18" s="10">
        <v>1128</v>
      </c>
      <c r="H18" s="10">
        <v>306</v>
      </c>
      <c r="I18" s="10">
        <v>370</v>
      </c>
      <c r="J18" s="10">
        <v>1267</v>
      </c>
      <c r="K18" s="10">
        <v>483</v>
      </c>
      <c r="L18" s="10">
        <v>142</v>
      </c>
    </row>
    <row r="19" spans="1:12">
      <c r="A19" s="9">
        <v>2016</v>
      </c>
      <c r="B19" s="10">
        <v>29</v>
      </c>
      <c r="C19" s="10">
        <v>862</v>
      </c>
      <c r="D19" s="10">
        <v>198</v>
      </c>
      <c r="E19" s="10">
        <v>442</v>
      </c>
      <c r="F19" s="10">
        <v>165</v>
      </c>
      <c r="G19" s="10">
        <v>1162</v>
      </c>
      <c r="H19" s="10">
        <v>306</v>
      </c>
      <c r="I19" s="10">
        <v>376</v>
      </c>
      <c r="J19" s="10">
        <v>1287</v>
      </c>
      <c r="K19" s="10">
        <v>420</v>
      </c>
      <c r="L19" s="10">
        <v>164</v>
      </c>
    </row>
    <row r="20" spans="1:12">
      <c r="A20" s="9">
        <v>2017</v>
      </c>
      <c r="B20" s="10">
        <v>35</v>
      </c>
      <c r="C20" s="10">
        <v>832</v>
      </c>
      <c r="D20" s="10">
        <v>175</v>
      </c>
      <c r="E20" s="10">
        <v>465</v>
      </c>
      <c r="F20" s="10">
        <v>168</v>
      </c>
      <c r="G20" s="10">
        <v>1126</v>
      </c>
      <c r="H20" s="10">
        <v>294</v>
      </c>
      <c r="I20" s="10">
        <v>344</v>
      </c>
      <c r="J20" s="10">
        <v>1279</v>
      </c>
      <c r="K20" s="10">
        <v>464</v>
      </c>
      <c r="L20" s="10">
        <v>168</v>
      </c>
    </row>
    <row r="21" spans="1:12">
      <c r="A21" s="9">
        <v>2018</v>
      </c>
      <c r="B21" s="10">
        <v>47</v>
      </c>
      <c r="C21" s="10">
        <v>914</v>
      </c>
      <c r="D21" s="10">
        <v>222</v>
      </c>
      <c r="E21" s="10">
        <v>454</v>
      </c>
      <c r="F21" s="10">
        <v>179</v>
      </c>
      <c r="G21" s="10">
        <v>1168</v>
      </c>
      <c r="H21" s="10">
        <v>312</v>
      </c>
      <c r="I21" s="10">
        <v>373</v>
      </c>
      <c r="J21" s="10">
        <v>1307</v>
      </c>
      <c r="K21" s="10">
        <v>493</v>
      </c>
      <c r="L21" s="10">
        <v>161</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0.7796720246793311</v>
      </c>
      <c r="C5" s="11">
        <v>1.040169862257867</v>
      </c>
      <c r="D5" s="11">
        <v>1.276039231020916</v>
      </c>
    </row>
    <row r="6" spans="1:4">
      <c r="A6" s="9">
        <v>2003</v>
      </c>
      <c r="B6" s="11">
        <v>0.7872789226026286</v>
      </c>
      <c r="C6" s="11">
        <v>0.9981860611052281</v>
      </c>
      <c r="D6" s="11">
        <v>1.217682826324034</v>
      </c>
    </row>
    <row r="7" spans="1:4">
      <c r="A7" s="9">
        <v>2004</v>
      </c>
      <c r="B7" s="11">
        <v>0.7405606870847512</v>
      </c>
      <c r="C7" s="11">
        <v>0.9836321578808671</v>
      </c>
      <c r="D7" s="11">
        <v>1.196688257147092</v>
      </c>
    </row>
    <row r="8" spans="1:4">
      <c r="A8" s="9">
        <v>2005</v>
      </c>
      <c r="B8" s="11">
        <v>0.7358307766833522</v>
      </c>
      <c r="C8" s="11">
        <v>1.006082123213922</v>
      </c>
      <c r="D8" s="11">
        <v>1.19956976330377</v>
      </c>
    </row>
    <row r="9" spans="1:4">
      <c r="A9" s="9">
        <v>2006</v>
      </c>
      <c r="B9" s="11">
        <v>0.728474685585295</v>
      </c>
      <c r="C9" s="11">
        <v>0.9994773670915479</v>
      </c>
      <c r="D9" s="11">
        <v>1.206796500349742</v>
      </c>
    </row>
    <row r="10" spans="1:4">
      <c r="A10" s="9">
        <v>2007</v>
      </c>
      <c r="B10" s="11">
        <v>0.6422121896162528</v>
      </c>
      <c r="C10" s="11">
        <v>0.9945740535860311</v>
      </c>
      <c r="D10" s="11">
        <v>1.224940365109084</v>
      </c>
    </row>
    <row r="11" spans="1:4">
      <c r="A11" s="9">
        <v>2008</v>
      </c>
      <c r="B11" s="11">
        <v>0.6583051937610548</v>
      </c>
      <c r="C11" s="11">
        <v>1.010614487574806</v>
      </c>
      <c r="D11" s="11">
        <v>1.226976769192383</v>
      </c>
    </row>
    <row r="12" spans="1:4">
      <c r="A12" s="9">
        <v>2009</v>
      </c>
      <c r="B12" s="11">
        <v>0.6493111182313361</v>
      </c>
      <c r="C12" s="11">
        <v>0.9863678661537428</v>
      </c>
      <c r="D12" s="11">
        <v>1.174240758781962</v>
      </c>
    </row>
    <row r="13" spans="1:4">
      <c r="A13" s="9">
        <v>2010</v>
      </c>
      <c r="B13" s="11">
        <v>0.8021038790269559</v>
      </c>
      <c r="C13" s="11">
        <v>0.9831896134095534</v>
      </c>
      <c r="D13" s="11">
        <v>1.212326880221986</v>
      </c>
    </row>
    <row r="14" spans="1:4">
      <c r="A14" s="9">
        <v>2011</v>
      </c>
      <c r="B14" s="11">
        <v>0.8325969563082966</v>
      </c>
      <c r="C14" s="11">
        <v>1.004762918933571</v>
      </c>
      <c r="D14" s="11">
        <v>1.239101327453952</v>
      </c>
    </row>
    <row r="15" spans="1:4">
      <c r="A15" s="9">
        <v>2012</v>
      </c>
      <c r="B15" s="11">
        <v>0.8628376179629027</v>
      </c>
      <c r="C15" s="11">
        <v>1.015459628891512</v>
      </c>
      <c r="D15" s="11">
        <v>1.257913036314456</v>
      </c>
    </row>
    <row r="16" spans="1:4">
      <c r="A16" s="9">
        <v>2013</v>
      </c>
      <c r="B16" s="11">
        <v>0.908282109349725</v>
      </c>
      <c r="C16" s="11">
        <v>1.042310249467629</v>
      </c>
      <c r="D16" s="11">
        <v>1.307381497002989</v>
      </c>
    </row>
    <row r="17" spans="1:4">
      <c r="A17" s="9">
        <v>2014</v>
      </c>
      <c r="B17" s="11">
        <v>0.9404646660212972</v>
      </c>
      <c r="C17" s="11">
        <v>1.055317060023871</v>
      </c>
      <c r="D17" s="11">
        <v>1.345419749397037</v>
      </c>
    </row>
    <row r="18" spans="1:4">
      <c r="A18" s="9">
        <v>2015</v>
      </c>
      <c r="B18" s="11">
        <v>0.8533913323666827</v>
      </c>
      <c r="C18" s="11">
        <v>1.081223202784027</v>
      </c>
      <c r="D18" s="11">
        <v>1.398581400197076</v>
      </c>
    </row>
    <row r="19" spans="1:4">
      <c r="A19" s="9">
        <v>2016</v>
      </c>
      <c r="B19" s="11">
        <v>0.8386009947055992</v>
      </c>
      <c r="C19" s="11">
        <v>1.077512016809141</v>
      </c>
      <c r="D19" s="11">
        <v>1.426328979903639</v>
      </c>
    </row>
    <row r="20" spans="1:4">
      <c r="A20" s="9">
        <v>2017</v>
      </c>
      <c r="B20" s="11">
        <v>0.8356822549647662</v>
      </c>
      <c r="C20" s="11">
        <v>1.085389812640759</v>
      </c>
      <c r="D20" s="11">
        <v>1.436357129441898</v>
      </c>
    </row>
    <row r="21" spans="1:4">
      <c r="A21" s="9">
        <v>2018</v>
      </c>
      <c r="B21" s="11">
        <v>0.8313387585766715</v>
      </c>
      <c r="C21" s="11">
        <v>1.088653769026566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1.31206764027671</v>
      </c>
      <c r="C5" s="11">
        <v>1.46280276816609</v>
      </c>
      <c r="D5" s="11">
        <v>0.5090645395213923</v>
      </c>
    </row>
    <row r="6" spans="1:4">
      <c r="A6" s="9">
        <v>2003</v>
      </c>
      <c r="B6" s="11">
        <v>1.399134199134199</v>
      </c>
      <c r="C6" s="11">
        <v>1.449131513647643</v>
      </c>
      <c r="D6" s="11">
        <v>0.5677123182861515</v>
      </c>
    </row>
    <row r="7" spans="1:4">
      <c r="A7" s="9">
        <v>2004</v>
      </c>
      <c r="B7" s="11">
        <v>1.296954314720812</v>
      </c>
      <c r="C7" s="11">
        <v>1.475499092558984</v>
      </c>
      <c r="D7" s="11">
        <v>0.5284644194756555</v>
      </c>
    </row>
    <row r="8" spans="1:4">
      <c r="A8" s="9">
        <v>2005</v>
      </c>
      <c r="B8" s="11">
        <v>1.270293609671848</v>
      </c>
      <c r="C8" s="11">
        <v>1.468365553602812</v>
      </c>
      <c r="D8" s="11">
        <v>0.5419379548065875</v>
      </c>
    </row>
    <row r="9" spans="1:4">
      <c r="A9" s="9">
        <v>2006</v>
      </c>
      <c r="B9" s="11">
        <v>1.258121158911326</v>
      </c>
      <c r="C9" s="11">
        <v>1.426785714285714</v>
      </c>
      <c r="D9" s="11">
        <v>0.5379884225759769</v>
      </c>
    </row>
    <row r="10" spans="1:4">
      <c r="A10" s="9">
        <v>2007</v>
      </c>
      <c r="B10" s="11">
        <v>1.042314335060449</v>
      </c>
      <c r="C10" s="11">
        <v>1.141615986099044</v>
      </c>
      <c r="D10" s="11">
        <v>0.5361202786945362</v>
      </c>
    </row>
    <row r="11" spans="1:4">
      <c r="A11" s="9">
        <v>2008</v>
      </c>
      <c r="B11" s="11">
        <v>1.022361359570662</v>
      </c>
      <c r="C11" s="11">
        <v>1.138673557278209</v>
      </c>
      <c r="D11" s="11">
        <v>0.5358552631578948</v>
      </c>
    </row>
    <row r="12" spans="1:4">
      <c r="A12" s="9">
        <v>2009</v>
      </c>
      <c r="B12" s="11">
        <v>1.120343839541547</v>
      </c>
      <c r="C12" s="11">
        <v>1.314033366045142</v>
      </c>
      <c r="D12" s="11">
        <v>0.5335872576177285</v>
      </c>
    </row>
    <row r="13" spans="1:4">
      <c r="A13" s="9">
        <v>2010</v>
      </c>
      <c r="B13" s="11">
        <v>1.288270377733598</v>
      </c>
      <c r="C13" s="11">
        <v>1.564338235294118</v>
      </c>
      <c r="D13" s="11">
        <v>0.6104443723645799</v>
      </c>
    </row>
    <row r="14" spans="1:4">
      <c r="A14" s="9">
        <v>2011</v>
      </c>
      <c r="B14" s="11">
        <v>1.085201793721973</v>
      </c>
      <c r="C14" s="11">
        <v>1.174220963172804</v>
      </c>
      <c r="D14" s="11">
        <v>0.5656276808693166</v>
      </c>
    </row>
    <row r="15" spans="1:4">
      <c r="A15" s="9">
        <v>2012</v>
      </c>
      <c r="B15" s="11">
        <v>1.049736247174077</v>
      </c>
      <c r="C15" s="11">
        <v>1.257309941520468</v>
      </c>
      <c r="D15" s="11">
        <v>0.6086714841578654</v>
      </c>
    </row>
    <row r="16" spans="1:4">
      <c r="A16" s="9">
        <v>2013</v>
      </c>
      <c r="B16" s="11">
        <v>1.143745143745144</v>
      </c>
      <c r="C16" s="11">
        <v>1.328136599851522</v>
      </c>
      <c r="D16" s="11">
        <v>0.6302543507362784</v>
      </c>
    </row>
    <row r="17" spans="1:4">
      <c r="A17" s="9">
        <v>2014</v>
      </c>
      <c r="B17" s="11">
        <v>1.614147909967846</v>
      </c>
      <c r="C17" s="11">
        <v>1.827255278310941</v>
      </c>
      <c r="D17" s="11">
        <v>0.7114705882352941</v>
      </c>
    </row>
    <row r="18" spans="1:4">
      <c r="A18" s="9">
        <v>2015</v>
      </c>
      <c r="B18" s="11">
        <v>1.564324324324324</v>
      </c>
      <c r="C18" s="11">
        <v>1.82303664921466</v>
      </c>
      <c r="D18" s="11">
        <v>0.6141525917297612</v>
      </c>
    </row>
    <row r="19" spans="1:4">
      <c r="A19" s="9">
        <v>2016</v>
      </c>
      <c r="B19" s="11">
        <v>1.555808656036447</v>
      </c>
      <c r="C19" s="11">
        <v>1.724352331606218</v>
      </c>
      <c r="D19" s="11">
        <v>0.6157511210762332</v>
      </c>
    </row>
    <row r="20" spans="1:4">
      <c r="A20" s="9">
        <v>2017</v>
      </c>
      <c r="B20" s="11">
        <v>1.487124463519313</v>
      </c>
      <c r="C20" s="11">
        <v>1.682263329706202</v>
      </c>
      <c r="D20" s="11">
        <v>0.6533295227207774</v>
      </c>
    </row>
    <row r="21" spans="1:4">
      <c r="A21" s="9">
        <v>2018</v>
      </c>
      <c r="B21" s="11">
        <v>1.354297693920335</v>
      </c>
      <c r="C21" s="11">
        <v>1.715871254162042</v>
      </c>
      <c r="D21" s="11">
        <v>0.6283443708609272</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0.063</v>
      </c>
      <c r="C5" s="13">
        <v>0.083248730964467</v>
      </c>
      <c r="D5" s="13">
        <v>0.1112332938589071</v>
      </c>
    </row>
    <row r="6" spans="1:4">
      <c r="A6" s="12">
        <v>40269</v>
      </c>
      <c r="B6" s="13">
        <v>0.058</v>
      </c>
      <c r="C6" s="13">
        <v>0.07507507507507508</v>
      </c>
      <c r="D6" s="13">
        <v>0.1046485515382888</v>
      </c>
    </row>
    <row r="7" spans="1:4">
      <c r="A7" s="12">
        <v>40360</v>
      </c>
      <c r="B7" s="13">
        <v>0.059</v>
      </c>
      <c r="C7" s="13">
        <v>0.07745098039215687</v>
      </c>
      <c r="D7" s="13">
        <v>0.1069315771849537</v>
      </c>
    </row>
    <row r="8" spans="1:4">
      <c r="A8" s="12">
        <v>40452</v>
      </c>
      <c r="B8" s="13">
        <v>0.05599999999999999</v>
      </c>
      <c r="C8" s="13">
        <v>0.07341269841269842</v>
      </c>
      <c r="D8" s="13">
        <v>0.1008132361189007</v>
      </c>
    </row>
    <row r="9" spans="1:4">
      <c r="A9" s="12">
        <v>40544</v>
      </c>
      <c r="B9" s="13">
        <v>0.058</v>
      </c>
      <c r="C9" s="13">
        <v>0.07569721115537849</v>
      </c>
      <c r="D9" s="13">
        <v>0.1033821871476888</v>
      </c>
    </row>
    <row r="10" spans="1:4">
      <c r="A10" s="12">
        <v>40634</v>
      </c>
      <c r="B10" s="13">
        <v>0.052</v>
      </c>
      <c r="C10" s="13">
        <v>0.06951340615690169</v>
      </c>
      <c r="D10" s="13">
        <v>0.09477326431866771</v>
      </c>
    </row>
    <row r="11" spans="1:4">
      <c r="A11" s="12">
        <v>40725</v>
      </c>
      <c r="B11" s="13">
        <v>0.05599999999999999</v>
      </c>
      <c r="C11" s="13">
        <v>0.07480314960629922</v>
      </c>
      <c r="D11" s="13">
        <v>0.09972560215083566</v>
      </c>
    </row>
    <row r="12" spans="1:4">
      <c r="A12" s="12">
        <v>40817</v>
      </c>
      <c r="B12" s="13">
        <v>0.052</v>
      </c>
      <c r="C12" s="13">
        <v>0.0700888450148075</v>
      </c>
      <c r="D12" s="13">
        <v>0.09256098232476186</v>
      </c>
    </row>
    <row r="13" spans="1:4">
      <c r="A13" s="12">
        <v>40909</v>
      </c>
      <c r="B13" s="13">
        <v>0.05</v>
      </c>
      <c r="C13" s="13">
        <v>0.06627101879327399</v>
      </c>
      <c r="D13" s="13">
        <v>0.09024559456084362</v>
      </c>
    </row>
    <row r="14" spans="1:4">
      <c r="A14" s="12">
        <v>41000</v>
      </c>
      <c r="B14" s="13">
        <v>0.046</v>
      </c>
      <c r="C14" s="13">
        <v>0.06003937007874015</v>
      </c>
      <c r="D14" s="13">
        <v>0.0812999143338768</v>
      </c>
    </row>
    <row r="15" spans="1:4">
      <c r="A15" s="12">
        <v>41091</v>
      </c>
      <c r="B15" s="13">
        <v>0.05</v>
      </c>
      <c r="C15" s="13">
        <v>0.06494746895893028</v>
      </c>
      <c r="D15" s="13">
        <v>0.08724322270766058</v>
      </c>
    </row>
    <row r="16" spans="1:4">
      <c r="A16" s="12">
        <v>41183</v>
      </c>
      <c r="B16" s="13">
        <v>0.043</v>
      </c>
      <c r="C16" s="13">
        <v>0.05673076923076923</v>
      </c>
      <c r="D16" s="13">
        <v>0.07621290881524799</v>
      </c>
    </row>
    <row r="17" spans="1:4">
      <c r="A17" s="12">
        <v>41275</v>
      </c>
      <c r="B17" s="13">
        <v>0.043</v>
      </c>
      <c r="C17" s="13">
        <v>0.05711519845111326</v>
      </c>
      <c r="D17" s="13">
        <v>0.07833563891827379</v>
      </c>
    </row>
    <row r="18" spans="1:4">
      <c r="A18" s="12">
        <v>41365</v>
      </c>
      <c r="B18" s="13">
        <v>0.035</v>
      </c>
      <c r="C18" s="13">
        <v>0.04922779922779923</v>
      </c>
      <c r="D18" s="13">
        <v>0.0655688622754491</v>
      </c>
    </row>
    <row r="19" spans="1:4">
      <c r="A19" s="12">
        <v>41456</v>
      </c>
      <c r="B19" s="13">
        <v>0.04</v>
      </c>
      <c r="C19" s="13">
        <v>0.05382436260623229</v>
      </c>
      <c r="D19" s="13">
        <v>0.07085833690527218</v>
      </c>
    </row>
    <row r="20" spans="1:4">
      <c r="A20" s="12">
        <v>41548</v>
      </c>
      <c r="B20" s="13">
        <v>0.03700000000000001</v>
      </c>
      <c r="C20" s="13">
        <v>0.04946653734238603</v>
      </c>
      <c r="D20" s="13">
        <v>0.06453180689059293</v>
      </c>
    </row>
    <row r="21" spans="1:4">
      <c r="A21" s="12">
        <v>41640</v>
      </c>
      <c r="B21" s="13">
        <v>0.034</v>
      </c>
      <c r="C21" s="13">
        <v>0.04757281553398058</v>
      </c>
      <c r="D21" s="13">
        <v>0.06122448979591837</v>
      </c>
    </row>
    <row r="22" spans="1:4">
      <c r="A22" s="12">
        <v>41730</v>
      </c>
      <c r="B22" s="13">
        <v>0.029</v>
      </c>
      <c r="C22" s="13">
        <v>0.03782735208535402</v>
      </c>
      <c r="D22" s="13">
        <v>0.05209178979271527</v>
      </c>
    </row>
    <row r="23" spans="1:4">
      <c r="A23" s="12">
        <v>41821</v>
      </c>
      <c r="B23" s="13">
        <v>0.034</v>
      </c>
      <c r="C23" s="13">
        <v>0.04708097928436911</v>
      </c>
      <c r="D23" s="13">
        <v>0.0584305408271474</v>
      </c>
    </row>
    <row r="24" spans="1:4">
      <c r="A24" s="12">
        <v>41913</v>
      </c>
      <c r="B24" s="13">
        <v>0.029</v>
      </c>
      <c r="C24" s="13">
        <v>0.03908484270734033</v>
      </c>
      <c r="D24" s="13">
        <v>0.05022336179323835</v>
      </c>
    </row>
    <row r="25" spans="1:4">
      <c r="A25" s="12">
        <v>42005</v>
      </c>
      <c r="B25" s="13">
        <v>0.029</v>
      </c>
      <c r="C25" s="13">
        <v>0.03942307692307692</v>
      </c>
      <c r="D25" s="13">
        <v>0.05054869320892753</v>
      </c>
    </row>
    <row r="26" spans="1:4">
      <c r="A26" s="12">
        <v>42095</v>
      </c>
      <c r="B26" s="13">
        <v>0.025</v>
      </c>
      <c r="C26" s="13">
        <v>0.03358925143953935</v>
      </c>
      <c r="D26" s="13">
        <v>0.04309319233311302</v>
      </c>
    </row>
    <row r="27" spans="1:4">
      <c r="A27" s="12">
        <v>42186</v>
      </c>
      <c r="B27" s="13">
        <v>0.028</v>
      </c>
      <c r="C27" s="13">
        <v>0.0368968779564806</v>
      </c>
      <c r="D27" s="13">
        <v>0.04668247062807721</v>
      </c>
    </row>
    <row r="28" spans="1:4">
      <c r="A28" s="12">
        <v>42278</v>
      </c>
      <c r="B28" s="13">
        <v>0.025</v>
      </c>
      <c r="C28" s="13">
        <v>0.03346080305927342</v>
      </c>
      <c r="D28" s="13">
        <v>0.0413307240704501</v>
      </c>
    </row>
    <row r="29" spans="1:4">
      <c r="A29" s="12">
        <v>42370</v>
      </c>
      <c r="B29" s="13">
        <v>0.017</v>
      </c>
      <c r="C29" s="13">
        <v>0.03088803088803089</v>
      </c>
      <c r="D29" s="13">
        <v>0.04112418300653595</v>
      </c>
    </row>
    <row r="30" spans="1:4">
      <c r="A30" s="12">
        <v>42461</v>
      </c>
      <c r="B30" s="13">
        <v>0.016</v>
      </c>
      <c r="C30" s="13">
        <v>0.03082851637764933</v>
      </c>
      <c r="D30" s="13">
        <v>0.0383632380554976</v>
      </c>
    </row>
    <row r="31" spans="1:4">
      <c r="A31" s="12">
        <v>42552</v>
      </c>
      <c r="B31" s="13">
        <v>0.018</v>
      </c>
      <c r="C31" s="13">
        <v>0.03493862134088763</v>
      </c>
      <c r="D31" s="13">
        <v>0.04246191785044568</v>
      </c>
    </row>
    <row r="32" spans="1:4">
      <c r="A32" s="12">
        <v>42644</v>
      </c>
      <c r="B32" s="13">
        <v>0.017</v>
      </c>
      <c r="C32" s="13">
        <v>0.03142857142857143</v>
      </c>
      <c r="D32" s="13">
        <v>0.039036951203811</v>
      </c>
    </row>
    <row r="33" spans="1:4">
      <c r="A33" s="12">
        <v>42736</v>
      </c>
      <c r="B33" s="13">
        <v>0.017</v>
      </c>
      <c r="C33" s="13">
        <v>0.03256704980842912</v>
      </c>
      <c r="D33" s="13">
        <v>0.04007923237208345</v>
      </c>
    </row>
    <row r="34" spans="1:4">
      <c r="A34" s="12">
        <v>42826</v>
      </c>
      <c r="B34" s="13">
        <v>0.014</v>
      </c>
      <c r="C34" s="13">
        <v>0.02780441035474593</v>
      </c>
      <c r="D34" s="13">
        <v>0.03294408785090094</v>
      </c>
    </row>
    <row r="35" spans="1:4">
      <c r="A35" s="12">
        <v>42917</v>
      </c>
      <c r="B35" s="13">
        <v>0.016</v>
      </c>
      <c r="C35" s="13">
        <v>0.03098591549295775</v>
      </c>
      <c r="D35" s="13">
        <v>0.03751902587519026</v>
      </c>
    </row>
    <row r="36" spans="1:4">
      <c r="A36" s="12">
        <v>43009</v>
      </c>
      <c r="B36" s="13">
        <v>0.013</v>
      </c>
      <c r="C36" s="13">
        <v>0.02476190476190476</v>
      </c>
      <c r="D36" s="13">
        <v>0.03075938020233064</v>
      </c>
    </row>
    <row r="37" spans="1:4">
      <c r="A37" s="12">
        <v>43101</v>
      </c>
      <c r="B37" s="13">
        <v>0.018</v>
      </c>
      <c r="C37" s="13">
        <v>0.02586206896551724</v>
      </c>
      <c r="D37" s="13">
        <v>0.03195241896032339</v>
      </c>
    </row>
    <row r="38" spans="1:4">
      <c r="A38" s="12">
        <v>43191</v>
      </c>
      <c r="B38" s="13">
        <v>0.015</v>
      </c>
      <c r="C38" s="13">
        <v>0.02294455066921606</v>
      </c>
      <c r="D38" s="13">
        <v>0.02631713948596932</v>
      </c>
    </row>
    <row r="39" spans="1:4">
      <c r="A39" s="12">
        <v>43282</v>
      </c>
      <c r="B39" s="13">
        <v>0.017</v>
      </c>
      <c r="C39" s="13">
        <v>0.02523364485981308</v>
      </c>
      <c r="D39" s="13">
        <v>0.02962458714671104</v>
      </c>
    </row>
    <row r="40" spans="1:4">
      <c r="A40" s="12">
        <v>43374</v>
      </c>
      <c r="B40" s="13">
        <v>0.016</v>
      </c>
      <c r="C40" s="13">
        <v>0.02445907808090311</v>
      </c>
      <c r="D40" s="13">
        <v>0.02693807281381336</v>
      </c>
    </row>
    <row r="41" spans="1:4">
      <c r="A41" s="12">
        <v>43466</v>
      </c>
      <c r="B41" s="13">
        <v>0.017</v>
      </c>
      <c r="C41" s="13">
        <v>0.02583732057416268</v>
      </c>
      <c r="D41" s="13">
        <v>0.03181460117398928</v>
      </c>
    </row>
    <row r="42" spans="1:4">
      <c r="A42" s="12">
        <v>43556</v>
      </c>
      <c r="B42" s="13">
        <v>0.013</v>
      </c>
      <c r="C42" s="13">
        <v>0.02032913843175218</v>
      </c>
      <c r="D42" s="13">
        <v>0.02415582423762174</v>
      </c>
    </row>
    <row r="43" spans="1:4">
      <c r="A43" s="12">
        <v>43647</v>
      </c>
      <c r="B43" s="13">
        <v>0.016</v>
      </c>
      <c r="C43" s="13">
        <v>0.02365184484389782</v>
      </c>
      <c r="D43" s="13">
        <v>0.02930531818638786</v>
      </c>
    </row>
    <row r="44" spans="1:4">
      <c r="A44" s="12">
        <v>43739</v>
      </c>
      <c r="B44" s="13">
        <v>0.014</v>
      </c>
      <c r="C44" s="13">
        <v>0.0219256434699714</v>
      </c>
      <c r="D44" s="13">
        <v>0.02573937619864742</v>
      </c>
    </row>
    <row r="45" spans="1:4">
      <c r="A45" s="12">
        <v>43831</v>
      </c>
      <c r="B45" s="13">
        <v>0.015</v>
      </c>
      <c r="C45" s="13">
        <v>0.02401536983669549</v>
      </c>
      <c r="D45" s="13">
        <v>0.02842062525375558</v>
      </c>
    </row>
    <row r="46" spans="1:4">
      <c r="A46" s="12">
        <v>43922</v>
      </c>
      <c r="B46" s="13">
        <v>0.077</v>
      </c>
      <c r="C46" s="13">
        <v>0.1223175965665236</v>
      </c>
      <c r="D46" s="13">
        <v>0.136655562958028</v>
      </c>
    </row>
    <row r="47" spans="1:4">
      <c r="A47" s="12">
        <v>44013</v>
      </c>
      <c r="B47" s="13">
        <v>0.057</v>
      </c>
      <c r="C47" s="13">
        <v>0.09128205128205129</v>
      </c>
      <c r="D47" s="13">
        <v>0.1077992521986413</v>
      </c>
    </row>
    <row r="48" spans="1:4">
      <c r="A48" s="12">
        <v>44105</v>
      </c>
      <c r="B48" s="13">
        <v>0.03700000000000001</v>
      </c>
      <c r="C48" s="13">
        <v>0.05673758865248227</v>
      </c>
      <c r="D48" s="13">
        <v>0.07535255735634604</v>
      </c>
    </row>
    <row r="49" spans="1:4">
      <c r="A49" s="12">
        <v>44197</v>
      </c>
      <c r="B49" s="13">
        <v>0.028</v>
      </c>
      <c r="C49" s="13">
        <v>0.05366357069143447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4290</v>
      </c>
      <c r="C5" s="10">
        <v>1817</v>
      </c>
    </row>
    <row r="6" spans="1:3">
      <c r="A6" s="9" t="s">
        <v>23</v>
      </c>
      <c r="B6" s="10">
        <v>67115</v>
      </c>
      <c r="C6" s="10">
        <v>38317</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4026</v>
      </c>
      <c r="C5" s="10">
        <v>3974</v>
      </c>
      <c r="D5" s="10">
        <v>4290</v>
      </c>
    </row>
    <row r="6" spans="1:4">
      <c r="A6" s="9" t="s">
        <v>101</v>
      </c>
      <c r="B6" s="10">
        <v>2121</v>
      </c>
      <c r="C6" s="10">
        <v>2110</v>
      </c>
      <c r="D6" s="10">
        <v>1817</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10</v>
      </c>
    </row>
    <row r="6" spans="1:3">
      <c r="A6" s="9" t="s">
        <v>107</v>
      </c>
      <c r="B6" s="10">
        <v>141</v>
      </c>
      <c r="C6" s="10">
        <v>206</v>
      </c>
    </row>
    <row r="7" spans="1:3">
      <c r="A7" s="9" t="s">
        <v>108</v>
      </c>
      <c r="B7" s="10">
        <v>382</v>
      </c>
      <c r="C7" s="10">
        <v>472</v>
      </c>
    </row>
    <row r="8" spans="1:3">
      <c r="A8" s="9" t="s">
        <v>109</v>
      </c>
      <c r="B8" s="10">
        <v>1211</v>
      </c>
      <c r="C8" s="10">
        <v>391</v>
      </c>
    </row>
    <row r="9" spans="1:3">
      <c r="A9" s="9" t="s">
        <v>110</v>
      </c>
      <c r="B9" s="10">
        <v>410</v>
      </c>
      <c r="C9" s="10">
        <v>200</v>
      </c>
    </row>
    <row r="10" spans="1:3">
      <c r="A10" s="9" t="s">
        <v>111</v>
      </c>
      <c r="B10" s="10">
        <v>463</v>
      </c>
      <c r="C10" s="10">
        <v>98</v>
      </c>
    </row>
    <row r="11" spans="1:3">
      <c r="A11" s="9" t="s">
        <v>112</v>
      </c>
      <c r="B11" s="10">
        <v>796</v>
      </c>
      <c r="C11" s="10">
        <v>129</v>
      </c>
    </row>
    <row r="12" spans="1:3">
      <c r="A12" s="9" t="s">
        <v>113</v>
      </c>
      <c r="B12" s="10">
        <v>708</v>
      </c>
      <c r="C12" s="10">
        <v>126</v>
      </c>
    </row>
    <row r="13" spans="1:3">
      <c r="A13" s="9" t="s">
        <v>114</v>
      </c>
      <c r="B13" s="10">
        <v>179</v>
      </c>
      <c r="C13" s="10">
        <v>185</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1225</v>
      </c>
      <c r="C5" s="10">
        <v>90</v>
      </c>
    </row>
    <row r="6" spans="1:3">
      <c r="A6" s="9" t="s">
        <v>118</v>
      </c>
      <c r="B6" s="10">
        <v>917</v>
      </c>
      <c r="C6" s="10">
        <v>89</v>
      </c>
    </row>
    <row r="7" spans="1:3">
      <c r="A7" s="9" t="s">
        <v>119</v>
      </c>
      <c r="B7" s="10">
        <v>907</v>
      </c>
      <c r="C7" s="10">
        <v>305</v>
      </c>
    </row>
    <row r="8" spans="1:3">
      <c r="A8" s="9" t="s">
        <v>120</v>
      </c>
      <c r="B8" s="10">
        <v>824</v>
      </c>
      <c r="C8" s="10">
        <v>556</v>
      </c>
    </row>
    <row r="9" spans="1:3">
      <c r="A9" s="9" t="s">
        <v>121</v>
      </c>
      <c r="B9" s="10">
        <v>297</v>
      </c>
      <c r="C9" s="10">
        <v>496</v>
      </c>
    </row>
    <row r="10" spans="1:3">
      <c r="A10" s="9" t="s">
        <v>122</v>
      </c>
      <c r="B10" s="10">
        <v>120</v>
      </c>
      <c r="C10" s="10">
        <v>281</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0</v>
      </c>
    </row>
    <row r="6" spans="1:3">
      <c r="A6" s="9" t="s">
        <v>126</v>
      </c>
      <c r="B6" s="10">
        <v>158</v>
      </c>
      <c r="C6" s="10">
        <v>48</v>
      </c>
    </row>
    <row r="7" spans="1:3">
      <c r="A7" s="9" t="s">
        <v>127</v>
      </c>
      <c r="B7" s="10">
        <v>0</v>
      </c>
      <c r="C7" s="10">
        <v>25</v>
      </c>
    </row>
    <row r="8" spans="1:3">
      <c r="A8" s="9" t="s">
        <v>16</v>
      </c>
      <c r="B8" s="10">
        <v>116</v>
      </c>
      <c r="C8" s="10">
        <v>94</v>
      </c>
    </row>
    <row r="9" spans="1:3">
      <c r="A9" s="9" t="s">
        <v>128</v>
      </c>
      <c r="B9" s="10">
        <v>118</v>
      </c>
      <c r="C9" s="10">
        <v>41</v>
      </c>
    </row>
    <row r="10" spans="1:3">
      <c r="A10" s="9" t="s">
        <v>129</v>
      </c>
      <c r="B10" s="10">
        <v>4014</v>
      </c>
      <c r="C10" s="10">
        <v>1703</v>
      </c>
    </row>
    <row r="11" spans="1:3">
      <c r="A11" s="9" t="s">
        <v>14</v>
      </c>
      <c r="B11" s="10">
        <v>3922</v>
      </c>
      <c r="C11" s="10">
        <v>1650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220</v>
      </c>
      <c r="C5" s="10">
        <v>310</v>
      </c>
    </row>
    <row r="6" spans="1:3">
      <c r="A6" s="9" t="s">
        <v>132</v>
      </c>
      <c r="B6" s="10">
        <v>260</v>
      </c>
      <c r="C6" s="10">
        <v>175</v>
      </c>
    </row>
    <row r="7" spans="1:3">
      <c r="A7" s="9" t="s">
        <v>133</v>
      </c>
      <c r="B7" s="10">
        <v>500</v>
      </c>
      <c r="C7" s="10">
        <v>230</v>
      </c>
    </row>
    <row r="8" spans="1:3">
      <c r="A8" s="9" t="s">
        <v>134</v>
      </c>
      <c r="B8" s="10">
        <v>250</v>
      </c>
      <c r="C8" s="10">
        <v>175</v>
      </c>
    </row>
    <row r="9" spans="1:3">
      <c r="A9" s="9" t="s">
        <v>135</v>
      </c>
      <c r="B9" s="10">
        <v>3195</v>
      </c>
      <c r="C9" s="10">
        <v>790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3669</v>
      </c>
      <c r="C5" s="10">
        <v>673</v>
      </c>
    </row>
    <row r="6" spans="1:3">
      <c r="A6" s="9" t="s">
        <v>139</v>
      </c>
      <c r="B6" s="10">
        <v>412</v>
      </c>
      <c r="C6" s="10">
        <v>84</v>
      </c>
    </row>
    <row r="7" spans="1:3">
      <c r="A7" s="9" t="s">
        <v>140</v>
      </c>
      <c r="B7" s="10">
        <v>209</v>
      </c>
      <c r="C7" s="10">
        <v>1060</v>
      </c>
    </row>
    <row r="8" spans="1:3">
      <c r="A8" s="9" t="s">
        <v>141</v>
      </c>
      <c r="B8" s="10">
        <v>0</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438</v>
      </c>
      <c r="C5" s="10">
        <v>91</v>
      </c>
      <c r="D5" s="10">
        <v>3495</v>
      </c>
      <c r="E5" s="10">
        <v>347</v>
      </c>
      <c r="F5" s="10">
        <v>1736</v>
      </c>
    </row>
    <row r="6" spans="1:6">
      <c r="A6" s="9" t="s">
        <v>23</v>
      </c>
      <c r="B6" s="10">
        <v>8102</v>
      </c>
      <c r="C6" s="10">
        <v>3776</v>
      </c>
      <c r="D6" s="10">
        <v>54174</v>
      </c>
      <c r="E6" s="10">
        <v>7832</v>
      </c>
      <c r="F6" s="10">
        <v>31548</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1910</v>
      </c>
      <c r="C5" s="10">
        <v>4197</v>
      </c>
    </row>
    <row r="6" spans="1:3">
      <c r="A6" s="9" t="s">
        <v>23</v>
      </c>
      <c r="B6" s="10">
        <v>30171</v>
      </c>
      <c r="C6" s="10">
        <v>75261</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4276.731866000926</v>
      </c>
      <c r="C8" s="10">
        <v>1765.562448390862</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594</v>
      </c>
      <c r="C5" s="10">
        <v>661</v>
      </c>
    </row>
    <row r="6" spans="1:3">
      <c r="A6" s="9" t="s">
        <v>162</v>
      </c>
      <c r="B6" s="10">
        <v>4353</v>
      </c>
      <c r="C6" s="10">
        <v>4391</v>
      </c>
    </row>
    <row r="7" spans="1:3">
      <c r="A7" s="9" t="s">
        <v>163</v>
      </c>
      <c r="B7" s="10">
        <v>332</v>
      </c>
      <c r="C7" s="10">
        <v>363</v>
      </c>
    </row>
    <row r="8" spans="1:3">
      <c r="A8" s="9" t="s">
        <v>164</v>
      </c>
      <c r="B8" s="10">
        <v>1241</v>
      </c>
      <c r="C8" s="10">
        <v>1241</v>
      </c>
    </row>
    <row r="9" spans="1:3">
      <c r="A9" s="9" t="s">
        <v>141</v>
      </c>
      <c r="B9" s="10">
        <v>14</v>
      </c>
      <c r="C9" s="10">
        <v>14</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6107</v>
      </c>
      <c r="C5" s="10">
        <v>521</v>
      </c>
    </row>
    <row r="6" spans="1:3">
      <c r="A6" s="9" t="s">
        <v>23</v>
      </c>
      <c r="B6" s="10">
        <v>105432</v>
      </c>
      <c r="C6" s="10">
        <v>7652</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13029</v>
      </c>
      <c r="F5" s="10">
        <v>230096</v>
      </c>
      <c r="G5" s="10">
        <v>6020147</v>
      </c>
    </row>
    <row r="6" spans="1:7">
      <c r="A6" s="9">
        <v>1991</v>
      </c>
      <c r="B6" s="10">
        <v>100.3453833755469</v>
      </c>
      <c r="C6" s="10">
        <v>100.7853243863431</v>
      </c>
      <c r="D6" s="10">
        <v>101.3615448260649</v>
      </c>
      <c r="E6" s="10">
        <v>13074</v>
      </c>
      <c r="F6" s="10">
        <v>231903</v>
      </c>
      <c r="G6" s="10">
        <v>6102114</v>
      </c>
    </row>
    <row r="7" spans="1:7">
      <c r="A7" s="9">
        <v>1992</v>
      </c>
      <c r="B7" s="10">
        <v>100.3760841200399</v>
      </c>
      <c r="C7" s="10">
        <v>101.7683923232042</v>
      </c>
      <c r="D7" s="10">
        <v>102.6860141455018</v>
      </c>
      <c r="E7" s="10">
        <v>13078</v>
      </c>
      <c r="F7" s="10">
        <v>234165</v>
      </c>
      <c r="G7" s="10">
        <v>6181849</v>
      </c>
    </row>
    <row r="8" spans="1:7">
      <c r="A8" s="9">
        <v>1993</v>
      </c>
      <c r="B8" s="10">
        <v>100.8596208458055</v>
      </c>
      <c r="C8" s="10">
        <v>102.5754467700438</v>
      </c>
      <c r="D8" s="10">
        <v>104.1597987557447</v>
      </c>
      <c r="E8" s="10">
        <v>13141</v>
      </c>
      <c r="F8" s="10">
        <v>236022</v>
      </c>
      <c r="G8" s="10">
        <v>6270573</v>
      </c>
    </row>
    <row r="9" spans="1:7">
      <c r="A9" s="9">
        <v>1994</v>
      </c>
      <c r="B9" s="10">
        <v>102.2872054647325</v>
      </c>
      <c r="C9" s="10">
        <v>103.1473819623114</v>
      </c>
      <c r="D9" s="10">
        <v>105.3707658633585</v>
      </c>
      <c r="E9" s="10">
        <v>13327</v>
      </c>
      <c r="F9" s="10">
        <v>237338</v>
      </c>
      <c r="G9" s="10">
        <v>6343475</v>
      </c>
    </row>
    <row r="10" spans="1:7">
      <c r="A10" s="9">
        <v>1995</v>
      </c>
      <c r="B10" s="10">
        <v>104.1522756926855</v>
      </c>
      <c r="C10" s="10">
        <v>103.5154891871219</v>
      </c>
      <c r="D10" s="10">
        <v>106.0100525784503</v>
      </c>
      <c r="E10" s="10">
        <v>13570</v>
      </c>
      <c r="F10" s="10">
        <v>238185</v>
      </c>
      <c r="G10" s="10">
        <v>6381961</v>
      </c>
    </row>
    <row r="11" spans="1:7">
      <c r="A11" s="9">
        <v>1996</v>
      </c>
      <c r="B11" s="10">
        <v>105.4263565891473</v>
      </c>
      <c r="C11" s="10">
        <v>103.978774076907</v>
      </c>
      <c r="D11" s="10">
        <v>107.2138936142257</v>
      </c>
      <c r="E11" s="10">
        <v>13736</v>
      </c>
      <c r="F11" s="10">
        <v>239251</v>
      </c>
      <c r="G11" s="10">
        <v>6454434</v>
      </c>
    </row>
    <row r="12" spans="1:7">
      <c r="A12" s="9">
        <v>1997</v>
      </c>
      <c r="B12" s="10">
        <v>106.4164555990483</v>
      </c>
      <c r="C12" s="10">
        <v>104.9179472915653</v>
      </c>
      <c r="D12" s="10">
        <v>109.0827018011354</v>
      </c>
      <c r="E12" s="10">
        <v>13865</v>
      </c>
      <c r="F12" s="10">
        <v>241412</v>
      </c>
      <c r="G12" s="10">
        <v>6566939</v>
      </c>
    </row>
    <row r="13" spans="1:7">
      <c r="A13" s="9">
        <v>1998</v>
      </c>
      <c r="B13" s="10">
        <v>106.7157878578556</v>
      </c>
      <c r="C13" s="10">
        <v>106.1048431958835</v>
      </c>
      <c r="D13" s="10">
        <v>111.1442627563746</v>
      </c>
      <c r="E13" s="10">
        <v>13904</v>
      </c>
      <c r="F13" s="10">
        <v>244143</v>
      </c>
      <c r="G13" s="10">
        <v>6691048</v>
      </c>
    </row>
    <row r="14" spans="1:7">
      <c r="A14" s="9">
        <v>1999</v>
      </c>
      <c r="B14" s="10">
        <v>107.1609486530048</v>
      </c>
      <c r="C14" s="10">
        <v>106.8458382588137</v>
      </c>
      <c r="D14" s="10">
        <v>112.8420452191616</v>
      </c>
      <c r="E14" s="10">
        <v>13962</v>
      </c>
      <c r="F14" s="10">
        <v>245848</v>
      </c>
      <c r="G14" s="10">
        <v>6793257</v>
      </c>
    </row>
    <row r="15" spans="1:7">
      <c r="A15" s="9">
        <v>2000</v>
      </c>
      <c r="B15" s="10">
        <v>104.3825312763834</v>
      </c>
      <c r="C15" s="10">
        <v>107.4720986023225</v>
      </c>
      <c r="D15" s="10">
        <v>112.6940587995609</v>
      </c>
      <c r="E15" s="10">
        <v>13600</v>
      </c>
      <c r="F15" s="10">
        <v>247289</v>
      </c>
      <c r="G15" s="10">
        <v>6784348</v>
      </c>
    </row>
    <row r="16" spans="1:7">
      <c r="A16" s="9">
        <v>2001</v>
      </c>
      <c r="B16" s="10">
        <v>105.0425972829841</v>
      </c>
      <c r="C16" s="10">
        <v>108.1735449551492</v>
      </c>
      <c r="D16" s="10">
        <v>114.1408174916659</v>
      </c>
      <c r="E16" s="10">
        <v>13686</v>
      </c>
      <c r="F16" s="10">
        <v>248903</v>
      </c>
      <c r="G16" s="10">
        <v>6871445</v>
      </c>
    </row>
    <row r="17" spans="1:7">
      <c r="A17" s="9">
        <v>2002</v>
      </c>
      <c r="B17" s="10">
        <v>104.981195793998</v>
      </c>
      <c r="C17" s="10">
        <v>108.5690320561853</v>
      </c>
      <c r="D17" s="10">
        <v>115.3158220222862</v>
      </c>
      <c r="E17" s="10">
        <v>13678</v>
      </c>
      <c r="F17" s="10">
        <v>249813</v>
      </c>
      <c r="G17" s="10">
        <v>6942182</v>
      </c>
    </row>
    <row r="18" spans="1:7">
      <c r="A18" s="9">
        <v>2003</v>
      </c>
      <c r="B18" s="10">
        <v>104.7432650241768</v>
      </c>
      <c r="C18" s="10">
        <v>108.8471768305403</v>
      </c>
      <c r="D18" s="10">
        <v>116.0870656480647</v>
      </c>
      <c r="E18" s="10">
        <v>13647</v>
      </c>
      <c r="F18" s="10">
        <v>250453</v>
      </c>
      <c r="G18" s="10">
        <v>6988612</v>
      </c>
    </row>
    <row r="19" spans="1:7">
      <c r="A19" s="9">
        <v>2004</v>
      </c>
      <c r="B19" s="10">
        <v>104.689538721314</v>
      </c>
      <c r="C19" s="10">
        <v>109.0153674987831</v>
      </c>
      <c r="D19" s="10">
        <v>116.7923806511701</v>
      </c>
      <c r="E19" s="10">
        <v>13640</v>
      </c>
      <c r="F19" s="10">
        <v>250840</v>
      </c>
      <c r="G19" s="10">
        <v>7031073</v>
      </c>
    </row>
    <row r="20" spans="1:7">
      <c r="A20" s="9">
        <v>2005</v>
      </c>
      <c r="B20" s="10">
        <v>104.5590605572185</v>
      </c>
      <c r="C20" s="10">
        <v>109.3604408594673</v>
      </c>
      <c r="D20" s="10">
        <v>117.5039745707206</v>
      </c>
      <c r="E20" s="10">
        <v>13623</v>
      </c>
      <c r="F20" s="10">
        <v>251634</v>
      </c>
      <c r="G20" s="10">
        <v>7073912</v>
      </c>
    </row>
    <row r="21" spans="1:7">
      <c r="A21" s="9">
        <v>2006</v>
      </c>
      <c r="B21" s="10">
        <v>105.1884258193261</v>
      </c>
      <c r="C21" s="10">
        <v>109.938025867464</v>
      </c>
      <c r="D21" s="10">
        <v>118.3293364763352</v>
      </c>
      <c r="E21" s="10">
        <v>13705</v>
      </c>
      <c r="F21" s="10">
        <v>252963</v>
      </c>
      <c r="G21" s="10">
        <v>7123600</v>
      </c>
    </row>
    <row r="22" spans="1:7">
      <c r="A22" s="9">
        <v>2007</v>
      </c>
      <c r="B22" s="10">
        <v>105.3342543556681</v>
      </c>
      <c r="C22" s="10">
        <v>110.6199151658438</v>
      </c>
      <c r="D22" s="10">
        <v>119.5065170335542</v>
      </c>
      <c r="E22" s="10">
        <v>13724</v>
      </c>
      <c r="F22" s="10">
        <v>254532</v>
      </c>
      <c r="G22" s="10">
        <v>7194468</v>
      </c>
    </row>
    <row r="23" spans="1:7">
      <c r="A23" s="9">
        <v>2008</v>
      </c>
      <c r="B23" s="10">
        <v>106.4241307851715</v>
      </c>
      <c r="C23" s="10">
        <v>111.5360545163758</v>
      </c>
      <c r="D23" s="10">
        <v>121.0650171831352</v>
      </c>
      <c r="E23" s="10">
        <v>13866</v>
      </c>
      <c r="F23" s="10">
        <v>256640</v>
      </c>
      <c r="G23" s="10">
        <v>7288292</v>
      </c>
    </row>
    <row r="24" spans="1:7">
      <c r="A24" s="9">
        <v>2009</v>
      </c>
      <c r="B24" s="10">
        <v>107.4986568424284</v>
      </c>
      <c r="C24" s="10">
        <v>112.388742090258</v>
      </c>
      <c r="D24" s="10">
        <v>122.5581036476352</v>
      </c>
      <c r="E24" s="10">
        <v>14006</v>
      </c>
      <c r="F24" s="10">
        <v>258602</v>
      </c>
      <c r="G24" s="10">
        <v>7378178</v>
      </c>
    </row>
    <row r="25" spans="1:7">
      <c r="A25" s="9">
        <v>2010</v>
      </c>
      <c r="B25" s="10">
        <v>106.7081126717323</v>
      </c>
      <c r="C25" s="10">
        <v>109.6972567971629</v>
      </c>
      <c r="D25" s="10">
        <v>118.7801394218447</v>
      </c>
      <c r="E25" s="10">
        <v>13903</v>
      </c>
      <c r="F25" s="10">
        <v>252409</v>
      </c>
      <c r="G25" s="10">
        <v>7150739</v>
      </c>
    </row>
    <row r="26" spans="1:7">
      <c r="A26" s="9">
        <v>2011</v>
      </c>
      <c r="B26" s="10">
        <v>107.8286898457288</v>
      </c>
      <c r="C26" s="10">
        <v>110.5747166400111</v>
      </c>
      <c r="D26" s="10">
        <v>120.0497761931727</v>
      </c>
      <c r="E26" s="10">
        <v>14049</v>
      </c>
      <c r="F26" s="10">
        <v>254428</v>
      </c>
      <c r="G26" s="10">
        <v>7227173</v>
      </c>
    </row>
    <row r="27" spans="1:7">
      <c r="A27" s="9">
        <v>2012</v>
      </c>
      <c r="B27" s="10">
        <v>109.7091104459283</v>
      </c>
      <c r="C27" s="10">
        <v>111.5456157429942</v>
      </c>
      <c r="D27" s="10">
        <v>121.5912501804358</v>
      </c>
      <c r="E27" s="10">
        <v>14294</v>
      </c>
      <c r="F27" s="10">
        <v>256662</v>
      </c>
      <c r="G27" s="10">
        <v>7319972</v>
      </c>
    </row>
    <row r="28" spans="1:7">
      <c r="A28" s="9">
        <v>2013</v>
      </c>
      <c r="B28" s="10">
        <v>110.7068846419526</v>
      </c>
      <c r="C28" s="10">
        <v>112.1849141228009</v>
      </c>
      <c r="D28" s="10">
        <v>123.277803681538</v>
      </c>
      <c r="E28" s="10">
        <v>14424</v>
      </c>
      <c r="F28" s="10">
        <v>258133</v>
      </c>
      <c r="G28" s="10">
        <v>7421505</v>
      </c>
    </row>
    <row r="29" spans="1:7">
      <c r="A29" s="9">
        <v>2014</v>
      </c>
      <c r="B29" s="10">
        <v>112.0807429580167</v>
      </c>
      <c r="C29" s="10">
        <v>113.4313503928795</v>
      </c>
      <c r="D29" s="10">
        <v>124.6786166517196</v>
      </c>
      <c r="E29" s="10">
        <v>14603</v>
      </c>
      <c r="F29" s="10">
        <v>261001</v>
      </c>
      <c r="G29" s="10">
        <v>7505836</v>
      </c>
    </row>
    <row r="30" spans="1:7">
      <c r="A30" s="9">
        <v>2015</v>
      </c>
      <c r="B30" s="10">
        <v>112.8789623148361</v>
      </c>
      <c r="C30" s="10">
        <v>114.1884257005772</v>
      </c>
      <c r="D30" s="10">
        <v>126.1712380112977</v>
      </c>
      <c r="E30" s="10">
        <v>14707</v>
      </c>
      <c r="F30" s="10">
        <v>262743</v>
      </c>
      <c r="G30" s="10">
        <v>7595694</v>
      </c>
    </row>
    <row r="31" spans="1:7">
      <c r="A31" s="9">
        <v>2016</v>
      </c>
      <c r="B31" s="10">
        <v>113.5927546242996</v>
      </c>
      <c r="C31" s="10">
        <v>114.4422328071761</v>
      </c>
      <c r="D31" s="10">
        <v>127.4267721369594</v>
      </c>
      <c r="E31" s="10">
        <v>14800</v>
      </c>
      <c r="F31" s="10">
        <v>263327</v>
      </c>
      <c r="G31" s="10">
        <v>7671279</v>
      </c>
    </row>
    <row r="32" spans="1:7">
      <c r="A32" s="9">
        <v>2017</v>
      </c>
      <c r="B32" s="10">
        <v>113.4929772046972</v>
      </c>
      <c r="C32" s="10">
        <v>114.3079410333078</v>
      </c>
      <c r="D32" s="10">
        <v>128.2863856978908</v>
      </c>
      <c r="E32" s="10">
        <v>14787</v>
      </c>
      <c r="F32" s="10">
        <v>263018</v>
      </c>
      <c r="G32" s="10">
        <v>7723029</v>
      </c>
    </row>
    <row r="33" spans="1:7">
      <c r="A33" s="9">
        <v>2018</v>
      </c>
      <c r="B33" s="10">
        <v>113.255046434876</v>
      </c>
      <c r="C33" s="10">
        <v>114.1488769904735</v>
      </c>
      <c r="D33" s="10">
        <v>128.813532294145</v>
      </c>
      <c r="E33" s="10">
        <v>14756</v>
      </c>
      <c r="F33" s="10">
        <v>262652</v>
      </c>
      <c r="G33" s="10">
        <v>7754764</v>
      </c>
    </row>
    <row r="34" spans="1:7">
      <c r="A34" s="9">
        <v>2019</v>
      </c>
      <c r="B34" s="10">
        <v>113.1552690152736</v>
      </c>
      <c r="C34" s="10">
        <v>113.9698212919825</v>
      </c>
      <c r="D34" s="10">
        <v>129.1243884908458</v>
      </c>
      <c r="E34" s="10">
        <v>14743</v>
      </c>
      <c r="F34" s="10">
        <v>262240</v>
      </c>
      <c r="G34" s="10">
        <v>7773478</v>
      </c>
    </row>
    <row r="35" spans="1:7">
      <c r="A35" s="9">
        <v>2020</v>
      </c>
      <c r="B35" s="10">
        <v>112.6256811727684</v>
      </c>
      <c r="C35" s="10">
        <v>113.3574681871914</v>
      </c>
      <c r="D35" s="10">
        <v>129.4077536644869</v>
      </c>
      <c r="E35" s="10">
        <v>14674</v>
      </c>
      <c r="F35" s="10">
        <v>260831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0</v>
      </c>
      <c r="C5" s="10">
        <v>17</v>
      </c>
      <c r="D5" s="10">
        <v>104</v>
      </c>
      <c r="E5" s="10">
        <v>368</v>
      </c>
      <c r="F5" s="10">
        <v>0</v>
      </c>
      <c r="G5" s="10">
        <v>32</v>
      </c>
    </row>
    <row r="6" spans="1:7">
      <c r="A6" s="9" t="s">
        <v>23</v>
      </c>
      <c r="B6" s="10">
        <v>1089</v>
      </c>
      <c r="C6" s="10">
        <v>349</v>
      </c>
      <c r="D6" s="10">
        <v>2531</v>
      </c>
      <c r="E6" s="10">
        <v>3106</v>
      </c>
      <c r="F6" s="10">
        <v>322</v>
      </c>
      <c r="G6" s="10">
        <v>255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2002</v>
      </c>
    </row>
    <row r="6" spans="1:2">
      <c r="A6" s="9" t="s">
        <v>181</v>
      </c>
      <c r="B6" s="10">
        <v>1763</v>
      </c>
    </row>
    <row r="7" spans="1:2">
      <c r="A7" s="9" t="s">
        <v>182</v>
      </c>
      <c r="B7" s="10">
        <v>1443</v>
      </c>
    </row>
    <row r="8" spans="1:2">
      <c r="A8" s="9" t="s">
        <v>183</v>
      </c>
      <c r="B8" s="10">
        <v>890</v>
      </c>
    </row>
    <row r="9" spans="1:2">
      <c r="A9" s="9" t="s">
        <v>184</v>
      </c>
      <c r="B9" s="10">
        <v>290</v>
      </c>
    </row>
    <row r="10" spans="1:2">
      <c r="A10" s="9" t="s">
        <v>185</v>
      </c>
      <c r="B10" s="10">
        <v>240</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0</v>
      </c>
      <c r="C5" s="10">
        <v>144</v>
      </c>
    </row>
    <row r="6" spans="1:3">
      <c r="A6" s="9" t="s">
        <v>189</v>
      </c>
      <c r="B6" s="10">
        <v>229</v>
      </c>
      <c r="C6" s="10">
        <v>684</v>
      </c>
    </row>
    <row r="7" spans="1:3">
      <c r="A7" s="9" t="s">
        <v>190</v>
      </c>
      <c r="B7" s="10">
        <v>696</v>
      </c>
      <c r="C7" s="10">
        <v>544</v>
      </c>
    </row>
    <row r="8" spans="1:3">
      <c r="A8" s="9" t="s">
        <v>191</v>
      </c>
      <c r="B8" s="10">
        <v>2763</v>
      </c>
      <c r="C8" s="10">
        <v>445</v>
      </c>
    </row>
    <row r="9" spans="1:3">
      <c r="A9" s="9" t="s">
        <v>192</v>
      </c>
      <c r="B9" s="10">
        <v>602</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0.004662004662004662</v>
      </c>
      <c r="C5" s="13">
        <v>0.05063291139240506</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0.03589743589743589</v>
      </c>
      <c r="C5" s="13">
        <v>0.008391608391608392</v>
      </c>
      <c r="D5" s="13">
        <v>0.05571095571095571</v>
      </c>
      <c r="E5" s="13">
        <v>0.1510489510489511</v>
      </c>
      <c r="F5" s="13">
        <v>0.1974358974358974</v>
      </c>
      <c r="G5" s="13">
        <v>0.1883449883449883</v>
      </c>
      <c r="H5" s="13">
        <v>0.3631701631701632</v>
      </c>
    </row>
    <row r="6" spans="1:8">
      <c r="A6" s="9" t="s">
        <v>23</v>
      </c>
      <c r="B6" s="13">
        <v>0.03401624078074946</v>
      </c>
      <c r="C6" s="13">
        <v>0.0757058779706474</v>
      </c>
      <c r="D6" s="13">
        <v>0.1420099828652313</v>
      </c>
      <c r="E6" s="13">
        <v>0.2525366907546748</v>
      </c>
      <c r="F6" s="13">
        <v>0.2349996275050287</v>
      </c>
      <c r="G6" s="13">
        <v>0.1019742233479848</v>
      </c>
      <c r="H6" s="13">
        <v>0.1587573567756835</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670820</v>
      </c>
      <c r="D5" s="10">
        <v>840220</v>
      </c>
    </row>
    <row r="6" spans="1:4">
      <c r="A6" s="12">
        <v>37621</v>
      </c>
      <c r="B6" s="10">
        <v>476973.3641717674</v>
      </c>
      <c r="C6" s="10">
        <v>714594</v>
      </c>
      <c r="D6" s="10">
        <v>880321</v>
      </c>
    </row>
    <row r="7" spans="1:4">
      <c r="A7" s="12">
        <v>37986</v>
      </c>
      <c r="B7" s="10">
        <v>509965.7777316187</v>
      </c>
      <c r="C7" s="10">
        <v>751247</v>
      </c>
      <c r="D7" s="10">
        <v>899052</v>
      </c>
    </row>
    <row r="8" spans="1:4">
      <c r="A8" s="12">
        <v>38352</v>
      </c>
      <c r="B8" s="10">
        <v>606472.4304979456</v>
      </c>
      <c r="C8" s="10">
        <v>873463</v>
      </c>
      <c r="D8" s="10">
        <v>1041182</v>
      </c>
    </row>
    <row r="9" spans="1:4">
      <c r="A9" s="12">
        <v>38717</v>
      </c>
      <c r="B9" s="10">
        <v>698759.0248864384</v>
      </c>
      <c r="C9" s="10">
        <v>983917</v>
      </c>
      <c r="D9" s="10">
        <v>1171204</v>
      </c>
    </row>
    <row r="10" spans="1:4">
      <c r="A10" s="12">
        <v>39082</v>
      </c>
      <c r="B10" s="10">
        <v>692416.9971277675</v>
      </c>
      <c r="C10" s="10">
        <v>970242</v>
      </c>
      <c r="D10" s="10">
        <v>1161440</v>
      </c>
    </row>
    <row r="11" spans="1:4">
      <c r="A11" s="12">
        <v>39447</v>
      </c>
      <c r="B11" s="10">
        <v>660587.7255916911</v>
      </c>
      <c r="C11" s="10">
        <v>971874</v>
      </c>
      <c r="D11" s="10">
        <v>1220337</v>
      </c>
    </row>
    <row r="12" spans="1:4">
      <c r="A12" s="12">
        <v>39813</v>
      </c>
      <c r="B12" s="10">
        <v>559089.994744795</v>
      </c>
      <c r="C12" s="10">
        <v>858275</v>
      </c>
      <c r="D12" s="10">
        <v>1141786</v>
      </c>
    </row>
    <row r="13" spans="1:4">
      <c r="A13" s="12">
        <v>40178</v>
      </c>
      <c r="B13" s="10">
        <v>539523.4121630676</v>
      </c>
      <c r="C13" s="10">
        <v>782424</v>
      </c>
      <c r="D13" s="10">
        <v>981988</v>
      </c>
    </row>
    <row r="14" spans="1:4">
      <c r="A14" s="12">
        <v>40543</v>
      </c>
      <c r="B14" s="10">
        <v>531581.0174485706</v>
      </c>
      <c r="C14" s="10">
        <v>759203</v>
      </c>
      <c r="D14" s="10">
        <v>961215</v>
      </c>
    </row>
    <row r="15" spans="1:4">
      <c r="A15" s="12">
        <v>40908</v>
      </c>
      <c r="B15" s="10">
        <v>495380.3271213235</v>
      </c>
      <c r="C15" s="10">
        <v>695870</v>
      </c>
      <c r="D15" s="10">
        <v>899238</v>
      </c>
    </row>
    <row r="16" spans="1:4">
      <c r="A16" s="12">
        <v>41274</v>
      </c>
      <c r="B16" s="10">
        <v>563856.8831420708</v>
      </c>
      <c r="C16" s="10">
        <v>766965</v>
      </c>
      <c r="D16" s="10">
        <v>965577</v>
      </c>
    </row>
    <row r="17" spans="1:4">
      <c r="A17" s="12">
        <v>41639</v>
      </c>
      <c r="B17" s="10">
        <v>680667.7415428726</v>
      </c>
      <c r="C17" s="10">
        <v>898932</v>
      </c>
      <c r="D17" s="10">
        <v>1141084</v>
      </c>
    </row>
    <row r="18" spans="1:4">
      <c r="A18" s="12">
        <v>42004</v>
      </c>
      <c r="B18" s="10">
        <v>747762.7186595368</v>
      </c>
      <c r="C18" s="10">
        <v>938952</v>
      </c>
      <c r="D18" s="10">
        <v>1292230</v>
      </c>
    </row>
    <row r="19" spans="1:4">
      <c r="A19" s="12">
        <v>42369</v>
      </c>
      <c r="B19" s="10">
        <v>831074.474729246</v>
      </c>
      <c r="C19" s="10">
        <v>1038692</v>
      </c>
      <c r="D19" s="10">
        <v>1457861</v>
      </c>
    </row>
    <row r="20" spans="1:4">
      <c r="A20" s="12">
        <v>42735</v>
      </c>
      <c r="B20" s="10">
        <v>864198.8370591007</v>
      </c>
      <c r="C20" s="10">
        <v>1062827</v>
      </c>
      <c r="D20" s="10">
        <v>1440322</v>
      </c>
    </row>
    <row r="21" spans="1:4">
      <c r="A21" s="12">
        <v>43100</v>
      </c>
      <c r="B21" s="10">
        <v>962725.4543687325</v>
      </c>
      <c r="C21" s="10">
        <v>1155628</v>
      </c>
      <c r="D21" s="10">
        <v>1555814</v>
      </c>
    </row>
    <row r="22" spans="1:4">
      <c r="A22" s="12">
        <v>43465</v>
      </c>
      <c r="B22" s="10">
        <v>1023382.238133111</v>
      </c>
      <c r="C22" s="10">
        <v>1185733</v>
      </c>
      <c r="D22" s="10">
        <v>1575799</v>
      </c>
    </row>
    <row r="23" spans="1:4">
      <c r="A23" s="12">
        <v>43830</v>
      </c>
      <c r="B23" s="10">
        <v>1000106.585181312</v>
      </c>
      <c r="C23" s="10">
        <v>1168888</v>
      </c>
      <c r="D23" s="10">
        <v>1578024</v>
      </c>
    </row>
    <row r="24" spans="1:4">
      <c r="A24" s="12">
        <v>44196</v>
      </c>
      <c r="B24" s="10">
        <v>1077232.745574046</v>
      </c>
      <c r="C24" s="10">
        <v>1288807</v>
      </c>
      <c r="D24" s="10">
        <v>1735839</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0.09250851305334847</v>
      </c>
      <c r="C5" s="13">
        <v>0.01021566401816118</v>
      </c>
      <c r="D5" s="13">
        <v>0.1606129398410897</v>
      </c>
      <c r="E5" s="13">
        <v>0.1793416572077185</v>
      </c>
      <c r="F5" s="13">
        <v>0.1418842224744608</v>
      </c>
      <c r="G5" s="13">
        <v>0.09988649262202043</v>
      </c>
      <c r="H5" s="13">
        <v>0.3155505107832009</v>
      </c>
    </row>
    <row r="6" spans="1:8">
      <c r="A6" s="9" t="s">
        <v>23</v>
      </c>
      <c r="B6" s="13">
        <v>0.06328561690524881</v>
      </c>
      <c r="C6" s="13">
        <v>0.06462167689161555</v>
      </c>
      <c r="D6" s="13">
        <v>0.1301976823449216</v>
      </c>
      <c r="E6" s="13">
        <v>0.2585139740967962</v>
      </c>
      <c r="F6" s="13">
        <v>0.2065985003408316</v>
      </c>
      <c r="G6" s="13">
        <v>0.1230265848670757</v>
      </c>
      <c r="H6" s="13">
        <v>0.1537559645535106</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1535</v>
      </c>
      <c r="C5" s="10">
        <v>1422.559913199682</v>
      </c>
      <c r="D5" s="10">
        <v>1196.1741486225</v>
      </c>
    </row>
    <row r="6" spans="1:4">
      <c r="A6" s="9">
        <v>2010</v>
      </c>
      <c r="B6" s="10">
        <v>1627</v>
      </c>
      <c r="C6" s="10">
        <v>1469.529170526739</v>
      </c>
      <c r="D6" s="10">
        <v>1233.88281632497</v>
      </c>
    </row>
    <row r="7" spans="1:4">
      <c r="A7" s="9">
        <v>2011</v>
      </c>
      <c r="B7" s="10">
        <v>1789</v>
      </c>
      <c r="C7" s="10">
        <v>1502.479784037119</v>
      </c>
      <c r="D7" s="10">
        <v>1285.291538526059</v>
      </c>
    </row>
    <row r="8" spans="1:4">
      <c r="A8" s="9">
        <v>2012</v>
      </c>
      <c r="B8" s="10">
        <v>1755</v>
      </c>
      <c r="C8" s="10">
        <v>1517.739187468869</v>
      </c>
      <c r="D8" s="10">
        <v>1323.416061201085</v>
      </c>
    </row>
    <row r="9" spans="1:4">
      <c r="A9" s="9">
        <v>2013</v>
      </c>
      <c r="B9" s="10">
        <v>1738</v>
      </c>
      <c r="C9" s="10">
        <v>1539.010739787929</v>
      </c>
      <c r="D9" s="10">
        <v>1353.011356609144</v>
      </c>
    </row>
    <row r="10" spans="1:4">
      <c r="A10" s="9">
        <v>2014</v>
      </c>
      <c r="B10" s="10">
        <v>1931</v>
      </c>
      <c r="C10" s="10">
        <v>1567.354032397344</v>
      </c>
      <c r="D10" s="10">
        <v>1395.904663790094</v>
      </c>
    </row>
    <row r="11" spans="1:4">
      <c r="A11" s="9">
        <v>2015</v>
      </c>
      <c r="B11" s="10">
        <v>1802</v>
      </c>
      <c r="C11" s="10">
        <v>1573.356263101168</v>
      </c>
      <c r="D11" s="10">
        <v>1439.9756417657</v>
      </c>
    </row>
    <row r="12" spans="1:4">
      <c r="A12" s="9">
        <v>2016</v>
      </c>
      <c r="B12" s="10">
        <v>1931</v>
      </c>
      <c r="C12" s="10">
        <v>1669.70775840602</v>
      </c>
      <c r="D12" s="10">
        <v>1520.927052752406</v>
      </c>
    </row>
    <row r="13" spans="1:4">
      <c r="A13" s="9">
        <v>2017</v>
      </c>
      <c r="B13" s="10">
        <v>2006</v>
      </c>
      <c r="C13" s="10">
        <v>1761.601052787317</v>
      </c>
      <c r="D13" s="10">
        <v>1618.22563447877</v>
      </c>
    </row>
    <row r="14" spans="1:4">
      <c r="A14" s="9">
        <v>2018</v>
      </c>
      <c r="B14" s="10">
        <v>2344</v>
      </c>
      <c r="C14" s="10">
        <v>1871.593342926572</v>
      </c>
      <c r="D14" s="10">
        <v>1736.625106274137</v>
      </c>
    </row>
    <row r="15" spans="1:4">
      <c r="A15" s="9">
        <v>2019</v>
      </c>
      <c r="B15" s="10">
        <v>2202</v>
      </c>
      <c r="C15" s="10">
        <v>1961.338526098775</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30</v>
      </c>
    </row>
    <row r="6" spans="1:2">
      <c r="A6" s="9" t="s">
        <v>223</v>
      </c>
      <c r="B6" s="10">
        <v>26</v>
      </c>
    </row>
    <row r="7" spans="1:2">
      <c r="A7" s="9" t="s">
        <v>224</v>
      </c>
      <c r="B7" s="10">
        <v>25</v>
      </c>
    </row>
    <row r="8" spans="1:2">
      <c r="A8" s="9" t="s">
        <v>225</v>
      </c>
      <c r="B8" s="10">
        <v>17</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182</v>
      </c>
      <c r="C5" s="10">
        <v>0</v>
      </c>
      <c r="D5" s="10">
        <v>0</v>
      </c>
      <c r="E5" s="10">
        <v>0</v>
      </c>
      <c r="F5" s="10">
        <v>182</v>
      </c>
    </row>
    <row r="6" spans="1:6">
      <c r="A6" s="9" t="s">
        <v>23</v>
      </c>
      <c r="B6" s="10">
        <v>2368</v>
      </c>
      <c r="C6" s="10">
        <v>0</v>
      </c>
      <c r="D6" s="10">
        <v>56</v>
      </c>
      <c r="E6" s="10">
        <v>17</v>
      </c>
      <c r="F6" s="10">
        <v>2441</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26</v>
      </c>
      <c r="C5" s="10">
        <v>581</v>
      </c>
      <c r="D5" s="10">
        <v>132</v>
      </c>
      <c r="E5" s="10">
        <v>12118</v>
      </c>
      <c r="F5" s="10">
        <v>13</v>
      </c>
      <c r="G5" s="10">
        <v>472</v>
      </c>
    </row>
    <row r="6" spans="1:7">
      <c r="A6" s="9" t="s">
        <v>18</v>
      </c>
      <c r="B6" s="10">
        <v>15</v>
      </c>
      <c r="C6" s="10">
        <v>754</v>
      </c>
      <c r="D6" s="10">
        <v>109</v>
      </c>
      <c r="E6" s="10">
        <v>11934</v>
      </c>
      <c r="F6" s="10">
        <v>469</v>
      </c>
      <c r="G6" s="10">
        <v>622</v>
      </c>
    </row>
    <row r="7" spans="1:7">
      <c r="A7" s="9" t="s">
        <v>19</v>
      </c>
      <c r="B7" s="10">
        <v>0</v>
      </c>
      <c r="C7" s="10">
        <v>712</v>
      </c>
      <c r="D7" s="10">
        <v>106</v>
      </c>
      <c r="E7" s="10">
        <v>12353</v>
      </c>
      <c r="F7" s="10">
        <v>550</v>
      </c>
      <c r="G7" s="10">
        <v>609</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0.00303030303030303</v>
      </c>
      <c r="C5" s="13">
        <v>0</v>
      </c>
    </row>
    <row r="6" spans="1:3">
      <c r="A6" s="9" t="s">
        <v>101</v>
      </c>
      <c r="B6" s="13">
        <v>0.02201430930104568</v>
      </c>
      <c r="C6" s="13">
        <v>0.007154650522839846</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6041</v>
      </c>
      <c r="C5" s="10">
        <v>53</v>
      </c>
      <c r="D5" s="10">
        <v>13</v>
      </c>
    </row>
    <row r="6" spans="1:4">
      <c r="A6" s="9" t="s">
        <v>23</v>
      </c>
      <c r="B6" s="10">
        <v>100528</v>
      </c>
      <c r="C6" s="10">
        <v>2758</v>
      </c>
      <c r="D6" s="10">
        <v>2146</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0.06310679611650485</v>
      </c>
      <c r="D5" s="13">
        <v>0</v>
      </c>
      <c r="E5" s="13">
        <v>0.06190476190476191</v>
      </c>
      <c r="F5" s="13">
        <v>0</v>
      </c>
      <c r="G5" s="13">
        <v>0.009270596466678327</v>
      </c>
      <c r="H5" s="13">
        <v>0.007178750897343862</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v>
      </c>
      <c r="C6" s="13">
        <v>0</v>
      </c>
    </row>
    <row r="7" spans="1:3">
      <c r="A7" s="9" t="s">
        <v>133</v>
      </c>
      <c r="B7" s="13">
        <v>0.0273972602739726</v>
      </c>
      <c r="C7" s="13">
        <v>0</v>
      </c>
    </row>
    <row r="8" spans="1:3">
      <c r="A8" s="9" t="s">
        <v>134</v>
      </c>
      <c r="B8" s="13">
        <v>0</v>
      </c>
      <c r="C8" s="13">
        <v>0</v>
      </c>
    </row>
    <row r="9" spans="1:3">
      <c r="A9" s="9" t="s">
        <v>135</v>
      </c>
      <c r="B9" s="13">
        <v>0.0100250626566416</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140</v>
      </c>
      <c r="C5" s="10">
        <v>60</v>
      </c>
      <c r="D5" s="10">
        <v>260</v>
      </c>
    </row>
    <row r="6" spans="1:4">
      <c r="A6" s="9" t="s">
        <v>132</v>
      </c>
      <c r="B6" s="10">
        <v>135</v>
      </c>
      <c r="C6" s="10">
        <v>100</v>
      </c>
      <c r="D6" s="10">
        <v>200</v>
      </c>
    </row>
    <row r="7" spans="1:4">
      <c r="A7" s="9" t="s">
        <v>133</v>
      </c>
      <c r="B7" s="10">
        <v>285</v>
      </c>
      <c r="C7" s="10">
        <v>235</v>
      </c>
      <c r="D7" s="10">
        <v>200</v>
      </c>
    </row>
    <row r="8" spans="1:4">
      <c r="A8" s="9" t="s">
        <v>134</v>
      </c>
      <c r="B8" s="10">
        <v>265</v>
      </c>
      <c r="C8" s="10">
        <v>130</v>
      </c>
      <c r="D8" s="10">
        <v>40</v>
      </c>
    </row>
    <row r="9" spans="1:4">
      <c r="A9" s="9" t="s">
        <v>135</v>
      </c>
      <c r="B9" s="10">
        <v>3335</v>
      </c>
      <c r="C9" s="10">
        <v>645</v>
      </c>
      <c r="D9" s="10">
        <v>15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3100</v>
      </c>
      <c r="C5" s="10">
        <v>736</v>
      </c>
      <c r="D5" s="10">
        <v>371</v>
      </c>
      <c r="E5" s="10">
        <v>83</v>
      </c>
    </row>
    <row r="6" spans="1:5">
      <c r="A6" s="9" t="s">
        <v>101</v>
      </c>
      <c r="B6" s="10">
        <v>1064</v>
      </c>
      <c r="C6" s="10">
        <v>321</v>
      </c>
      <c r="D6" s="10">
        <v>377</v>
      </c>
      <c r="E6" s="10">
        <v>55</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4164</v>
      </c>
      <c r="C5" s="10">
        <v>1057</v>
      </c>
      <c r="D5" s="10">
        <v>748</v>
      </c>
      <c r="E5" s="10">
        <v>138</v>
      </c>
    </row>
    <row r="6" spans="1:5">
      <c r="A6" s="9" t="s">
        <v>23</v>
      </c>
      <c r="B6" s="10">
        <v>61813</v>
      </c>
      <c r="C6" s="10">
        <v>21630</v>
      </c>
      <c r="D6" s="10">
        <v>19441</v>
      </c>
      <c r="E6" s="10">
        <v>2548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155</v>
      </c>
      <c r="C6" s="10">
        <v>30</v>
      </c>
      <c r="D6" s="10">
        <v>0</v>
      </c>
      <c r="E6" s="10">
        <v>0</v>
      </c>
    </row>
    <row r="7" spans="1:5">
      <c r="A7" s="9" t="s">
        <v>13</v>
      </c>
      <c r="B7" s="10">
        <v>0</v>
      </c>
      <c r="C7" s="10">
        <v>10</v>
      </c>
      <c r="D7" s="10">
        <v>0</v>
      </c>
      <c r="E7" s="10">
        <v>0</v>
      </c>
    </row>
    <row r="8" spans="1:5">
      <c r="A8" s="9" t="s">
        <v>14</v>
      </c>
      <c r="B8" s="10">
        <v>3755</v>
      </c>
      <c r="C8" s="10">
        <v>965</v>
      </c>
      <c r="D8" s="10">
        <v>600</v>
      </c>
      <c r="E8" s="10">
        <v>50</v>
      </c>
    </row>
    <row r="9" spans="1:5">
      <c r="A9" s="9" t="s">
        <v>15</v>
      </c>
      <c r="B9" s="10">
        <v>70</v>
      </c>
      <c r="C9" s="10">
        <v>35</v>
      </c>
      <c r="D9" s="10">
        <v>30</v>
      </c>
      <c r="E9" s="10">
        <v>0</v>
      </c>
    </row>
    <row r="10" spans="1:5">
      <c r="A10" s="9" t="s">
        <v>16</v>
      </c>
      <c r="B10" s="10">
        <v>175</v>
      </c>
      <c r="C10" s="10">
        <v>145</v>
      </c>
      <c r="D10" s="10">
        <v>85</v>
      </c>
      <c r="E10" s="10">
        <v>20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3850</v>
      </c>
      <c r="C5" s="10">
        <v>1150</v>
      </c>
      <c r="D5" s="10">
        <v>715</v>
      </c>
    </row>
    <row r="6" spans="1:4">
      <c r="A6" s="9" t="s">
        <v>256</v>
      </c>
      <c r="B6" s="10">
        <v>310</v>
      </c>
      <c r="C6" s="10">
        <v>20</v>
      </c>
      <c r="D6" s="10">
        <v>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0</v>
      </c>
      <c r="C6" s="10">
        <v>0</v>
      </c>
      <c r="D6" s="10">
        <v>11</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712</v>
      </c>
      <c r="D5" s="10">
        <v>106</v>
      </c>
      <c r="E5" s="10">
        <v>12353</v>
      </c>
      <c r="F5" s="10">
        <v>550</v>
      </c>
      <c r="G5" s="10">
        <v>609</v>
      </c>
    </row>
    <row r="6" spans="1:7">
      <c r="A6" s="9" t="s">
        <v>23</v>
      </c>
      <c r="B6" s="10">
        <v>438</v>
      </c>
      <c r="C6" s="10">
        <v>15359</v>
      </c>
      <c r="D6" s="10">
        <v>5527</v>
      </c>
      <c r="E6" s="10">
        <v>184960</v>
      </c>
      <c r="F6" s="10">
        <v>12132</v>
      </c>
      <c r="G6" s="10">
        <v>41527</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245</v>
      </c>
      <c r="C5" s="10">
        <v>130</v>
      </c>
      <c r="D5" s="10">
        <v>510</v>
      </c>
      <c r="E5" s="10">
        <v>697</v>
      </c>
    </row>
    <row r="6" spans="1:5">
      <c r="A6" s="9" t="s">
        <v>270</v>
      </c>
      <c r="B6" s="10">
        <v>246</v>
      </c>
      <c r="C6" s="10">
        <v>59</v>
      </c>
      <c r="D6" s="10">
        <v>562</v>
      </c>
      <c r="E6" s="10">
        <v>577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969</v>
      </c>
      <c r="C5" s="10">
        <v>767</v>
      </c>
    </row>
    <row r="6" spans="1:3">
      <c r="A6" s="9" t="s">
        <v>274</v>
      </c>
      <c r="B6" s="10">
        <v>1668</v>
      </c>
      <c r="C6" s="10">
        <v>559</v>
      </c>
    </row>
    <row r="7" spans="1:3">
      <c r="A7" s="9" t="s">
        <v>275</v>
      </c>
      <c r="B7" s="10">
        <v>677</v>
      </c>
      <c r="C7" s="10">
        <v>220</v>
      </c>
    </row>
    <row r="8" spans="1:3">
      <c r="A8" s="9" t="s">
        <v>276</v>
      </c>
      <c r="B8" s="10">
        <v>636</v>
      </c>
      <c r="C8" s="10">
        <v>228</v>
      </c>
    </row>
    <row r="9" spans="1:3">
      <c r="A9" s="9" t="s">
        <v>277</v>
      </c>
      <c r="B9" s="10">
        <v>340</v>
      </c>
      <c r="C9" s="10">
        <v>43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1736</v>
      </c>
      <c r="C5" s="10">
        <v>2227</v>
      </c>
      <c r="D5" s="10">
        <v>1761</v>
      </c>
      <c r="E5" s="10">
        <v>383</v>
      </c>
    </row>
    <row r="6" spans="1:5">
      <c r="A6" s="9" t="s">
        <v>23</v>
      </c>
      <c r="B6" s="10">
        <v>31548</v>
      </c>
      <c r="C6" s="10">
        <v>36883</v>
      </c>
      <c r="D6" s="10">
        <v>29440</v>
      </c>
      <c r="E6" s="10">
        <v>7561</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460</v>
      </c>
      <c r="C5" s="10">
        <v>435</v>
      </c>
      <c r="D5" s="10">
        <v>680</v>
      </c>
      <c r="E5" s="10">
        <v>435</v>
      </c>
      <c r="F5" s="10">
        <v>3705</v>
      </c>
    </row>
    <row r="6" spans="1:6">
      <c r="A6" s="9" t="s">
        <v>284</v>
      </c>
      <c r="B6" s="10">
        <v>0</v>
      </c>
      <c r="C6" s="10">
        <v>0</v>
      </c>
      <c r="D6" s="10">
        <v>40</v>
      </c>
      <c r="E6" s="10">
        <v>0</v>
      </c>
      <c r="F6" s="10">
        <v>290</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2785</v>
      </c>
      <c r="C5" s="10">
        <v>710</v>
      </c>
    </row>
    <row r="6" spans="1:3">
      <c r="A6" s="9" t="s">
        <v>287</v>
      </c>
      <c r="B6" s="10">
        <v>969</v>
      </c>
      <c r="C6" s="10">
        <v>767</v>
      </c>
    </row>
    <row r="7" spans="1:3">
      <c r="A7" s="9" t="s">
        <v>144</v>
      </c>
      <c r="B7" s="10">
        <v>291</v>
      </c>
      <c r="C7" s="10">
        <v>147</v>
      </c>
    </row>
    <row r="8" spans="1:3">
      <c r="A8" s="9" t="s">
        <v>288</v>
      </c>
      <c r="B8" s="10">
        <v>57</v>
      </c>
      <c r="C8" s="10">
        <v>34</v>
      </c>
    </row>
    <row r="9" spans="1:3">
      <c r="A9" s="9" t="s">
        <v>147</v>
      </c>
      <c r="B9" s="10">
        <v>188</v>
      </c>
      <c r="C9" s="10">
        <v>159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231</v>
      </c>
      <c r="C5" s="10">
        <v>57</v>
      </c>
    </row>
    <row r="6" spans="1:3">
      <c r="A6" s="9" t="s">
        <v>293</v>
      </c>
      <c r="B6" s="10">
        <v>150</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90</v>
      </c>
      <c r="C5" s="10">
        <v>195</v>
      </c>
    </row>
    <row r="6" spans="1:3">
      <c r="A6" s="9" t="s">
        <v>132</v>
      </c>
      <c r="B6" s="10">
        <v>200</v>
      </c>
      <c r="C6" s="10">
        <v>55</v>
      </c>
    </row>
    <row r="7" spans="1:3">
      <c r="A7" s="9" t="s">
        <v>133</v>
      </c>
      <c r="B7" s="10">
        <v>245</v>
      </c>
      <c r="C7" s="10">
        <v>105</v>
      </c>
    </row>
    <row r="8" spans="1:3">
      <c r="A8" s="9" t="s">
        <v>134</v>
      </c>
      <c r="B8" s="10">
        <v>155</v>
      </c>
      <c r="C8" s="10">
        <v>20</v>
      </c>
    </row>
    <row r="9" spans="1:3">
      <c r="A9" s="9" t="s">
        <v>135</v>
      </c>
      <c r="B9" s="10">
        <v>1215</v>
      </c>
      <c r="C9" s="10">
        <v>70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64</v>
      </c>
      <c r="D5" s="10">
        <v>51</v>
      </c>
      <c r="E5" s="10">
        <v>361</v>
      </c>
      <c r="F5" s="10">
        <v>2709</v>
      </c>
    </row>
    <row r="6" spans="1:6">
      <c r="A6" s="9" t="s">
        <v>300</v>
      </c>
      <c r="B6" s="10">
        <v>0</v>
      </c>
      <c r="C6" s="10">
        <v>466</v>
      </c>
      <c r="D6" s="10">
        <v>113</v>
      </c>
      <c r="E6" s="10">
        <v>320</v>
      </c>
      <c r="F6" s="10">
        <v>6854</v>
      </c>
    </row>
    <row r="7" spans="1:6">
      <c r="A7" s="9" t="s">
        <v>301</v>
      </c>
      <c r="B7" s="10">
        <v>0</v>
      </c>
      <c r="C7" s="10">
        <v>182</v>
      </c>
      <c r="D7" s="10">
        <v>3</v>
      </c>
      <c r="E7" s="10">
        <v>5</v>
      </c>
      <c r="F7" s="10">
        <v>3202</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110</v>
      </c>
      <c r="C5" s="10">
        <v>50</v>
      </c>
      <c r="D5" s="10">
        <v>125</v>
      </c>
    </row>
    <row r="6" spans="1:4">
      <c r="A6" s="9" t="s">
        <v>132</v>
      </c>
      <c r="B6" s="10">
        <v>80</v>
      </c>
      <c r="C6" s="10">
        <v>20</v>
      </c>
      <c r="D6" s="10">
        <v>155</v>
      </c>
    </row>
    <row r="7" spans="1:4">
      <c r="A7" s="9" t="s">
        <v>133</v>
      </c>
      <c r="B7" s="10">
        <v>160</v>
      </c>
      <c r="C7" s="10">
        <v>120</v>
      </c>
      <c r="D7" s="10">
        <v>70</v>
      </c>
    </row>
    <row r="8" spans="1:4">
      <c r="A8" s="9" t="s">
        <v>134</v>
      </c>
      <c r="B8" s="10">
        <v>120</v>
      </c>
      <c r="C8" s="10">
        <v>55</v>
      </c>
      <c r="D8" s="10">
        <v>0</v>
      </c>
    </row>
    <row r="9" spans="1:4">
      <c r="A9" s="9" t="s">
        <v>135</v>
      </c>
      <c r="B9" s="10">
        <v>1115</v>
      </c>
      <c r="C9" s="10">
        <v>170</v>
      </c>
      <c r="D9" s="10">
        <v>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0.1388561320754717</v>
      </c>
    </row>
    <row r="6" spans="1:2">
      <c r="A6" s="9" t="s">
        <v>306</v>
      </c>
      <c r="B6" s="13">
        <v>0.1382665094339623</v>
      </c>
    </row>
    <row r="7" spans="1:2">
      <c r="A7" s="9" t="s">
        <v>307</v>
      </c>
      <c r="B7" s="13">
        <v>0.1146816037735849</v>
      </c>
    </row>
    <row r="8" spans="1:2">
      <c r="A8" s="9" t="s">
        <v>308</v>
      </c>
      <c r="B8" s="13">
        <v>0.07959905660377359</v>
      </c>
    </row>
    <row r="9" spans="1:2">
      <c r="A9" s="9" t="s">
        <v>309</v>
      </c>
      <c r="B9" s="13">
        <v>0.05247641509433962</v>
      </c>
    </row>
    <row r="10" spans="1:2">
      <c r="A10" s="9" t="s">
        <v>310</v>
      </c>
      <c r="B10" s="13">
        <v>0.02623820754716981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749</v>
      </c>
      <c r="C5" s="10">
        <v>825</v>
      </c>
      <c r="D5" s="10">
        <v>558</v>
      </c>
    </row>
    <row r="6" spans="1:4">
      <c r="A6" s="9" t="s">
        <v>28</v>
      </c>
      <c r="B6" s="10">
        <v>1697</v>
      </c>
      <c r="C6" s="10">
        <v>1947</v>
      </c>
      <c r="D6" s="10">
        <v>2018</v>
      </c>
    </row>
    <row r="7" spans="1:4">
      <c r="A7" s="9" t="s">
        <v>29</v>
      </c>
      <c r="B7" s="10">
        <v>828</v>
      </c>
      <c r="C7" s="10">
        <v>978</v>
      </c>
      <c r="D7" s="10">
        <v>992</v>
      </c>
    </row>
    <row r="8" spans="1:4">
      <c r="A8" s="9" t="s">
        <v>30</v>
      </c>
      <c r="B8" s="10">
        <v>1419</v>
      </c>
      <c r="C8" s="10">
        <v>735</v>
      </c>
      <c r="D8" s="10">
        <v>993</v>
      </c>
    </row>
    <row r="9" spans="1:4">
      <c r="A9" s="9" t="s">
        <v>31</v>
      </c>
      <c r="B9" s="10">
        <v>2399</v>
      </c>
      <c r="C9" s="10">
        <v>2081</v>
      </c>
      <c r="D9" s="10">
        <v>1634</v>
      </c>
    </row>
    <row r="10" spans="1:4">
      <c r="A10" s="9" t="s">
        <v>32</v>
      </c>
      <c r="B10" s="10">
        <v>2676</v>
      </c>
      <c r="C10" s="10">
        <v>2452</v>
      </c>
      <c r="D10" s="10">
        <v>2697</v>
      </c>
    </row>
    <row r="11" spans="1:4">
      <c r="A11" s="9" t="s">
        <v>33</v>
      </c>
      <c r="B11" s="10">
        <v>1742</v>
      </c>
      <c r="C11" s="10">
        <v>2262</v>
      </c>
      <c r="D11" s="10">
        <v>2046</v>
      </c>
    </row>
    <row r="12" spans="1:4">
      <c r="A12" s="9" t="s">
        <v>34</v>
      </c>
      <c r="B12" s="10">
        <v>995</v>
      </c>
      <c r="C12" s="10">
        <v>1362</v>
      </c>
      <c r="D12" s="10">
        <v>1739</v>
      </c>
    </row>
    <row r="13" spans="1:4">
      <c r="A13" s="9" t="s">
        <v>35</v>
      </c>
      <c r="B13" s="10">
        <v>699</v>
      </c>
      <c r="C13" s="10">
        <v>790</v>
      </c>
      <c r="D13" s="10">
        <v>1116</v>
      </c>
    </row>
    <row r="14" spans="1:4">
      <c r="A14" s="9" t="s">
        <v>36</v>
      </c>
      <c r="B14" s="10">
        <v>396</v>
      </c>
      <c r="C14" s="10">
        <v>471</v>
      </c>
      <c r="D14" s="10">
        <v>537</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306</v>
      </c>
      <c r="B5" s="13">
        <v>0.04975575715282624</v>
      </c>
    </row>
    <row r="6" spans="1:2">
      <c r="A6" s="9" t="s">
        <v>307</v>
      </c>
      <c r="B6" s="13">
        <v>0.04438241451500349</v>
      </c>
    </row>
    <row r="7" spans="1:2">
      <c r="A7" s="9" t="s">
        <v>305</v>
      </c>
      <c r="B7" s="13">
        <v>0.0407536636427076</v>
      </c>
    </row>
    <row r="8" spans="1:2">
      <c r="A8" s="9" t="s">
        <v>308</v>
      </c>
      <c r="B8" s="13">
        <v>0.03384508025122122</v>
      </c>
    </row>
    <row r="9" spans="1:2">
      <c r="A9" s="9" t="s">
        <v>309</v>
      </c>
      <c r="B9" s="13">
        <v>0.02302861130495464</v>
      </c>
    </row>
    <row r="10" spans="1:2">
      <c r="A10" s="9" t="s">
        <v>310</v>
      </c>
      <c r="B10" s="13">
        <v>0.0101884159106769</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12878</v>
      </c>
      <c r="C5" s="10">
        <v>1386</v>
      </c>
    </row>
    <row r="6" spans="1:3">
      <c r="A6" s="9" t="s">
        <v>23</v>
      </c>
      <c r="B6" s="10">
        <v>232075</v>
      </c>
      <c r="C6" s="10">
        <v>23346</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5682</v>
      </c>
      <c r="C5" s="10">
        <v>138</v>
      </c>
    </row>
    <row r="6" spans="1:3">
      <c r="A6" s="9" t="s">
        <v>322</v>
      </c>
      <c r="B6" s="10">
        <v>185</v>
      </c>
      <c r="C6" s="10">
        <v>0</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30</v>
      </c>
    </row>
    <row r="6" spans="1:2">
      <c r="A6" s="9" t="s">
        <v>326</v>
      </c>
      <c r="B6" s="10">
        <v>15</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31</v>
      </c>
    </row>
    <row r="6" spans="1:2">
      <c r="A6" s="9" t="s">
        <v>331</v>
      </c>
      <c r="B6" s="10">
        <v>9</v>
      </c>
    </row>
    <row r="7" spans="1:2">
      <c r="A7" s="9" t="s">
        <v>332</v>
      </c>
      <c r="B7" s="10">
        <v>5</v>
      </c>
    </row>
    <row r="8" spans="1:2">
      <c r="A8" s="9" t="s">
        <v>53</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32</v>
      </c>
      <c r="D5" s="10">
        <v>140</v>
      </c>
    </row>
    <row r="6" spans="1:4">
      <c r="A6" s="9" t="s">
        <v>340</v>
      </c>
      <c r="B6" s="10">
        <v>0</v>
      </c>
      <c r="C6" s="10">
        <v>98</v>
      </c>
      <c r="D6" s="10">
        <v>56</v>
      </c>
    </row>
    <row r="7" spans="1:4">
      <c r="A7" s="9" t="s">
        <v>341</v>
      </c>
      <c r="B7" s="10">
        <v>8</v>
      </c>
      <c r="C7" s="10">
        <v>17</v>
      </c>
      <c r="D7" s="10">
        <v>683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0.03481624758220503</v>
      </c>
      <c r="C5" s="13">
        <v>0.003504614473172965</v>
      </c>
    </row>
    <row r="6" spans="1:3">
      <c r="A6" s="9" t="s">
        <v>126</v>
      </c>
      <c r="B6" s="13">
        <v>0.03094777562862669</v>
      </c>
      <c r="C6" s="13">
        <v>0.06131344179300847</v>
      </c>
    </row>
    <row r="7" spans="1:3">
      <c r="A7" s="9" t="s">
        <v>127</v>
      </c>
      <c r="B7" s="13">
        <v>0.167311411992263</v>
      </c>
      <c r="C7" s="13">
        <v>0.0221856330041586</v>
      </c>
    </row>
    <row r="8" spans="1:3">
      <c r="A8" s="9" t="s">
        <v>129</v>
      </c>
      <c r="B8" s="13">
        <v>0.6615087040618955</v>
      </c>
      <c r="C8" s="13">
        <v>0.7782975498474666</v>
      </c>
    </row>
    <row r="9" spans="1:3">
      <c r="A9" s="9" t="s">
        <v>128</v>
      </c>
      <c r="B9" s="13">
        <v>0.1054158607350097</v>
      </c>
      <c r="C9" s="13">
        <v>0.1346987608821934</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0.1876208897485493</v>
      </c>
      <c r="C5" s="13">
        <v>0.1588005916364125</v>
      </c>
    </row>
    <row r="6" spans="1:3">
      <c r="A6" s="9" t="s">
        <v>349</v>
      </c>
      <c r="B6" s="13">
        <v>0.8123791102514507</v>
      </c>
      <c r="C6" s="13">
        <v>0.8411994083635874</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64</v>
      </c>
      <c r="C5" s="10">
        <v>3</v>
      </c>
      <c r="D5" s="10">
        <v>80</v>
      </c>
      <c r="E5" s="10">
        <v>5</v>
      </c>
      <c r="F5" s="10">
        <v>24</v>
      </c>
    </row>
    <row r="6" spans="1:6">
      <c r="A6" s="9" t="s">
        <v>340</v>
      </c>
      <c r="B6" s="10">
        <v>21</v>
      </c>
      <c r="C6" s="10">
        <v>1</v>
      </c>
      <c r="D6" s="10">
        <v>18</v>
      </c>
      <c r="E6" s="10">
        <v>14</v>
      </c>
      <c r="F6" s="10">
        <v>58</v>
      </c>
    </row>
    <row r="7" spans="1:6">
      <c r="A7" s="9" t="s">
        <v>341</v>
      </c>
      <c r="B7" s="10">
        <v>131</v>
      </c>
      <c r="C7" s="10">
        <v>2</v>
      </c>
      <c r="D7" s="10">
        <v>177</v>
      </c>
      <c r="E7" s="10">
        <v>80</v>
      </c>
      <c r="F7" s="10">
        <v>34</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976</v>
      </c>
      <c r="C6" s="10">
        <v>837</v>
      </c>
      <c r="D6" s="10">
        <v>1126</v>
      </c>
      <c r="E6" s="10">
        <v>1268</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12409</v>
      </c>
      <c r="C5" s="10">
        <v>289</v>
      </c>
      <c r="D5" s="10">
        <v>310</v>
      </c>
      <c r="E5" s="10">
        <v>792</v>
      </c>
      <c r="F5" s="10">
        <v>254</v>
      </c>
      <c r="G5" s="10">
        <v>142</v>
      </c>
    </row>
    <row r="6" spans="1:7">
      <c r="A6" s="9" t="s">
        <v>23</v>
      </c>
      <c r="B6" s="10">
        <v>222691</v>
      </c>
      <c r="C6" s="10">
        <v>6544</v>
      </c>
      <c r="D6" s="10">
        <v>8495</v>
      </c>
      <c r="E6" s="10">
        <v>13948</v>
      </c>
      <c r="F6" s="10">
        <v>3731</v>
      </c>
      <c r="G6" s="10">
        <v>2419</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530</v>
      </c>
      <c r="C5" s="10">
        <v>435</v>
      </c>
      <c r="D5" s="10">
        <v>730</v>
      </c>
      <c r="E5" s="10">
        <v>425</v>
      </c>
      <c r="F5" s="10">
        <v>3985</v>
      </c>
    </row>
    <row r="6" spans="1:6">
      <c r="A6" s="9" t="s">
        <v>23</v>
      </c>
      <c r="B6" s="10">
        <v>15613</v>
      </c>
      <c r="C6" s="10">
        <v>11749</v>
      </c>
      <c r="D6" s="10">
        <v>15100</v>
      </c>
      <c r="E6" s="10">
        <v>9385</v>
      </c>
      <c r="F6" s="10">
        <v>53004</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15</v>
      </c>
      <c r="C6" s="10">
        <v>30</v>
      </c>
      <c r="D6" s="10">
        <v>50</v>
      </c>
      <c r="E6" s="10">
        <v>20</v>
      </c>
      <c r="F6" s="10">
        <v>70</v>
      </c>
    </row>
    <row r="7" spans="1:6">
      <c r="A7" s="9" t="s">
        <v>13</v>
      </c>
      <c r="B7" s="10">
        <v>0</v>
      </c>
      <c r="C7" s="10">
        <v>0</v>
      </c>
      <c r="D7" s="10">
        <v>10</v>
      </c>
      <c r="E7" s="10">
        <v>0</v>
      </c>
      <c r="F7" s="10">
        <v>0</v>
      </c>
    </row>
    <row r="8" spans="1:6">
      <c r="A8" s="9" t="s">
        <v>14</v>
      </c>
      <c r="B8" s="10">
        <v>440</v>
      </c>
      <c r="C8" s="10">
        <v>380</v>
      </c>
      <c r="D8" s="10">
        <v>495</v>
      </c>
      <c r="E8" s="10">
        <v>285</v>
      </c>
      <c r="F8" s="10">
        <v>3755</v>
      </c>
    </row>
    <row r="9" spans="1:6">
      <c r="A9" s="9" t="s">
        <v>15</v>
      </c>
      <c r="B9" s="10">
        <v>30</v>
      </c>
      <c r="C9" s="10">
        <v>0</v>
      </c>
      <c r="D9" s="10">
        <v>15</v>
      </c>
      <c r="E9" s="10">
        <v>20</v>
      </c>
      <c r="F9" s="10">
        <v>70</v>
      </c>
    </row>
    <row r="10" spans="1:6">
      <c r="A10" s="9" t="s">
        <v>16</v>
      </c>
      <c r="B10" s="10">
        <v>45</v>
      </c>
      <c r="C10" s="10">
        <v>25</v>
      </c>
      <c r="D10" s="10">
        <v>160</v>
      </c>
      <c r="E10" s="10">
        <v>100</v>
      </c>
      <c r="F10" s="10">
        <v>90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127</v>
      </c>
      <c r="B5" s="13">
        <v>0.3719512195121951</v>
      </c>
    </row>
    <row r="6" spans="1:2">
      <c r="A6" s="9" t="s">
        <v>16</v>
      </c>
      <c r="B6" s="13">
        <v>0.2235099337748344</v>
      </c>
    </row>
    <row r="7" spans="1:2">
      <c r="A7" s="9" t="s">
        <v>128</v>
      </c>
      <c r="B7" s="13">
        <v>0.1864904552129222</v>
      </c>
    </row>
    <row r="8" spans="1:2">
      <c r="A8" s="9" t="s">
        <v>126</v>
      </c>
      <c r="B8" s="13">
        <v>0.06039325842696629</v>
      </c>
    </row>
    <row r="9" spans="1:2">
      <c r="A9" s="9" t="s">
        <v>129</v>
      </c>
      <c r="B9" s="13">
        <v>0.044306287872826</v>
      </c>
    </row>
    <row r="10" spans="1:2">
      <c r="A10" s="9" t="s">
        <v>14</v>
      </c>
      <c r="B10" s="13">
        <v>0.04107360715738105</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1</v>
      </c>
      <c r="D5" s="10">
        <v>0</v>
      </c>
      <c r="E5" s="10">
        <v>0</v>
      </c>
      <c r="F5" s="10">
        <v>2</v>
      </c>
    </row>
    <row r="6" spans="1:6">
      <c r="A6" s="9" t="s">
        <v>12</v>
      </c>
      <c r="B6" s="10">
        <v>1</v>
      </c>
      <c r="C6" s="10">
        <v>3</v>
      </c>
      <c r="D6" s="10">
        <v>4</v>
      </c>
      <c r="E6" s="10">
        <v>2</v>
      </c>
      <c r="F6" s="10">
        <v>14</v>
      </c>
    </row>
    <row r="7" spans="1:6">
      <c r="A7" s="9" t="s">
        <v>13</v>
      </c>
      <c r="B7" s="10">
        <v>0</v>
      </c>
      <c r="C7" s="10">
        <v>0</v>
      </c>
      <c r="D7" s="10">
        <v>0</v>
      </c>
      <c r="E7" s="10">
        <v>0</v>
      </c>
      <c r="F7" s="10">
        <v>0</v>
      </c>
    </row>
    <row r="8" spans="1:6">
      <c r="A8" s="9" t="s">
        <v>14</v>
      </c>
      <c r="B8" s="10">
        <v>12</v>
      </c>
      <c r="C8" s="10">
        <v>84</v>
      </c>
      <c r="D8" s="10">
        <v>73</v>
      </c>
      <c r="E8" s="10">
        <v>24</v>
      </c>
      <c r="F8" s="10">
        <v>404</v>
      </c>
    </row>
    <row r="9" spans="1:6">
      <c r="A9" s="9" t="s">
        <v>16</v>
      </c>
      <c r="B9" s="10">
        <v>0</v>
      </c>
      <c r="C9" s="10">
        <v>4</v>
      </c>
      <c r="D9" s="10">
        <v>2</v>
      </c>
      <c r="E9" s="10">
        <v>1</v>
      </c>
      <c r="F9" s="10">
        <v>12</v>
      </c>
    </row>
    <row r="10" spans="1:6">
      <c r="A10" s="9" t="s">
        <v>367</v>
      </c>
      <c r="B10" s="10">
        <v>3</v>
      </c>
      <c r="C10" s="10">
        <v>28</v>
      </c>
      <c r="D10" s="10">
        <v>25</v>
      </c>
      <c r="E10" s="10">
        <v>10</v>
      </c>
      <c r="F10" s="10">
        <v>128</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0</v>
      </c>
      <c r="C7" s="10">
        <v>685</v>
      </c>
      <c r="D7" s="10">
        <v>106</v>
      </c>
      <c r="E7" s="10">
        <v>12342</v>
      </c>
      <c r="F7" s="10">
        <v>528</v>
      </c>
      <c r="G7" s="10">
        <v>611</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42</v>
      </c>
      <c r="C5" s="10">
        <v>13730</v>
      </c>
    </row>
    <row r="6" spans="1:3">
      <c r="A6" s="9" t="s">
        <v>23</v>
      </c>
      <c r="B6" s="10">
        <v>9402</v>
      </c>
      <c r="C6" s="10">
        <v>238377</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262</v>
      </c>
      <c r="C5" s="10">
        <v>151</v>
      </c>
      <c r="D5" s="10">
        <v>126</v>
      </c>
      <c r="E5" s="10">
        <v>326</v>
      </c>
    </row>
    <row r="6" spans="1:5">
      <c r="A6" s="9" t="s">
        <v>23</v>
      </c>
      <c r="B6" s="10">
        <v>4171</v>
      </c>
      <c r="C6" s="10">
        <v>2400</v>
      </c>
      <c r="D6" s="10">
        <v>2182</v>
      </c>
      <c r="E6" s="10">
        <v>5652</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33</v>
      </c>
      <c r="C5" s="10">
        <v>296</v>
      </c>
      <c r="D5" s="10">
        <v>2625</v>
      </c>
      <c r="E5" s="10">
        <v>1957</v>
      </c>
      <c r="F5" s="10">
        <v>425</v>
      </c>
      <c r="G5" s="10">
        <v>510</v>
      </c>
      <c r="H5" s="10">
        <v>539</v>
      </c>
      <c r="I5" s="10">
        <v>383</v>
      </c>
    </row>
    <row r="6" spans="1:9">
      <c r="A6" s="9" t="s">
        <v>23</v>
      </c>
      <c r="B6" s="10">
        <v>930</v>
      </c>
      <c r="C6" s="10">
        <v>7555</v>
      </c>
      <c r="D6" s="10">
        <v>40359</v>
      </c>
      <c r="E6" s="10">
        <v>39520</v>
      </c>
      <c r="F6" s="10">
        <v>4872</v>
      </c>
      <c r="G6" s="10">
        <v>13472</v>
      </c>
      <c r="H6" s="10">
        <v>11961</v>
      </c>
      <c r="I6" s="10">
        <v>12078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4865</v>
      </c>
      <c r="C5" s="10">
        <v>132</v>
      </c>
      <c r="D5" s="10">
        <v>173</v>
      </c>
      <c r="E5" s="10">
        <v>1296</v>
      </c>
      <c r="F5" s="10">
        <v>302</v>
      </c>
    </row>
    <row r="6" spans="1:6">
      <c r="A6" s="9" t="s">
        <v>23</v>
      </c>
      <c r="B6" s="10">
        <v>72290</v>
      </c>
      <c r="C6" s="10">
        <v>6978</v>
      </c>
      <c r="D6" s="10">
        <v>6543</v>
      </c>
      <c r="E6" s="10">
        <v>25641</v>
      </c>
      <c r="F6" s="10">
        <v>19295</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2021-04-02T15:25:06Z</dcterms:created>
  <dcterms:modified xsi:type="dcterms:W3CDTF">2021-04-02T15:25:06Z</dcterms:modified>
  <cp:category>REAP program</cp:category>
</cp:coreProperties>
</file>