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_UNIVERSITY\Schoolwork\DBSystems\Project\DBSysProj3\"/>
    </mc:Choice>
  </mc:AlternateContent>
  <xr:revisionPtr revIDLastSave="0" documentId="8_{6760DCCE-D62E-430B-96D1-8875ABB0A4D5}" xr6:coauthVersionLast="47" xr6:coauthVersionMax="47" xr10:uidLastSave="{00000000-0000-0000-0000-000000000000}"/>
  <bookViews>
    <workbookView xWindow="-120" yWindow="-120" windowWidth="29040" windowHeight="15840"/>
  </bookViews>
  <sheets>
    <sheet name="Proj_Data_CSV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</calcChain>
</file>

<file path=xl/sharedStrings.xml><?xml version="1.0" encoding="utf-8"?>
<sst xmlns="http://schemas.openxmlformats.org/spreadsheetml/2006/main" count="447" uniqueCount="270">
  <si>
    <t>ISBN</t>
  </si>
  <si>
    <t>Title</t>
  </si>
  <si>
    <t>Author(s)</t>
  </si>
  <si>
    <t>Publisher</t>
  </si>
  <si>
    <t>Year</t>
  </si>
  <si>
    <t>Price</t>
  </si>
  <si>
    <t>Category</t>
  </si>
  <si>
    <t>OCP: Oracle9i Certification Kit</t>
  </si>
  <si>
    <t>Chip Dawes, Biju Thomas, Doug Stuns, Matthew Weishan, Joseph C. Johnson</t>
  </si>
  <si>
    <t>Sybex</t>
  </si>
  <si>
    <t>Computer</t>
  </si>
  <si>
    <t>SQL Server 2000 for Experienced DBA's</t>
  </si>
  <si>
    <t>Brian Knight</t>
  </si>
  <si>
    <t>McGraw-Hill Osborne Media</t>
  </si>
  <si>
    <t>The Data Warehouse Toolkit: The Complete Guide to Dimensional Modeling</t>
  </si>
  <si>
    <t>Ralph Kimball, Margy Ross</t>
  </si>
  <si>
    <t>John Wiley &amp; Sons</t>
  </si>
  <si>
    <t>How To Do Everything with Your Tablet PC</t>
  </si>
  <si>
    <t>Bill Mann</t>
  </si>
  <si>
    <t>Data Mining: Practical Machine Learning Tools and Techniques with Java Implementations</t>
  </si>
  <si>
    <t>Ian H. Witten, Eibe Frank</t>
  </si>
  <si>
    <t>Morgan Kaufmann</t>
  </si>
  <si>
    <t>Creating Documents with BusinessObjects 5.1</t>
  </si>
  <si>
    <t>Robert D. Schmidt</t>
  </si>
  <si>
    <t>Schmidt Ink, Inc.</t>
  </si>
  <si>
    <t>The Guru's Guide to Transact-SQL</t>
  </si>
  <si>
    <t>Ken Henderson</t>
  </si>
  <si>
    <t>Addison-Wesley Pub Co</t>
  </si>
  <si>
    <t>Access 2002 Developer's Handbook Set</t>
  </si>
  <si>
    <t>Paul Litwin, Ken Getz, Mike Gunderloy</t>
  </si>
  <si>
    <t>ColdFusion MX Web Application Construction Kit</t>
  </si>
  <si>
    <t>Ben Forta, Nate Weiss, Leon Chalnick, Angela C. Buraglia</t>
  </si>
  <si>
    <t>Macromedia Press</t>
  </si>
  <si>
    <t xml:space="preserve">Fundamentals of Database Systems </t>
  </si>
  <si>
    <t>Ramez A. Elmasri, Shamkant B. Navathe</t>
  </si>
  <si>
    <t>Addison-Wesley Publishing</t>
  </si>
  <si>
    <t>Professional SQL Server 2000 Programming</t>
  </si>
  <si>
    <t>Rob Vieira</t>
  </si>
  <si>
    <t>Wrox Press Inc</t>
  </si>
  <si>
    <t>MySQL</t>
  </si>
  <si>
    <t>Paul DuBois</t>
  </si>
  <si>
    <t>Cerulean Sins</t>
  </si>
  <si>
    <t xml:space="preserve">Laurell K. Hamilton </t>
  </si>
  <si>
    <t>Berkley Pub Group</t>
  </si>
  <si>
    <t>Literature &amp; Fiction</t>
  </si>
  <si>
    <t>The Secret Life of Bees</t>
  </si>
  <si>
    <t>Sue Monk Kidd</t>
  </si>
  <si>
    <t xml:space="preserve">Penguin USA </t>
  </si>
  <si>
    <t>Google Hacks</t>
  </si>
  <si>
    <t>Tara Calishain, Rael Dornfest</t>
  </si>
  <si>
    <t>O'Reilly &amp; Associates</t>
  </si>
  <si>
    <t>Investing in Fixer-Uppers : A Complete Guide to Buying Low, Fixing Smart, Adding Value, and Selling (or Renting) High</t>
  </si>
  <si>
    <t xml:space="preserve">Jay P. Decima </t>
  </si>
  <si>
    <t>McGraw-Hill Trade</t>
  </si>
  <si>
    <t>Accounting &amp; Finance</t>
  </si>
  <si>
    <t>The Pianist</t>
  </si>
  <si>
    <t>Wladyslaw Szpilman</t>
  </si>
  <si>
    <t>Picador</t>
  </si>
  <si>
    <t>The Girl in the Red Coat: A Memoir</t>
  </si>
  <si>
    <t>Roma Ligocka</t>
  </si>
  <si>
    <t>St. Martin's Press</t>
  </si>
  <si>
    <t>The Hours</t>
  </si>
  <si>
    <t>Michael Cunningham</t>
  </si>
  <si>
    <t>Execution: The Discipline of Getting Things Done</t>
  </si>
  <si>
    <t>Larry Bossidy, Ram Charan, Charles Burck</t>
  </si>
  <si>
    <t>Crown Pub</t>
  </si>
  <si>
    <t>Reference</t>
  </si>
  <si>
    <t>The Jester</t>
  </si>
  <si>
    <t>James Patterson, Andrew Gross</t>
  </si>
  <si>
    <t>Little Brown &amp; Company</t>
  </si>
  <si>
    <t>The Vanished Man: A Lincoln Rhyme Novel</t>
  </si>
  <si>
    <t>Jeffery Deaver</t>
  </si>
  <si>
    <t>Simon &amp; Schuster</t>
  </si>
  <si>
    <t>Twelve Times Blessed</t>
  </si>
  <si>
    <t>Jacquelyn Mitchard</t>
  </si>
  <si>
    <t>HarperCollins</t>
  </si>
  <si>
    <t>The Five Dysfunctions of a Team: A Leadership Fable</t>
  </si>
  <si>
    <t>Patrick Lencioni</t>
  </si>
  <si>
    <t>Jossey-Bass</t>
  </si>
  <si>
    <t>The Second Time Around</t>
  </si>
  <si>
    <t>Mary Higgins Clark</t>
  </si>
  <si>
    <t>The Rescuer: The O'Malley Series</t>
  </si>
  <si>
    <t>Dee Henderson</t>
  </si>
  <si>
    <t>Multnomah Publishers Inc.</t>
  </si>
  <si>
    <t>Romance</t>
  </si>
  <si>
    <t>Bel Canto: A Novel</t>
  </si>
  <si>
    <t>Ann Patchett</t>
  </si>
  <si>
    <t>Perennial</t>
  </si>
  <si>
    <t>The Dark Highlander</t>
  </si>
  <si>
    <t>Karen Marie Moning</t>
  </si>
  <si>
    <t>Dell Pub Co</t>
  </si>
  <si>
    <t>Letters to Kelly</t>
  </si>
  <si>
    <t>Suzanne Brockmann</t>
  </si>
  <si>
    <t>Harlequin</t>
  </si>
  <si>
    <t>The Blank Slate: The Modern Denial of Human Nature</t>
  </si>
  <si>
    <t>Steven Pinker</t>
  </si>
  <si>
    <t>Viking Press</t>
  </si>
  <si>
    <t>Science</t>
  </si>
  <si>
    <t>Linked: The New Science of Networks</t>
  </si>
  <si>
    <t xml:space="preserve">Albert-L szl¢ Barab si </t>
  </si>
  <si>
    <t>Perseus Publishing</t>
  </si>
  <si>
    <t>067976867X</t>
  </si>
  <si>
    <t>Consilience: The Unity of Knowledge</t>
  </si>
  <si>
    <t xml:space="preserve">Edward Osborne Wilson </t>
  </si>
  <si>
    <t>Random House</t>
  </si>
  <si>
    <t>The Future of Life</t>
  </si>
  <si>
    <t>Knopf</t>
  </si>
  <si>
    <t>A New Kind of Science</t>
  </si>
  <si>
    <t xml:space="preserve">Stephen Wolfram </t>
  </si>
  <si>
    <t>Wolfram Media, Inc.</t>
  </si>
  <si>
    <t>ON FOOD AND COOKING</t>
  </si>
  <si>
    <t>Harold McGee</t>
  </si>
  <si>
    <t>Fireside</t>
  </si>
  <si>
    <t>Building Construction Illustrated</t>
  </si>
  <si>
    <t>Francis D. K. Ching, Cassandra Adams</t>
  </si>
  <si>
    <t>Home Design</t>
  </si>
  <si>
    <t>A Field Guide to American Houses</t>
  </si>
  <si>
    <t>Virginia McAlester, Lee McAlester</t>
  </si>
  <si>
    <t>Random House Trade Paperbacks</t>
  </si>
  <si>
    <t>Prefab</t>
  </si>
  <si>
    <t>Bryan Burkhart, Allison Arieff</t>
  </si>
  <si>
    <t>Gibbs Smith Publisher</t>
  </si>
  <si>
    <t>Cabins &amp; Camps</t>
  </si>
  <si>
    <t xml:space="preserve">Ralph R. Kylloe </t>
  </si>
  <si>
    <t>156158648X</t>
  </si>
  <si>
    <t>The New City Home: Smart Solutions for Metro Living</t>
  </si>
  <si>
    <t xml:space="preserve">Leslie Plummer Clagett </t>
  </si>
  <si>
    <t>Taunton Pr</t>
  </si>
  <si>
    <t>Composers' Houses</t>
  </si>
  <si>
    <t>Gerard Gefen, Christine Bastin, Jacques Evrard</t>
  </si>
  <si>
    <t>Vendome Pr</t>
  </si>
  <si>
    <t>Color: Natural Palettes for Painted Rooms</t>
  </si>
  <si>
    <t>Donald Kaufman, Taffy Dahl, Laurel Graeber, Tina Freeman</t>
  </si>
  <si>
    <t>Clarkson N. Potter</t>
  </si>
  <si>
    <t xml:space="preserve">Financial Modeling </t>
  </si>
  <si>
    <t xml:space="preserve">Simon Benninga, Benjamin Czaczkes </t>
  </si>
  <si>
    <t>MIT Press</t>
  </si>
  <si>
    <t>Financial Markets &amp; Corporate Strategy</t>
  </si>
  <si>
    <t>Mark Grinblatt, Sheridan Titman</t>
  </si>
  <si>
    <t>McGraw-Hill/Irwin</t>
  </si>
  <si>
    <t>Analysis for Financial Management</t>
  </si>
  <si>
    <t xml:space="preserve">Robert C. Higgins </t>
  </si>
  <si>
    <t>Advanced Accounting</t>
  </si>
  <si>
    <t>Paul Marcus Fischer, William James Taylor, Rita Hartung Cheng</t>
  </si>
  <si>
    <t>South-Western College Pub</t>
  </si>
  <si>
    <t>Intermediate Accounting</t>
  </si>
  <si>
    <t>Donald E. Kieso, Jerry J. Weygandt, Terry D. Warfield</t>
  </si>
  <si>
    <t xml:space="preserve">Financial Reporting and Analysis </t>
  </si>
  <si>
    <t>Lawrence Revsine, Daniel W. Collins, W. Bruce Johnson</t>
  </si>
  <si>
    <t>Prentice Hall</t>
  </si>
  <si>
    <t>The Guardian</t>
  </si>
  <si>
    <t xml:space="preserve">Nicholas Sparks </t>
  </si>
  <si>
    <t>Warner Books</t>
  </si>
  <si>
    <t>Cosmopolis: A Novel</t>
  </si>
  <si>
    <t>Don DeLillo</t>
  </si>
  <si>
    <t>Scribner</t>
  </si>
  <si>
    <t>Dreamcatcher</t>
  </si>
  <si>
    <t>Stephen King</t>
  </si>
  <si>
    <t>Pocket Books</t>
  </si>
  <si>
    <t>Horror</t>
  </si>
  <si>
    <t>House of Leaves</t>
  </si>
  <si>
    <t xml:space="preserve">Mark Z. Danielewski </t>
  </si>
  <si>
    <t>Pantheon Books</t>
  </si>
  <si>
    <t>The Vampire's Violin</t>
  </si>
  <si>
    <t xml:space="preserve">Michael Romkey </t>
  </si>
  <si>
    <t>Del Rey</t>
  </si>
  <si>
    <t>Lullaby: A Novel</t>
  </si>
  <si>
    <t xml:space="preserve">Chuck Palahniuk </t>
  </si>
  <si>
    <t>Doubleday</t>
  </si>
  <si>
    <t>Jinn: A Novel</t>
  </si>
  <si>
    <t>Matthew Delaney</t>
  </si>
  <si>
    <t>Everything's Eventual: 14 Dark Tales</t>
  </si>
  <si>
    <t xml:space="preserve">Wolves of the Calla </t>
  </si>
  <si>
    <t>Stephen King, Bernie Wrightson</t>
  </si>
  <si>
    <t>Donald M. Grant Publisher, Inc.</t>
  </si>
  <si>
    <t>On Writing</t>
  </si>
  <si>
    <t xml:space="preserve">Stephen King </t>
  </si>
  <si>
    <t xml:space="preserve">White Noise </t>
  </si>
  <si>
    <t>The Names</t>
  </si>
  <si>
    <t xml:space="preserve">Don DeLillo </t>
  </si>
  <si>
    <t>Vintage Books</t>
  </si>
  <si>
    <t>UNDERWORLD: A NOVEL</t>
  </si>
  <si>
    <t>Scribner Paperback Fiction</t>
  </si>
  <si>
    <t>Architecture: Form, Space, and Order</t>
  </si>
  <si>
    <t>Francis D. K. Ching</t>
  </si>
  <si>
    <t>A Visual Dictionary of Architecture</t>
  </si>
  <si>
    <t>The Magician's Assistant</t>
  </si>
  <si>
    <t xml:space="preserve">Ann Patchett </t>
  </si>
  <si>
    <t>Harvest Books</t>
  </si>
  <si>
    <t>Patron Saint of Liars</t>
  </si>
  <si>
    <t>Harperperennial Library</t>
  </si>
  <si>
    <t>How the Mind Works</t>
  </si>
  <si>
    <t xml:space="preserve">Steven Pinker </t>
  </si>
  <si>
    <t>W.W. Norton &amp; Company</t>
  </si>
  <si>
    <t>The Language Instinct: How the Mind Creates Language</t>
  </si>
  <si>
    <t>Words and Rules: The Ingredients of Language</t>
  </si>
  <si>
    <t>The Diversity of Life</t>
  </si>
  <si>
    <t>067463442X</t>
  </si>
  <si>
    <t>On Human Nature</t>
  </si>
  <si>
    <t>Harvard Univ Pr</t>
  </si>
  <si>
    <t>A Walk to Remember</t>
  </si>
  <si>
    <t>The Notebook</t>
  </si>
  <si>
    <t>Message in a Bottle</t>
  </si>
  <si>
    <t>Numerical Techniques in Finance</t>
  </si>
  <si>
    <t xml:space="preserve">Simon Benninga </t>
  </si>
  <si>
    <t>Econometric Analysis of Cross Section and Panel Data</t>
  </si>
  <si>
    <t xml:space="preserve">Jeffrey M. Wooldridge </t>
  </si>
  <si>
    <t>Introductory Econometrics: A Modern Approach</t>
  </si>
  <si>
    <t>Beyond Coso : Internal Control to Enhance Corporate Governance</t>
  </si>
  <si>
    <t xml:space="preserve">Steven J. Root </t>
  </si>
  <si>
    <t>Real World FPGA Design with Verilog</t>
  </si>
  <si>
    <t xml:space="preserve">Ken Coffman </t>
  </si>
  <si>
    <t>Prentice Hall PTR</t>
  </si>
  <si>
    <t>Ldap System Administration</t>
  </si>
  <si>
    <t xml:space="preserve">Gerald Carter </t>
  </si>
  <si>
    <t>The Photoshop Book for Digital Photographers</t>
  </si>
  <si>
    <t xml:space="preserve">Scott Kelby </t>
  </si>
  <si>
    <t>New Riders Publishing</t>
  </si>
  <si>
    <t>Photoshop 7 Down &amp; Dirty Tricks</t>
  </si>
  <si>
    <t>Mac OS X v. 10.2 Jaguar Killer Tips</t>
  </si>
  <si>
    <t>Persuasive Technology: Using Computers to Change What We Think and Do</t>
  </si>
  <si>
    <t xml:space="preserve">B. J. Fogg </t>
  </si>
  <si>
    <t>A+ Certification All-in-One Exam Guide</t>
  </si>
  <si>
    <t xml:space="preserve">Michael Meyers </t>
  </si>
  <si>
    <t>The Demon-Haunted World: Science As a Candle in the Dark</t>
  </si>
  <si>
    <t xml:space="preserve">Carl Sagan </t>
  </si>
  <si>
    <t xml:space="preserve">Ballantine Books </t>
  </si>
  <si>
    <t>Cosmos</t>
  </si>
  <si>
    <t>Broca's Brain: Reflections on the Romance of Science</t>
  </si>
  <si>
    <t>Ballantine Books</t>
  </si>
  <si>
    <t>Contact</t>
  </si>
  <si>
    <t>Pale Blue Dot: A Vision of the Human Future in Space</t>
  </si>
  <si>
    <t>The Lovely Bones: A Novel</t>
  </si>
  <si>
    <t xml:space="preserve">Alice Sebold </t>
  </si>
  <si>
    <t>Lucky: A Memoir</t>
  </si>
  <si>
    <t>Alice Sebold</t>
  </si>
  <si>
    <t>Back Bay Books</t>
  </si>
  <si>
    <t>038572179X</t>
  </si>
  <si>
    <t>Atonement</t>
  </si>
  <si>
    <t xml:space="preserve">Ian McEwan </t>
  </si>
  <si>
    <t>Anchor Books</t>
  </si>
  <si>
    <t>Amsterdam</t>
  </si>
  <si>
    <t>Black Dogs</t>
  </si>
  <si>
    <t>Enduring Love</t>
  </si>
  <si>
    <t>Birthright</t>
  </si>
  <si>
    <t xml:space="preserve">Nora Roberts </t>
  </si>
  <si>
    <t>Putnam Pub Group</t>
  </si>
  <si>
    <t>Engaging The Enemy</t>
  </si>
  <si>
    <t>Silhouette</t>
  </si>
  <si>
    <t>Love By Design</t>
  </si>
  <si>
    <t>Chesapeake Blue</t>
  </si>
  <si>
    <t>The Complete Illustrated Guide to Furniture and Cabinet Construction</t>
  </si>
  <si>
    <t xml:space="preserve">Andy Rae </t>
  </si>
  <si>
    <t>Choosing &amp; Using Hand Tools</t>
  </si>
  <si>
    <t>Lark Books</t>
  </si>
  <si>
    <t>Building a Shed</t>
  </si>
  <si>
    <t xml:space="preserve">Joseph Truini </t>
  </si>
  <si>
    <t>Small Gods</t>
  </si>
  <si>
    <t>Terry Pratchett</t>
  </si>
  <si>
    <t>Harper</t>
  </si>
  <si>
    <t>Fantasy</t>
  </si>
  <si>
    <t>Going Postal</t>
  </si>
  <si>
    <t>Pyramids</t>
  </si>
  <si>
    <t>The Color of Magic</t>
  </si>
  <si>
    <t>Guards! Guards!</t>
  </si>
  <si>
    <t>Unseen Academicals</t>
  </si>
  <si>
    <t>Shop_id</t>
  </si>
  <si>
    <t>Shelf_no</t>
  </si>
  <si>
    <t>Transaction_id</t>
  </si>
  <si>
    <t>Book_count_on_shelf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</si>
</sst>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77" zoomScaleNormal="100" workbookViewId="0">
      <selection activeCell="N105" sqref="N105"/>
    </sheetView>
  </sheetViews>
  <sheetFormatPr defaultRowHeight="15" x14ac:dyDescent="0.25"/>
  <cols>
    <col min="7" max="7" width="20.28515625" bestFit="1" customWidth="1"/>
  </cols>
  <sheetData>
    <row r="1" spans="1:11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266</v>
      </c>
      <c r="I1" t="s">
        <v>267</v>
      </c>
      <c r="J1" s="2" t="s">
        <v>269</v>
      </c>
      <c r="K1" t="s">
        <v>268</v>
      </c>
    </row>
    <row r="2" spans="1:11" x14ac:dyDescent="0.25">
      <c r="A2">
        <v>782140661</v>
      </c>
      <c r="B2" t="s">
        <v>7</v>
      </c>
      <c r="C2" t="s">
        <v>8</v>
      </c>
      <c r="D2" t="s">
        <v>9</v>
      </c>
      <c r="E2">
        <v>2002</v>
      </c>
      <c r="F2" s="1">
        <v>104.97</v>
      </c>
      <c r="G2" t="s">
        <v>10</v>
      </c>
      <c r="H2">
        <f ca="1">RANDBETWEEN(1,5)</f>
        <v>4</v>
      </c>
      <c r="I2">
        <f ca="1">RANDBETWEEN(1,4)</f>
        <v>1</v>
      </c>
      <c r="J2">
        <f ca="1">RANDBETWEEN(1,4)</f>
        <v>4</v>
      </c>
    </row>
    <row r="3" spans="1:11" x14ac:dyDescent="0.25">
      <c r="A3">
        <v>72227885</v>
      </c>
      <c r="B3" t="s">
        <v>11</v>
      </c>
      <c r="C3" t="s">
        <v>12</v>
      </c>
      <c r="D3" t="s">
        <v>13</v>
      </c>
      <c r="E3">
        <v>2003</v>
      </c>
      <c r="F3" s="1">
        <v>34.99</v>
      </c>
      <c r="G3" t="s">
        <v>10</v>
      </c>
      <c r="H3">
        <f t="shared" ref="H3:H66" ca="1" si="0">RANDBETWEEN(1,5)</f>
        <v>1</v>
      </c>
      <c r="I3">
        <f t="shared" ref="I3:I66" ca="1" si="1">RANDBETWEEN(1,4)</f>
        <v>4</v>
      </c>
      <c r="J3">
        <f t="shared" ref="J3:J66" ca="1" si="2">RANDBETWEEN(1,4)</f>
        <v>2</v>
      </c>
    </row>
    <row r="4" spans="1:11" x14ac:dyDescent="0.25">
      <c r="A4">
        <v>471200247</v>
      </c>
      <c r="B4" t="s">
        <v>14</v>
      </c>
      <c r="C4" t="s">
        <v>15</v>
      </c>
      <c r="D4" t="s">
        <v>16</v>
      </c>
      <c r="E4">
        <v>2002</v>
      </c>
      <c r="F4" s="1">
        <v>50</v>
      </c>
      <c r="G4" t="s">
        <v>10</v>
      </c>
      <c r="H4">
        <f t="shared" ca="1" si="0"/>
        <v>3</v>
      </c>
      <c r="I4">
        <f t="shared" ca="1" si="1"/>
        <v>4</v>
      </c>
      <c r="J4">
        <f t="shared" ca="1" si="2"/>
        <v>2</v>
      </c>
    </row>
    <row r="5" spans="1:11" x14ac:dyDescent="0.25">
      <c r="A5">
        <v>72227710</v>
      </c>
      <c r="B5" t="s">
        <v>17</v>
      </c>
      <c r="C5" t="s">
        <v>18</v>
      </c>
      <c r="D5" t="s">
        <v>13</v>
      </c>
      <c r="E5">
        <v>2003</v>
      </c>
      <c r="F5" s="1">
        <v>17.489999999999998</v>
      </c>
      <c r="G5" t="s">
        <v>10</v>
      </c>
      <c r="H5">
        <f t="shared" ca="1" si="0"/>
        <v>2</v>
      </c>
      <c r="I5">
        <f t="shared" ca="1" si="1"/>
        <v>2</v>
      </c>
      <c r="J5">
        <f t="shared" ca="1" si="2"/>
        <v>4</v>
      </c>
    </row>
    <row r="6" spans="1:11" x14ac:dyDescent="0.25">
      <c r="A6">
        <v>1558605525</v>
      </c>
      <c r="B6" t="s">
        <v>19</v>
      </c>
      <c r="C6" t="s">
        <v>20</v>
      </c>
      <c r="D6" t="s">
        <v>21</v>
      </c>
      <c r="E6">
        <v>1999</v>
      </c>
      <c r="F6" s="1">
        <v>49.95</v>
      </c>
      <c r="G6" t="s">
        <v>10</v>
      </c>
      <c r="H6">
        <f t="shared" ca="1" si="0"/>
        <v>2</v>
      </c>
      <c r="I6">
        <f t="shared" ca="1" si="1"/>
        <v>3</v>
      </c>
      <c r="J6">
        <f t="shared" ca="1" si="2"/>
        <v>3</v>
      </c>
    </row>
    <row r="7" spans="1:11" x14ac:dyDescent="0.25">
      <c r="A7">
        <v>972263608</v>
      </c>
      <c r="B7" t="s">
        <v>22</v>
      </c>
      <c r="C7" t="s">
        <v>23</v>
      </c>
      <c r="D7" t="s">
        <v>24</v>
      </c>
      <c r="E7">
        <v>2002</v>
      </c>
      <c r="F7" s="1">
        <v>99</v>
      </c>
      <c r="G7" t="s">
        <v>10</v>
      </c>
      <c r="H7">
        <f t="shared" ca="1" si="0"/>
        <v>5</v>
      </c>
      <c r="I7">
        <f t="shared" ca="1" si="1"/>
        <v>4</v>
      </c>
      <c r="J7">
        <f t="shared" ca="1" si="2"/>
        <v>4</v>
      </c>
    </row>
    <row r="8" spans="1:11" x14ac:dyDescent="0.25">
      <c r="A8">
        <v>201615762</v>
      </c>
      <c r="B8" t="s">
        <v>25</v>
      </c>
      <c r="C8" t="s">
        <v>26</v>
      </c>
      <c r="D8" t="s">
        <v>27</v>
      </c>
      <c r="E8">
        <v>2000</v>
      </c>
      <c r="F8" s="1">
        <v>38.49</v>
      </c>
      <c r="G8" t="s">
        <v>10</v>
      </c>
      <c r="H8">
        <f t="shared" ca="1" si="0"/>
        <v>3</v>
      </c>
      <c r="I8">
        <f t="shared" ca="1" si="1"/>
        <v>2</v>
      </c>
      <c r="J8">
        <f t="shared" ca="1" si="2"/>
        <v>2</v>
      </c>
    </row>
    <row r="9" spans="1:11" x14ac:dyDescent="0.25">
      <c r="A9">
        <v>782140114</v>
      </c>
      <c r="B9" t="s">
        <v>28</v>
      </c>
      <c r="C9" t="s">
        <v>29</v>
      </c>
      <c r="D9" t="s">
        <v>9</v>
      </c>
      <c r="E9">
        <v>2001</v>
      </c>
      <c r="F9" s="1">
        <v>69.989999999999995</v>
      </c>
      <c r="G9" t="s">
        <v>10</v>
      </c>
      <c r="H9">
        <f t="shared" ca="1" si="0"/>
        <v>2</v>
      </c>
      <c r="I9">
        <f t="shared" ca="1" si="1"/>
        <v>2</v>
      </c>
      <c r="J9">
        <f t="shared" ca="1" si="2"/>
        <v>3</v>
      </c>
    </row>
    <row r="10" spans="1:11" x14ac:dyDescent="0.25">
      <c r="A10">
        <v>321125169</v>
      </c>
      <c r="B10" t="s">
        <v>30</v>
      </c>
      <c r="C10" t="s">
        <v>31</v>
      </c>
      <c r="D10" t="s">
        <v>32</v>
      </c>
      <c r="E10">
        <v>2002</v>
      </c>
      <c r="F10" s="1">
        <v>38.49</v>
      </c>
      <c r="G10" t="s">
        <v>10</v>
      </c>
      <c r="H10">
        <f t="shared" ca="1" si="0"/>
        <v>5</v>
      </c>
      <c r="I10">
        <f t="shared" ca="1" si="1"/>
        <v>2</v>
      </c>
      <c r="J10">
        <f t="shared" ca="1" si="2"/>
        <v>2</v>
      </c>
    </row>
    <row r="11" spans="1:11" x14ac:dyDescent="0.25">
      <c r="A11">
        <v>805317554</v>
      </c>
      <c r="B11" t="s">
        <v>33</v>
      </c>
      <c r="C11" t="s">
        <v>34</v>
      </c>
      <c r="D11" t="s">
        <v>35</v>
      </c>
      <c r="E11">
        <v>1999</v>
      </c>
      <c r="F11" s="1">
        <v>95</v>
      </c>
      <c r="G11" t="s">
        <v>10</v>
      </c>
      <c r="H11">
        <f t="shared" ca="1" si="0"/>
        <v>2</v>
      </c>
      <c r="I11">
        <f t="shared" ca="1" si="1"/>
        <v>3</v>
      </c>
      <c r="J11">
        <f t="shared" ca="1" si="2"/>
        <v>2</v>
      </c>
      <c r="K11">
        <v>3</v>
      </c>
    </row>
    <row r="12" spans="1:11" x14ac:dyDescent="0.25">
      <c r="A12">
        <v>1861004486</v>
      </c>
      <c r="B12" t="s">
        <v>36</v>
      </c>
      <c r="C12" t="s">
        <v>37</v>
      </c>
      <c r="D12" t="s">
        <v>38</v>
      </c>
      <c r="E12">
        <v>2000</v>
      </c>
      <c r="F12" s="1">
        <v>41.99</v>
      </c>
      <c r="G12" t="s">
        <v>10</v>
      </c>
      <c r="H12">
        <f t="shared" ca="1" si="0"/>
        <v>4</v>
      </c>
      <c r="I12">
        <f t="shared" ca="1" si="1"/>
        <v>1</v>
      </c>
      <c r="J12">
        <f t="shared" ca="1" si="2"/>
        <v>1</v>
      </c>
    </row>
    <row r="13" spans="1:11" x14ac:dyDescent="0.25">
      <c r="A13">
        <v>735712123</v>
      </c>
      <c r="B13" t="s">
        <v>39</v>
      </c>
      <c r="C13" t="s">
        <v>40</v>
      </c>
      <c r="D13" t="s">
        <v>35</v>
      </c>
      <c r="E13">
        <v>2003</v>
      </c>
      <c r="F13" s="1">
        <v>34.99</v>
      </c>
      <c r="G13" t="s">
        <v>10</v>
      </c>
      <c r="H13">
        <f t="shared" ca="1" si="0"/>
        <v>3</v>
      </c>
      <c r="I13">
        <f t="shared" ca="1" si="1"/>
        <v>4</v>
      </c>
      <c r="J13">
        <f t="shared" ca="1" si="2"/>
        <v>3</v>
      </c>
    </row>
    <row r="14" spans="1:11" x14ac:dyDescent="0.25">
      <c r="A14">
        <v>425188361</v>
      </c>
      <c r="B14" t="s">
        <v>41</v>
      </c>
      <c r="C14" t="s">
        <v>42</v>
      </c>
      <c r="D14" t="s">
        <v>43</v>
      </c>
      <c r="E14">
        <v>2003</v>
      </c>
      <c r="F14" s="1">
        <v>16.07</v>
      </c>
      <c r="G14" t="s">
        <v>44</v>
      </c>
      <c r="H14">
        <f t="shared" ca="1" si="0"/>
        <v>3</v>
      </c>
      <c r="I14">
        <f t="shared" ca="1" si="1"/>
        <v>1</v>
      </c>
      <c r="J14">
        <f t="shared" ca="1" si="2"/>
        <v>4</v>
      </c>
    </row>
    <row r="15" spans="1:11" x14ac:dyDescent="0.25">
      <c r="A15">
        <v>142001740</v>
      </c>
      <c r="B15" t="s">
        <v>45</v>
      </c>
      <c r="C15" t="s">
        <v>46</v>
      </c>
      <c r="D15" t="s">
        <v>47</v>
      </c>
      <c r="E15">
        <v>2003</v>
      </c>
      <c r="F15" s="1">
        <v>14</v>
      </c>
      <c r="G15" t="s">
        <v>44</v>
      </c>
      <c r="H15">
        <f t="shared" ca="1" si="0"/>
        <v>1</v>
      </c>
      <c r="I15">
        <f t="shared" ca="1" si="1"/>
        <v>3</v>
      </c>
      <c r="J15">
        <f t="shared" ca="1" si="2"/>
        <v>2</v>
      </c>
    </row>
    <row r="16" spans="1:11" x14ac:dyDescent="0.25">
      <c r="A16">
        <v>596004478</v>
      </c>
      <c r="B16" t="s">
        <v>48</v>
      </c>
      <c r="C16" t="s">
        <v>49</v>
      </c>
      <c r="D16" t="s">
        <v>50</v>
      </c>
      <c r="E16">
        <v>2003</v>
      </c>
      <c r="F16" s="1">
        <v>24.95</v>
      </c>
      <c r="G16" t="s">
        <v>10</v>
      </c>
      <c r="H16">
        <f t="shared" ca="1" si="0"/>
        <v>3</v>
      </c>
      <c r="I16">
        <f t="shared" ca="1" si="1"/>
        <v>3</v>
      </c>
      <c r="J16">
        <f t="shared" ca="1" si="2"/>
        <v>4</v>
      </c>
    </row>
    <row r="17" spans="1:11" x14ac:dyDescent="0.25">
      <c r="A17">
        <v>71414339</v>
      </c>
      <c r="B17" t="s">
        <v>51</v>
      </c>
      <c r="C17" t="s">
        <v>52</v>
      </c>
      <c r="D17" t="s">
        <v>53</v>
      </c>
      <c r="E17">
        <v>2003</v>
      </c>
      <c r="F17" s="1">
        <v>18.95</v>
      </c>
      <c r="G17" t="s">
        <v>54</v>
      </c>
      <c r="H17">
        <f t="shared" ca="1" si="0"/>
        <v>4</v>
      </c>
      <c r="I17">
        <f t="shared" ca="1" si="1"/>
        <v>1</v>
      </c>
      <c r="J17">
        <f t="shared" ca="1" si="2"/>
        <v>3</v>
      </c>
    </row>
    <row r="18" spans="1:11" x14ac:dyDescent="0.25">
      <c r="A18">
        <v>312311354</v>
      </c>
      <c r="B18" t="s">
        <v>55</v>
      </c>
      <c r="C18" t="s">
        <v>56</v>
      </c>
      <c r="D18" t="s">
        <v>57</v>
      </c>
      <c r="E18">
        <v>2003</v>
      </c>
      <c r="F18" s="1">
        <v>13</v>
      </c>
      <c r="G18" t="s">
        <v>44</v>
      </c>
      <c r="H18">
        <f t="shared" ca="1" si="0"/>
        <v>2</v>
      </c>
      <c r="I18">
        <f t="shared" ca="1" si="1"/>
        <v>1</v>
      </c>
      <c r="J18">
        <f t="shared" ca="1" si="2"/>
        <v>3</v>
      </c>
    </row>
    <row r="19" spans="1:11" x14ac:dyDescent="0.25">
      <c r="A19">
        <v>312287941</v>
      </c>
      <c r="B19" t="s">
        <v>58</v>
      </c>
      <c r="C19" t="s">
        <v>59</v>
      </c>
      <c r="D19" t="s">
        <v>60</v>
      </c>
      <c r="E19">
        <v>2002</v>
      </c>
      <c r="F19" s="1">
        <v>25.95</v>
      </c>
      <c r="G19" t="s">
        <v>44</v>
      </c>
      <c r="H19">
        <f t="shared" ca="1" si="0"/>
        <v>4</v>
      </c>
      <c r="I19">
        <f t="shared" ca="1" si="1"/>
        <v>1</v>
      </c>
      <c r="J19">
        <f t="shared" ca="1" si="2"/>
        <v>4</v>
      </c>
    </row>
    <row r="20" spans="1:11" x14ac:dyDescent="0.25">
      <c r="A20">
        <v>312243022</v>
      </c>
      <c r="B20" t="s">
        <v>61</v>
      </c>
      <c r="C20" t="s">
        <v>62</v>
      </c>
      <c r="D20" t="s">
        <v>57</v>
      </c>
      <c r="E20">
        <v>2000</v>
      </c>
      <c r="F20" s="1">
        <v>3.44</v>
      </c>
      <c r="G20" t="s">
        <v>44</v>
      </c>
      <c r="H20">
        <f t="shared" ca="1" si="0"/>
        <v>3</v>
      </c>
      <c r="I20">
        <f t="shared" ca="1" si="1"/>
        <v>3</v>
      </c>
      <c r="J20">
        <f t="shared" ca="1" si="2"/>
        <v>3</v>
      </c>
    </row>
    <row r="21" spans="1:11" x14ac:dyDescent="0.25">
      <c r="A21">
        <v>609610570</v>
      </c>
      <c r="B21" t="s">
        <v>63</v>
      </c>
      <c r="C21" t="s">
        <v>64</v>
      </c>
      <c r="D21" t="s">
        <v>65</v>
      </c>
      <c r="E21">
        <v>2002</v>
      </c>
      <c r="F21" s="1">
        <v>27.5</v>
      </c>
      <c r="G21" t="s">
        <v>66</v>
      </c>
      <c r="H21">
        <f t="shared" ca="1" si="0"/>
        <v>3</v>
      </c>
      <c r="I21">
        <f t="shared" ca="1" si="1"/>
        <v>1</v>
      </c>
      <c r="J21">
        <f t="shared" ca="1" si="2"/>
        <v>1</v>
      </c>
    </row>
    <row r="22" spans="1:11" x14ac:dyDescent="0.25">
      <c r="A22">
        <v>316602051</v>
      </c>
      <c r="B22" t="s">
        <v>67</v>
      </c>
      <c r="C22" t="s">
        <v>68</v>
      </c>
      <c r="D22" t="s">
        <v>69</v>
      </c>
      <c r="E22">
        <v>2003</v>
      </c>
      <c r="F22" s="1">
        <v>27.95</v>
      </c>
      <c r="G22" t="s">
        <v>44</v>
      </c>
      <c r="H22">
        <f t="shared" ca="1" si="0"/>
        <v>1</v>
      </c>
      <c r="I22">
        <f t="shared" ca="1" si="1"/>
        <v>4</v>
      </c>
      <c r="J22">
        <f t="shared" ca="1" si="2"/>
        <v>2</v>
      </c>
      <c r="K22">
        <v>8</v>
      </c>
    </row>
    <row r="23" spans="1:11" x14ac:dyDescent="0.25">
      <c r="A23">
        <v>743222008</v>
      </c>
      <c r="B23" t="s">
        <v>70</v>
      </c>
      <c r="C23" t="s">
        <v>71</v>
      </c>
      <c r="D23" t="s">
        <v>72</v>
      </c>
      <c r="E23">
        <v>2003</v>
      </c>
      <c r="F23" s="1">
        <v>25</v>
      </c>
      <c r="G23" t="s">
        <v>44</v>
      </c>
      <c r="H23">
        <f t="shared" ca="1" si="0"/>
        <v>1</v>
      </c>
      <c r="I23">
        <f t="shared" ca="1" si="1"/>
        <v>2</v>
      </c>
      <c r="J23">
        <f t="shared" ca="1" si="2"/>
        <v>1</v>
      </c>
    </row>
    <row r="24" spans="1:11" x14ac:dyDescent="0.25">
      <c r="A24">
        <v>66214750</v>
      </c>
      <c r="B24" t="s">
        <v>73</v>
      </c>
      <c r="C24" t="s">
        <v>74</v>
      </c>
      <c r="D24" t="s">
        <v>75</v>
      </c>
      <c r="E24">
        <v>2003</v>
      </c>
      <c r="F24" s="1">
        <v>25.95</v>
      </c>
      <c r="G24" t="s">
        <v>44</v>
      </c>
      <c r="H24">
        <f t="shared" ca="1" si="0"/>
        <v>4</v>
      </c>
      <c r="I24">
        <f t="shared" ca="1" si="1"/>
        <v>2</v>
      </c>
      <c r="J24">
        <f t="shared" ca="1" si="2"/>
        <v>1</v>
      </c>
      <c r="K24">
        <v>1</v>
      </c>
    </row>
    <row r="25" spans="1:11" x14ac:dyDescent="0.25">
      <c r="A25">
        <v>787960756</v>
      </c>
      <c r="B25" t="s">
        <v>76</v>
      </c>
      <c r="C25" t="s">
        <v>77</v>
      </c>
      <c r="D25" t="s">
        <v>78</v>
      </c>
      <c r="E25">
        <v>2002</v>
      </c>
      <c r="F25" s="1">
        <v>13.2</v>
      </c>
      <c r="G25" t="s">
        <v>54</v>
      </c>
      <c r="H25">
        <f t="shared" ca="1" si="0"/>
        <v>3</v>
      </c>
      <c r="I25">
        <f t="shared" ca="1" si="1"/>
        <v>1</v>
      </c>
      <c r="J25">
        <f t="shared" ca="1" si="2"/>
        <v>3</v>
      </c>
    </row>
    <row r="26" spans="1:11" x14ac:dyDescent="0.25">
      <c r="A26">
        <v>743206061</v>
      </c>
      <c r="B26" t="s">
        <v>79</v>
      </c>
      <c r="C26" t="s">
        <v>80</v>
      </c>
      <c r="D26" t="s">
        <v>72</v>
      </c>
      <c r="E26">
        <v>2003</v>
      </c>
      <c r="F26" s="1">
        <v>26</v>
      </c>
      <c r="G26" t="s">
        <v>54</v>
      </c>
      <c r="H26">
        <f t="shared" ca="1" si="0"/>
        <v>5</v>
      </c>
      <c r="I26">
        <f t="shared" ca="1" si="1"/>
        <v>4</v>
      </c>
      <c r="J26">
        <f t="shared" ca="1" si="2"/>
        <v>2</v>
      </c>
    </row>
    <row r="27" spans="1:11" x14ac:dyDescent="0.25">
      <c r="A27">
        <v>1590520734</v>
      </c>
      <c r="B27" t="s">
        <v>81</v>
      </c>
      <c r="C27" t="s">
        <v>82</v>
      </c>
      <c r="D27" t="s">
        <v>83</v>
      </c>
      <c r="E27">
        <v>2003</v>
      </c>
      <c r="F27" s="1">
        <v>12.99</v>
      </c>
      <c r="G27" t="s">
        <v>84</v>
      </c>
      <c r="H27">
        <f t="shared" ca="1" si="0"/>
        <v>4</v>
      </c>
      <c r="I27">
        <f t="shared" ca="1" si="1"/>
        <v>4</v>
      </c>
      <c r="J27">
        <f t="shared" ca="1" si="2"/>
        <v>2</v>
      </c>
    </row>
    <row r="28" spans="1:11" x14ac:dyDescent="0.25">
      <c r="A28">
        <v>60934417</v>
      </c>
      <c r="B28" t="s">
        <v>85</v>
      </c>
      <c r="C28" t="s">
        <v>86</v>
      </c>
      <c r="D28" t="s">
        <v>87</v>
      </c>
      <c r="E28">
        <v>2002</v>
      </c>
      <c r="F28" s="1">
        <v>13.95</v>
      </c>
      <c r="G28" t="s">
        <v>84</v>
      </c>
      <c r="H28">
        <f t="shared" ca="1" si="0"/>
        <v>1</v>
      </c>
      <c r="I28">
        <f t="shared" ca="1" si="1"/>
        <v>1</v>
      </c>
      <c r="J28">
        <f t="shared" ca="1" si="2"/>
        <v>3</v>
      </c>
    </row>
    <row r="29" spans="1:11" x14ac:dyDescent="0.25">
      <c r="A29">
        <v>440237556</v>
      </c>
      <c r="B29" t="s">
        <v>88</v>
      </c>
      <c r="C29" t="s">
        <v>89</v>
      </c>
      <c r="D29" t="s">
        <v>90</v>
      </c>
      <c r="E29">
        <v>2002</v>
      </c>
      <c r="F29" s="1">
        <v>6.99</v>
      </c>
      <c r="G29" t="s">
        <v>84</v>
      </c>
      <c r="H29">
        <f t="shared" ca="1" si="0"/>
        <v>2</v>
      </c>
      <c r="I29">
        <f t="shared" ca="1" si="1"/>
        <v>4</v>
      </c>
      <c r="J29">
        <f t="shared" ca="1" si="2"/>
        <v>2</v>
      </c>
    </row>
    <row r="30" spans="1:11" x14ac:dyDescent="0.25">
      <c r="A30">
        <v>373272839</v>
      </c>
      <c r="B30" t="s">
        <v>91</v>
      </c>
      <c r="C30" t="s">
        <v>92</v>
      </c>
      <c r="D30" t="s">
        <v>93</v>
      </c>
      <c r="E30">
        <v>2003</v>
      </c>
      <c r="F30" s="1">
        <v>4.75</v>
      </c>
      <c r="G30" t="s">
        <v>84</v>
      </c>
      <c r="H30">
        <f t="shared" ca="1" si="0"/>
        <v>5</v>
      </c>
      <c r="I30">
        <f t="shared" ca="1" si="1"/>
        <v>4</v>
      </c>
      <c r="J30">
        <f t="shared" ca="1" si="2"/>
        <v>1</v>
      </c>
    </row>
    <row r="31" spans="1:11" x14ac:dyDescent="0.25">
      <c r="A31">
        <v>670031518</v>
      </c>
      <c r="B31" t="s">
        <v>94</v>
      </c>
      <c r="C31" t="s">
        <v>95</v>
      </c>
      <c r="D31" t="s">
        <v>96</v>
      </c>
      <c r="E31">
        <v>2002</v>
      </c>
      <c r="F31" s="1">
        <v>27.95</v>
      </c>
      <c r="G31" t="s">
        <v>97</v>
      </c>
      <c r="H31">
        <f t="shared" ca="1" si="0"/>
        <v>3</v>
      </c>
      <c r="I31">
        <f t="shared" ca="1" si="1"/>
        <v>4</v>
      </c>
      <c r="J31">
        <f t="shared" ca="1" si="2"/>
        <v>1</v>
      </c>
    </row>
    <row r="32" spans="1:11" x14ac:dyDescent="0.25">
      <c r="A32">
        <v>738206679</v>
      </c>
      <c r="B32" t="s">
        <v>98</v>
      </c>
      <c r="C32" t="s">
        <v>99</v>
      </c>
      <c r="D32" t="s">
        <v>100</v>
      </c>
      <c r="E32">
        <v>2002</v>
      </c>
      <c r="F32" s="1">
        <v>26</v>
      </c>
      <c r="G32" t="s">
        <v>97</v>
      </c>
      <c r="H32">
        <f t="shared" ca="1" si="0"/>
        <v>3</v>
      </c>
      <c r="I32">
        <f t="shared" ca="1" si="1"/>
        <v>4</v>
      </c>
      <c r="J32">
        <f t="shared" ca="1" si="2"/>
        <v>1</v>
      </c>
      <c r="K32">
        <v>13</v>
      </c>
    </row>
    <row r="33" spans="1:11" x14ac:dyDescent="0.25">
      <c r="A33" t="s">
        <v>101</v>
      </c>
      <c r="B33" t="s">
        <v>102</v>
      </c>
      <c r="C33" t="s">
        <v>103</v>
      </c>
      <c r="D33" t="s">
        <v>104</v>
      </c>
      <c r="E33">
        <v>1999</v>
      </c>
      <c r="F33" s="1">
        <v>15</v>
      </c>
      <c r="G33" t="s">
        <v>97</v>
      </c>
      <c r="H33">
        <f t="shared" ca="1" si="0"/>
        <v>1</v>
      </c>
      <c r="I33">
        <f t="shared" ca="1" si="1"/>
        <v>2</v>
      </c>
      <c r="J33">
        <f t="shared" ca="1" si="2"/>
        <v>4</v>
      </c>
    </row>
    <row r="34" spans="1:11" x14ac:dyDescent="0.25">
      <c r="A34">
        <v>679450785</v>
      </c>
      <c r="B34" t="s">
        <v>105</v>
      </c>
      <c r="C34" t="s">
        <v>103</v>
      </c>
      <c r="D34" t="s">
        <v>106</v>
      </c>
      <c r="E34">
        <v>2002</v>
      </c>
      <c r="F34" s="1">
        <v>22</v>
      </c>
      <c r="G34" t="s">
        <v>97</v>
      </c>
      <c r="H34">
        <f t="shared" ca="1" si="0"/>
        <v>2</v>
      </c>
      <c r="I34">
        <f t="shared" ca="1" si="1"/>
        <v>4</v>
      </c>
      <c r="J34">
        <f t="shared" ca="1" si="2"/>
        <v>4</v>
      </c>
    </row>
    <row r="35" spans="1:11" x14ac:dyDescent="0.25">
      <c r="A35">
        <v>1579550088</v>
      </c>
      <c r="B35" t="s">
        <v>107</v>
      </c>
      <c r="C35" t="s">
        <v>108</v>
      </c>
      <c r="D35" t="s">
        <v>109</v>
      </c>
      <c r="E35">
        <v>2002</v>
      </c>
      <c r="F35" s="1">
        <v>44.95</v>
      </c>
      <c r="G35" t="s">
        <v>97</v>
      </c>
      <c r="H35">
        <f t="shared" ca="1" si="0"/>
        <v>3</v>
      </c>
      <c r="I35">
        <f t="shared" ca="1" si="1"/>
        <v>2</v>
      </c>
      <c r="J35">
        <f t="shared" ca="1" si="2"/>
        <v>3</v>
      </c>
    </row>
    <row r="36" spans="1:11" x14ac:dyDescent="0.25">
      <c r="A36">
        <v>684843285</v>
      </c>
      <c r="B36" t="s">
        <v>110</v>
      </c>
      <c r="C36" t="s">
        <v>111</v>
      </c>
      <c r="D36" t="s">
        <v>112</v>
      </c>
      <c r="E36">
        <v>1997</v>
      </c>
      <c r="F36" s="1">
        <v>22</v>
      </c>
      <c r="G36" t="s">
        <v>97</v>
      </c>
      <c r="H36">
        <f t="shared" ca="1" si="0"/>
        <v>4</v>
      </c>
      <c r="I36">
        <f t="shared" ca="1" si="1"/>
        <v>4</v>
      </c>
      <c r="J36">
        <f t="shared" ca="1" si="2"/>
        <v>2</v>
      </c>
      <c r="K36">
        <v>2</v>
      </c>
    </row>
    <row r="37" spans="1:11" x14ac:dyDescent="0.25">
      <c r="A37">
        <v>471358983</v>
      </c>
      <c r="B37" t="s">
        <v>113</v>
      </c>
      <c r="C37" t="s">
        <v>114</v>
      </c>
      <c r="D37" t="s">
        <v>16</v>
      </c>
      <c r="E37">
        <v>2000</v>
      </c>
      <c r="F37" s="1">
        <v>40</v>
      </c>
      <c r="G37" t="s">
        <v>115</v>
      </c>
      <c r="H37">
        <f t="shared" ca="1" si="0"/>
        <v>1</v>
      </c>
      <c r="I37">
        <f t="shared" ca="1" si="1"/>
        <v>3</v>
      </c>
      <c r="J37">
        <f t="shared" ca="1" si="2"/>
        <v>4</v>
      </c>
    </row>
    <row r="38" spans="1:11" x14ac:dyDescent="0.25">
      <c r="A38">
        <v>394739698</v>
      </c>
      <c r="B38" t="s">
        <v>116</v>
      </c>
      <c r="C38" t="s">
        <v>117</v>
      </c>
      <c r="D38" t="s">
        <v>118</v>
      </c>
      <c r="E38">
        <v>1984</v>
      </c>
      <c r="F38" s="1">
        <v>24.95</v>
      </c>
      <c r="G38" t="s">
        <v>115</v>
      </c>
      <c r="H38">
        <f t="shared" ca="1" si="0"/>
        <v>1</v>
      </c>
      <c r="I38">
        <f t="shared" ca="1" si="1"/>
        <v>3</v>
      </c>
      <c r="J38">
        <f t="shared" ca="1" si="2"/>
        <v>1</v>
      </c>
    </row>
    <row r="39" spans="1:11" x14ac:dyDescent="0.25">
      <c r="A39">
        <v>1586851322</v>
      </c>
      <c r="B39" t="s">
        <v>119</v>
      </c>
      <c r="C39" t="s">
        <v>120</v>
      </c>
      <c r="D39" t="s">
        <v>121</v>
      </c>
      <c r="E39">
        <v>2002</v>
      </c>
      <c r="F39" s="1">
        <v>39.950000000000003</v>
      </c>
      <c r="G39" t="s">
        <v>115</v>
      </c>
      <c r="H39">
        <f t="shared" ca="1" si="0"/>
        <v>1</v>
      </c>
      <c r="I39">
        <f t="shared" ca="1" si="1"/>
        <v>4</v>
      </c>
      <c r="J39">
        <f t="shared" ca="1" si="2"/>
        <v>4</v>
      </c>
    </row>
    <row r="40" spans="1:11" x14ac:dyDescent="0.25">
      <c r="A40">
        <v>1586851357</v>
      </c>
      <c r="B40" t="s">
        <v>122</v>
      </c>
      <c r="C40" t="s">
        <v>123</v>
      </c>
      <c r="D40" t="s">
        <v>121</v>
      </c>
      <c r="E40">
        <v>2002</v>
      </c>
      <c r="F40" s="1">
        <v>60</v>
      </c>
      <c r="G40" t="s">
        <v>115</v>
      </c>
      <c r="H40">
        <f t="shared" ca="1" si="0"/>
        <v>5</v>
      </c>
      <c r="I40">
        <f t="shared" ca="1" si="1"/>
        <v>3</v>
      </c>
      <c r="J40">
        <f t="shared" ca="1" si="2"/>
        <v>4</v>
      </c>
    </row>
    <row r="41" spans="1:11" x14ac:dyDescent="0.25">
      <c r="A41" t="s">
        <v>124</v>
      </c>
      <c r="B41" t="s">
        <v>125</v>
      </c>
      <c r="C41" t="s">
        <v>126</v>
      </c>
      <c r="D41" t="s">
        <v>127</v>
      </c>
      <c r="E41">
        <v>2003</v>
      </c>
      <c r="F41" s="1">
        <v>24.95</v>
      </c>
      <c r="G41" t="s">
        <v>115</v>
      </c>
      <c r="H41">
        <f t="shared" ca="1" si="0"/>
        <v>2</v>
      </c>
      <c r="I41">
        <f t="shared" ca="1" si="1"/>
        <v>3</v>
      </c>
      <c r="J41">
        <f t="shared" ca="1" si="2"/>
        <v>3</v>
      </c>
    </row>
    <row r="42" spans="1:11" x14ac:dyDescent="0.25">
      <c r="A42">
        <v>865659982</v>
      </c>
      <c r="B42" t="s">
        <v>128</v>
      </c>
      <c r="C42" t="s">
        <v>129</v>
      </c>
      <c r="D42" t="s">
        <v>130</v>
      </c>
      <c r="E42">
        <v>1998</v>
      </c>
      <c r="F42" s="1">
        <v>50</v>
      </c>
      <c r="G42" t="s">
        <v>115</v>
      </c>
      <c r="H42">
        <f t="shared" ca="1" si="0"/>
        <v>1</v>
      </c>
      <c r="I42">
        <f t="shared" ca="1" si="1"/>
        <v>4</v>
      </c>
      <c r="J42">
        <f t="shared" ca="1" si="2"/>
        <v>2</v>
      </c>
    </row>
    <row r="43" spans="1:11" x14ac:dyDescent="0.25">
      <c r="A43">
        <v>517576600</v>
      </c>
      <c r="B43" t="s">
        <v>131</v>
      </c>
      <c r="C43" t="s">
        <v>132</v>
      </c>
      <c r="D43" t="s">
        <v>133</v>
      </c>
      <c r="E43">
        <v>1992</v>
      </c>
      <c r="F43" s="1">
        <v>50</v>
      </c>
      <c r="G43" t="s">
        <v>115</v>
      </c>
      <c r="H43">
        <f t="shared" ca="1" si="0"/>
        <v>4</v>
      </c>
      <c r="I43">
        <f t="shared" ca="1" si="1"/>
        <v>2</v>
      </c>
      <c r="J43">
        <f t="shared" ca="1" si="2"/>
        <v>4</v>
      </c>
      <c r="K43">
        <v>12</v>
      </c>
    </row>
    <row r="44" spans="1:11" x14ac:dyDescent="0.25">
      <c r="A44">
        <v>262024829</v>
      </c>
      <c r="B44" t="s">
        <v>134</v>
      </c>
      <c r="C44" t="s">
        <v>135</v>
      </c>
      <c r="D44" t="s">
        <v>136</v>
      </c>
      <c r="E44">
        <v>2000</v>
      </c>
      <c r="F44" s="1">
        <v>70</v>
      </c>
      <c r="G44" t="s">
        <v>54</v>
      </c>
      <c r="H44">
        <f t="shared" ca="1" si="0"/>
        <v>3</v>
      </c>
      <c r="I44">
        <f t="shared" ca="1" si="1"/>
        <v>3</v>
      </c>
      <c r="J44">
        <f t="shared" ca="1" si="2"/>
        <v>4</v>
      </c>
    </row>
    <row r="45" spans="1:11" x14ac:dyDescent="0.25">
      <c r="A45">
        <v>72294337</v>
      </c>
      <c r="B45" t="s">
        <v>137</v>
      </c>
      <c r="C45" t="s">
        <v>138</v>
      </c>
      <c r="D45" t="s">
        <v>139</v>
      </c>
      <c r="E45">
        <v>2001</v>
      </c>
      <c r="F45" s="1">
        <v>122.5</v>
      </c>
      <c r="G45" t="s">
        <v>54</v>
      </c>
      <c r="H45">
        <f t="shared" ca="1" si="0"/>
        <v>3</v>
      </c>
      <c r="I45">
        <f t="shared" ca="1" si="1"/>
        <v>4</v>
      </c>
      <c r="J45">
        <f t="shared" ca="1" si="2"/>
        <v>4</v>
      </c>
    </row>
    <row r="46" spans="1:11" x14ac:dyDescent="0.25">
      <c r="A46">
        <v>72315318</v>
      </c>
      <c r="B46" t="s">
        <v>140</v>
      </c>
      <c r="C46" t="s">
        <v>141</v>
      </c>
      <c r="D46" t="s">
        <v>139</v>
      </c>
      <c r="E46">
        <v>2000</v>
      </c>
      <c r="F46" s="1">
        <v>79.2</v>
      </c>
      <c r="G46" t="s">
        <v>54</v>
      </c>
      <c r="H46">
        <f t="shared" ca="1" si="0"/>
        <v>5</v>
      </c>
      <c r="I46">
        <f t="shared" ca="1" si="1"/>
        <v>2</v>
      </c>
      <c r="J46">
        <f t="shared" ca="1" si="2"/>
        <v>4</v>
      </c>
      <c r="K46">
        <v>14</v>
      </c>
    </row>
    <row r="47" spans="1:11" x14ac:dyDescent="0.25">
      <c r="A47">
        <v>324107501</v>
      </c>
      <c r="B47" t="s">
        <v>142</v>
      </c>
      <c r="C47" t="s">
        <v>143</v>
      </c>
      <c r="D47" t="s">
        <v>144</v>
      </c>
      <c r="E47">
        <v>2001</v>
      </c>
      <c r="F47" s="1">
        <v>112.95</v>
      </c>
      <c r="G47" t="s">
        <v>54</v>
      </c>
      <c r="H47">
        <f t="shared" ca="1" si="0"/>
        <v>3</v>
      </c>
      <c r="I47">
        <f t="shared" ca="1" si="1"/>
        <v>2</v>
      </c>
      <c r="J47">
        <f t="shared" ca="1" si="2"/>
        <v>1</v>
      </c>
    </row>
    <row r="48" spans="1:11" x14ac:dyDescent="0.25">
      <c r="A48">
        <v>471363049</v>
      </c>
      <c r="B48" t="s">
        <v>145</v>
      </c>
      <c r="C48" t="s">
        <v>146</v>
      </c>
      <c r="D48" t="s">
        <v>16</v>
      </c>
      <c r="E48">
        <v>2001</v>
      </c>
      <c r="F48" s="1">
        <v>139.19999999999999</v>
      </c>
      <c r="G48" t="s">
        <v>54</v>
      </c>
      <c r="H48">
        <f t="shared" ca="1" si="0"/>
        <v>1</v>
      </c>
      <c r="I48">
        <f t="shared" ca="1" si="1"/>
        <v>3</v>
      </c>
      <c r="J48">
        <f t="shared" ca="1" si="2"/>
        <v>2</v>
      </c>
    </row>
    <row r="49" spans="1:10" x14ac:dyDescent="0.25">
      <c r="A49">
        <v>130323519</v>
      </c>
      <c r="B49" t="s">
        <v>147</v>
      </c>
      <c r="C49" t="s">
        <v>148</v>
      </c>
      <c r="D49" t="s">
        <v>149</v>
      </c>
      <c r="E49">
        <v>2001</v>
      </c>
      <c r="F49" s="1">
        <v>126.67</v>
      </c>
      <c r="G49" t="s">
        <v>54</v>
      </c>
      <c r="H49">
        <f t="shared" ca="1" si="0"/>
        <v>3</v>
      </c>
      <c r="I49">
        <f t="shared" ca="1" si="1"/>
        <v>1</v>
      </c>
      <c r="J49">
        <f t="shared" ca="1" si="2"/>
        <v>1</v>
      </c>
    </row>
    <row r="50" spans="1:10" x14ac:dyDescent="0.25">
      <c r="A50">
        <v>446527793</v>
      </c>
      <c r="B50" t="s">
        <v>150</v>
      </c>
      <c r="C50" t="s">
        <v>151</v>
      </c>
      <c r="D50" t="s">
        <v>152</v>
      </c>
      <c r="E50">
        <v>2003</v>
      </c>
      <c r="F50" s="1">
        <v>24.95</v>
      </c>
      <c r="G50" t="s">
        <v>44</v>
      </c>
      <c r="H50">
        <f t="shared" ca="1" si="0"/>
        <v>2</v>
      </c>
      <c r="I50">
        <f t="shared" ca="1" si="1"/>
        <v>4</v>
      </c>
      <c r="J50">
        <f t="shared" ca="1" si="2"/>
        <v>1</v>
      </c>
    </row>
    <row r="51" spans="1:10" x14ac:dyDescent="0.25">
      <c r="A51">
        <v>743244249</v>
      </c>
      <c r="B51" t="s">
        <v>153</v>
      </c>
      <c r="C51" t="s">
        <v>154</v>
      </c>
      <c r="D51" t="s">
        <v>155</v>
      </c>
      <c r="E51">
        <v>2003</v>
      </c>
      <c r="F51" s="1">
        <v>25</v>
      </c>
      <c r="G51" t="s">
        <v>44</v>
      </c>
      <c r="H51">
        <f t="shared" ca="1" si="0"/>
        <v>4</v>
      </c>
      <c r="I51">
        <f t="shared" ca="1" si="1"/>
        <v>1</v>
      </c>
      <c r="J51">
        <f t="shared" ca="1" si="2"/>
        <v>4</v>
      </c>
    </row>
    <row r="52" spans="1:10" x14ac:dyDescent="0.25">
      <c r="A52">
        <v>743467523</v>
      </c>
      <c r="B52" t="s">
        <v>156</v>
      </c>
      <c r="C52" t="s">
        <v>157</v>
      </c>
      <c r="D52" t="s">
        <v>158</v>
      </c>
      <c r="E52">
        <v>2003</v>
      </c>
      <c r="F52" s="1">
        <v>7.99</v>
      </c>
      <c r="G52" t="s">
        <v>159</v>
      </c>
      <c r="H52">
        <f t="shared" ca="1" si="0"/>
        <v>2</v>
      </c>
      <c r="I52">
        <f t="shared" ca="1" si="1"/>
        <v>4</v>
      </c>
      <c r="J52">
        <f t="shared" ca="1" si="2"/>
        <v>3</v>
      </c>
    </row>
    <row r="53" spans="1:10" x14ac:dyDescent="0.25">
      <c r="A53">
        <v>375703764</v>
      </c>
      <c r="B53" t="s">
        <v>160</v>
      </c>
      <c r="C53" t="s">
        <v>161</v>
      </c>
      <c r="D53" t="s">
        <v>162</v>
      </c>
      <c r="E53">
        <v>2000</v>
      </c>
      <c r="F53" s="1">
        <v>19.95</v>
      </c>
      <c r="G53" t="s">
        <v>159</v>
      </c>
      <c r="H53">
        <f t="shared" ca="1" si="0"/>
        <v>2</v>
      </c>
      <c r="I53">
        <f t="shared" ca="1" si="1"/>
        <v>4</v>
      </c>
      <c r="J53">
        <f t="shared" ca="1" si="2"/>
        <v>1</v>
      </c>
    </row>
    <row r="54" spans="1:10" x14ac:dyDescent="0.25">
      <c r="A54">
        <v>345452089</v>
      </c>
      <c r="B54" t="s">
        <v>163</v>
      </c>
      <c r="C54" t="s">
        <v>164</v>
      </c>
      <c r="D54" t="s">
        <v>165</v>
      </c>
      <c r="E54">
        <v>2003</v>
      </c>
      <c r="F54" s="1">
        <v>6.99</v>
      </c>
      <c r="G54" t="s">
        <v>159</v>
      </c>
      <c r="H54">
        <f t="shared" ca="1" si="0"/>
        <v>1</v>
      </c>
      <c r="I54">
        <f t="shared" ca="1" si="1"/>
        <v>2</v>
      </c>
      <c r="J54">
        <f t="shared" ca="1" si="2"/>
        <v>1</v>
      </c>
    </row>
    <row r="55" spans="1:10" x14ac:dyDescent="0.25">
      <c r="A55">
        <v>385504470</v>
      </c>
      <c r="B55" t="s">
        <v>166</v>
      </c>
      <c r="C55" t="s">
        <v>167</v>
      </c>
      <c r="D55" t="s">
        <v>168</v>
      </c>
      <c r="E55">
        <v>2002</v>
      </c>
      <c r="F55" s="1">
        <v>17.47</v>
      </c>
      <c r="G55" t="s">
        <v>159</v>
      </c>
      <c r="H55">
        <f t="shared" ca="1" si="0"/>
        <v>2</v>
      </c>
      <c r="I55">
        <f t="shared" ca="1" si="1"/>
        <v>4</v>
      </c>
      <c r="J55">
        <f t="shared" ca="1" si="2"/>
        <v>2</v>
      </c>
    </row>
    <row r="56" spans="1:10" x14ac:dyDescent="0.25">
      <c r="A56">
        <v>312276702</v>
      </c>
      <c r="B56" t="s">
        <v>169</v>
      </c>
      <c r="C56" t="s">
        <v>170</v>
      </c>
      <c r="D56" t="s">
        <v>60</v>
      </c>
      <c r="E56">
        <v>2003</v>
      </c>
      <c r="F56" s="1">
        <v>24.95</v>
      </c>
      <c r="G56" t="s">
        <v>159</v>
      </c>
      <c r="H56">
        <f t="shared" ca="1" si="0"/>
        <v>5</v>
      </c>
      <c r="I56">
        <f t="shared" ca="1" si="1"/>
        <v>3</v>
      </c>
      <c r="J56">
        <f t="shared" ca="1" si="2"/>
        <v>4</v>
      </c>
    </row>
    <row r="57" spans="1:10" x14ac:dyDescent="0.25">
      <c r="A57">
        <v>743457358</v>
      </c>
      <c r="B57" t="s">
        <v>171</v>
      </c>
      <c r="C57" t="s">
        <v>157</v>
      </c>
      <c r="D57" t="s">
        <v>158</v>
      </c>
      <c r="E57">
        <v>2002</v>
      </c>
      <c r="F57" s="1">
        <v>7.99</v>
      </c>
      <c r="G57" t="s">
        <v>159</v>
      </c>
      <c r="H57">
        <f t="shared" ca="1" si="0"/>
        <v>5</v>
      </c>
      <c r="I57">
        <f t="shared" ca="1" si="1"/>
        <v>1</v>
      </c>
      <c r="J57">
        <f t="shared" ca="1" si="2"/>
        <v>2</v>
      </c>
    </row>
    <row r="58" spans="1:10" x14ac:dyDescent="0.25">
      <c r="A58">
        <v>1880418568</v>
      </c>
      <c r="B58" t="s">
        <v>172</v>
      </c>
      <c r="C58" t="s">
        <v>173</v>
      </c>
      <c r="D58" t="s">
        <v>174</v>
      </c>
      <c r="E58">
        <v>2003</v>
      </c>
      <c r="F58" s="1">
        <v>35</v>
      </c>
      <c r="G58" t="s">
        <v>159</v>
      </c>
      <c r="H58">
        <f t="shared" ca="1" si="0"/>
        <v>4</v>
      </c>
      <c r="I58">
        <f t="shared" ca="1" si="1"/>
        <v>4</v>
      </c>
      <c r="J58">
        <f t="shared" ca="1" si="2"/>
        <v>1</v>
      </c>
    </row>
    <row r="59" spans="1:10" x14ac:dyDescent="0.25">
      <c r="A59">
        <v>743455967</v>
      </c>
      <c r="B59" t="s">
        <v>175</v>
      </c>
      <c r="C59" t="s">
        <v>176</v>
      </c>
      <c r="D59" t="s">
        <v>158</v>
      </c>
      <c r="E59">
        <v>2002</v>
      </c>
      <c r="F59" s="1">
        <v>7.99</v>
      </c>
      <c r="G59" t="s">
        <v>159</v>
      </c>
      <c r="H59">
        <f t="shared" ca="1" si="0"/>
        <v>4</v>
      </c>
      <c r="I59">
        <f t="shared" ca="1" si="1"/>
        <v>2</v>
      </c>
      <c r="J59">
        <f t="shared" ca="1" si="2"/>
        <v>2</v>
      </c>
    </row>
    <row r="60" spans="1:10" x14ac:dyDescent="0.25">
      <c r="A60">
        <v>140077022</v>
      </c>
      <c r="B60" t="s">
        <v>177</v>
      </c>
      <c r="C60" t="s">
        <v>154</v>
      </c>
      <c r="D60" t="s">
        <v>47</v>
      </c>
      <c r="E60">
        <v>1991</v>
      </c>
      <c r="F60" s="1">
        <v>14</v>
      </c>
      <c r="G60" t="s">
        <v>44</v>
      </c>
      <c r="H60">
        <f t="shared" ca="1" si="0"/>
        <v>2</v>
      </c>
      <c r="I60">
        <f t="shared" ca="1" si="1"/>
        <v>2</v>
      </c>
      <c r="J60">
        <f t="shared" ca="1" si="2"/>
        <v>1</v>
      </c>
    </row>
    <row r="61" spans="1:10" x14ac:dyDescent="0.25">
      <c r="A61">
        <v>679722955</v>
      </c>
      <c r="B61" t="s">
        <v>178</v>
      </c>
      <c r="C61" t="s">
        <v>179</v>
      </c>
      <c r="D61" t="s">
        <v>180</v>
      </c>
      <c r="E61">
        <v>1989</v>
      </c>
      <c r="F61" s="1">
        <v>11.2</v>
      </c>
      <c r="G61" t="s">
        <v>44</v>
      </c>
      <c r="H61">
        <f t="shared" ca="1" si="0"/>
        <v>3</v>
      </c>
      <c r="I61">
        <f t="shared" ca="1" si="1"/>
        <v>3</v>
      </c>
      <c r="J61">
        <f t="shared" ca="1" si="2"/>
        <v>4</v>
      </c>
    </row>
    <row r="62" spans="1:10" x14ac:dyDescent="0.25">
      <c r="A62">
        <v>684848155</v>
      </c>
      <c r="B62" t="s">
        <v>181</v>
      </c>
      <c r="C62" t="s">
        <v>179</v>
      </c>
      <c r="D62" t="s">
        <v>182</v>
      </c>
      <c r="E62">
        <v>1998</v>
      </c>
      <c r="F62" s="1">
        <v>16</v>
      </c>
      <c r="G62" t="s">
        <v>44</v>
      </c>
      <c r="H62">
        <f t="shared" ca="1" si="0"/>
        <v>3</v>
      </c>
      <c r="I62">
        <f t="shared" ca="1" si="1"/>
        <v>4</v>
      </c>
      <c r="J62">
        <f t="shared" ca="1" si="2"/>
        <v>1</v>
      </c>
    </row>
    <row r="63" spans="1:10" x14ac:dyDescent="0.25">
      <c r="A63">
        <v>471286168</v>
      </c>
      <c r="B63" t="s">
        <v>183</v>
      </c>
      <c r="C63" t="s">
        <v>184</v>
      </c>
      <c r="D63" t="s">
        <v>16</v>
      </c>
      <c r="E63">
        <v>1996</v>
      </c>
      <c r="F63" s="1">
        <v>39.950000000000003</v>
      </c>
      <c r="G63" t="s">
        <v>115</v>
      </c>
      <c r="H63">
        <f t="shared" ca="1" si="0"/>
        <v>4</v>
      </c>
      <c r="I63">
        <f t="shared" ca="1" si="1"/>
        <v>2</v>
      </c>
      <c r="J63">
        <f t="shared" ca="1" si="2"/>
        <v>3</v>
      </c>
    </row>
    <row r="64" spans="1:10" x14ac:dyDescent="0.25">
      <c r="A64">
        <v>471288217</v>
      </c>
      <c r="B64" t="s">
        <v>185</v>
      </c>
      <c r="C64" t="s">
        <v>184</v>
      </c>
      <c r="D64" t="s">
        <v>16</v>
      </c>
      <c r="E64">
        <v>1996</v>
      </c>
      <c r="F64" s="1">
        <v>39.950000000000003</v>
      </c>
      <c r="G64" t="s">
        <v>115</v>
      </c>
      <c r="H64">
        <f t="shared" ca="1" si="0"/>
        <v>1</v>
      </c>
      <c r="I64">
        <f t="shared" ca="1" si="1"/>
        <v>1</v>
      </c>
      <c r="J64">
        <f t="shared" ca="1" si="2"/>
        <v>4</v>
      </c>
    </row>
    <row r="65" spans="1:11" x14ac:dyDescent="0.25">
      <c r="A65">
        <v>156006219</v>
      </c>
      <c r="B65" t="s">
        <v>186</v>
      </c>
      <c r="C65" t="s">
        <v>187</v>
      </c>
      <c r="D65" t="s">
        <v>188</v>
      </c>
      <c r="E65">
        <v>1998</v>
      </c>
      <c r="F65" s="1">
        <v>13</v>
      </c>
      <c r="G65" t="s">
        <v>84</v>
      </c>
      <c r="H65">
        <f t="shared" ca="1" si="0"/>
        <v>2</v>
      </c>
      <c r="I65">
        <f t="shared" ca="1" si="1"/>
        <v>3</v>
      </c>
      <c r="J65">
        <f t="shared" ca="1" si="2"/>
        <v>1</v>
      </c>
      <c r="K65">
        <v>6</v>
      </c>
    </row>
    <row r="66" spans="1:11" x14ac:dyDescent="0.25">
      <c r="A66">
        <v>60540753</v>
      </c>
      <c r="B66" t="s">
        <v>189</v>
      </c>
      <c r="C66" t="s">
        <v>187</v>
      </c>
      <c r="D66" t="s">
        <v>190</v>
      </c>
      <c r="E66">
        <v>2003</v>
      </c>
      <c r="F66" s="1">
        <v>13.95</v>
      </c>
      <c r="G66" t="s">
        <v>84</v>
      </c>
      <c r="H66">
        <f t="shared" ca="1" si="0"/>
        <v>4</v>
      </c>
      <c r="I66">
        <f t="shared" ca="1" si="1"/>
        <v>3</v>
      </c>
      <c r="J66">
        <f t="shared" ca="1" si="2"/>
        <v>2</v>
      </c>
    </row>
    <row r="67" spans="1:11" x14ac:dyDescent="0.25">
      <c r="A67">
        <v>393318486</v>
      </c>
      <c r="B67" t="s">
        <v>191</v>
      </c>
      <c r="C67" t="s">
        <v>192</v>
      </c>
      <c r="D67" t="s">
        <v>193</v>
      </c>
      <c r="E67">
        <v>1999</v>
      </c>
      <c r="F67" s="1">
        <v>17.95</v>
      </c>
      <c r="G67" t="s">
        <v>97</v>
      </c>
      <c r="H67">
        <f t="shared" ref="H67:H109" ca="1" si="3">RANDBETWEEN(1,5)</f>
        <v>1</v>
      </c>
      <c r="I67">
        <f t="shared" ref="I67:I109" ca="1" si="4">RANDBETWEEN(1,4)</f>
        <v>1</v>
      </c>
      <c r="J67">
        <f t="shared" ref="J67:J109" ca="1" si="5">RANDBETWEEN(1,4)</f>
        <v>2</v>
      </c>
    </row>
    <row r="68" spans="1:11" x14ac:dyDescent="0.25">
      <c r="A68">
        <v>60958332</v>
      </c>
      <c r="B68" t="s">
        <v>194</v>
      </c>
      <c r="C68" t="s">
        <v>192</v>
      </c>
      <c r="D68" t="s">
        <v>87</v>
      </c>
      <c r="E68">
        <v>2000</v>
      </c>
      <c r="F68" s="1">
        <v>10.5</v>
      </c>
      <c r="G68" t="s">
        <v>97</v>
      </c>
      <c r="H68">
        <f t="shared" ca="1" si="3"/>
        <v>3</v>
      </c>
      <c r="I68">
        <f t="shared" ca="1" si="4"/>
        <v>1</v>
      </c>
      <c r="J68">
        <f t="shared" ca="1" si="5"/>
        <v>1</v>
      </c>
    </row>
    <row r="69" spans="1:11" x14ac:dyDescent="0.25">
      <c r="A69">
        <v>60958405</v>
      </c>
      <c r="B69" t="s">
        <v>195</v>
      </c>
      <c r="C69" t="s">
        <v>192</v>
      </c>
      <c r="D69" t="s">
        <v>87</v>
      </c>
      <c r="E69">
        <v>2000</v>
      </c>
      <c r="F69" s="1">
        <v>15</v>
      </c>
      <c r="G69" t="s">
        <v>97</v>
      </c>
      <c r="H69">
        <f t="shared" ca="1" si="3"/>
        <v>2</v>
      </c>
      <c r="I69">
        <f t="shared" ca="1" si="4"/>
        <v>2</v>
      </c>
      <c r="J69">
        <f t="shared" ca="1" si="5"/>
        <v>4</v>
      </c>
    </row>
    <row r="70" spans="1:11" x14ac:dyDescent="0.25">
      <c r="A70">
        <v>393319407</v>
      </c>
      <c r="B70" t="s">
        <v>196</v>
      </c>
      <c r="C70" t="s">
        <v>103</v>
      </c>
      <c r="D70" t="s">
        <v>193</v>
      </c>
      <c r="E70">
        <v>1999</v>
      </c>
      <c r="F70" s="1">
        <v>16.95</v>
      </c>
      <c r="G70" t="s">
        <v>97</v>
      </c>
      <c r="H70">
        <f t="shared" ca="1" si="3"/>
        <v>3</v>
      </c>
      <c r="I70">
        <f t="shared" ca="1" si="4"/>
        <v>3</v>
      </c>
      <c r="J70">
        <f t="shared" ca="1" si="5"/>
        <v>2</v>
      </c>
    </row>
    <row r="71" spans="1:11" x14ac:dyDescent="0.25">
      <c r="A71" t="s">
        <v>197</v>
      </c>
      <c r="B71" t="s">
        <v>198</v>
      </c>
      <c r="C71" t="s">
        <v>103</v>
      </c>
      <c r="D71" t="s">
        <v>199</v>
      </c>
      <c r="E71">
        <v>1988</v>
      </c>
      <c r="F71" s="1">
        <v>18.95</v>
      </c>
      <c r="G71" t="s">
        <v>97</v>
      </c>
      <c r="H71">
        <f t="shared" ca="1" si="3"/>
        <v>2</v>
      </c>
      <c r="I71">
        <f t="shared" ca="1" si="4"/>
        <v>1</v>
      </c>
      <c r="J71">
        <f t="shared" ca="1" si="5"/>
        <v>2</v>
      </c>
    </row>
    <row r="72" spans="1:11" x14ac:dyDescent="0.25">
      <c r="A72">
        <v>446608955</v>
      </c>
      <c r="B72" t="s">
        <v>200</v>
      </c>
      <c r="C72" t="s">
        <v>151</v>
      </c>
      <c r="D72" t="s">
        <v>152</v>
      </c>
      <c r="E72">
        <v>2000</v>
      </c>
      <c r="F72" s="1">
        <v>6.99</v>
      </c>
      <c r="G72" t="s">
        <v>44</v>
      </c>
      <c r="H72">
        <f t="shared" ca="1" si="3"/>
        <v>3</v>
      </c>
      <c r="I72">
        <f t="shared" ca="1" si="4"/>
        <v>4</v>
      </c>
      <c r="J72">
        <f t="shared" ca="1" si="5"/>
        <v>4</v>
      </c>
    </row>
    <row r="73" spans="1:11" x14ac:dyDescent="0.25">
      <c r="A73">
        <v>446676098</v>
      </c>
      <c r="B73" t="s">
        <v>201</v>
      </c>
      <c r="C73" t="s">
        <v>151</v>
      </c>
      <c r="D73" t="s">
        <v>152</v>
      </c>
      <c r="E73">
        <v>1999</v>
      </c>
      <c r="F73" s="1">
        <v>12.95</v>
      </c>
      <c r="G73" t="s">
        <v>44</v>
      </c>
      <c r="H73">
        <f t="shared" ca="1" si="3"/>
        <v>4</v>
      </c>
      <c r="I73">
        <f t="shared" ca="1" si="4"/>
        <v>3</v>
      </c>
      <c r="J73">
        <f t="shared" ca="1" si="5"/>
        <v>1</v>
      </c>
    </row>
    <row r="74" spans="1:11" x14ac:dyDescent="0.25">
      <c r="A74">
        <v>446606812</v>
      </c>
      <c r="B74" t="s">
        <v>202</v>
      </c>
      <c r="C74" t="s">
        <v>151</v>
      </c>
      <c r="D74" t="s">
        <v>152</v>
      </c>
      <c r="E74">
        <v>1999</v>
      </c>
      <c r="F74" s="1">
        <v>7.5</v>
      </c>
      <c r="G74" t="s">
        <v>44</v>
      </c>
      <c r="H74">
        <f t="shared" ca="1" si="3"/>
        <v>3</v>
      </c>
      <c r="I74">
        <f t="shared" ca="1" si="4"/>
        <v>1</v>
      </c>
      <c r="J74">
        <f t="shared" ca="1" si="5"/>
        <v>1</v>
      </c>
    </row>
    <row r="75" spans="1:11" x14ac:dyDescent="0.25">
      <c r="A75">
        <v>262521415</v>
      </c>
      <c r="B75" t="s">
        <v>203</v>
      </c>
      <c r="C75" t="s">
        <v>204</v>
      </c>
      <c r="D75" t="s">
        <v>136</v>
      </c>
      <c r="E75">
        <v>1989</v>
      </c>
      <c r="F75" s="1">
        <v>35</v>
      </c>
      <c r="G75" t="s">
        <v>54</v>
      </c>
      <c r="H75">
        <f t="shared" ca="1" si="3"/>
        <v>4</v>
      </c>
      <c r="I75">
        <f t="shared" ca="1" si="4"/>
        <v>3</v>
      </c>
      <c r="J75">
        <f t="shared" ca="1" si="5"/>
        <v>4</v>
      </c>
    </row>
    <row r="76" spans="1:11" x14ac:dyDescent="0.25">
      <c r="A76">
        <v>262232197</v>
      </c>
      <c r="B76" t="s">
        <v>205</v>
      </c>
      <c r="C76" t="s">
        <v>206</v>
      </c>
      <c r="D76" t="s">
        <v>136</v>
      </c>
      <c r="E76">
        <v>2001</v>
      </c>
      <c r="F76" s="1">
        <v>74.95</v>
      </c>
      <c r="G76" t="s">
        <v>54</v>
      </c>
      <c r="H76">
        <f t="shared" ca="1" si="3"/>
        <v>1</v>
      </c>
      <c r="I76">
        <f t="shared" ca="1" si="4"/>
        <v>1</v>
      </c>
      <c r="J76">
        <f t="shared" ca="1" si="5"/>
        <v>3</v>
      </c>
    </row>
    <row r="77" spans="1:11" x14ac:dyDescent="0.25">
      <c r="A77">
        <v>324113641</v>
      </c>
      <c r="B77" t="s">
        <v>207</v>
      </c>
      <c r="C77" t="s">
        <v>206</v>
      </c>
      <c r="D77" t="s">
        <v>144</v>
      </c>
      <c r="E77">
        <v>2002</v>
      </c>
      <c r="F77" s="1">
        <v>107.95</v>
      </c>
      <c r="G77" t="s">
        <v>54</v>
      </c>
      <c r="H77">
        <f t="shared" ca="1" si="3"/>
        <v>4</v>
      </c>
      <c r="I77">
        <f t="shared" ca="1" si="4"/>
        <v>2</v>
      </c>
      <c r="J77">
        <f t="shared" ca="1" si="5"/>
        <v>4</v>
      </c>
    </row>
    <row r="78" spans="1:11" x14ac:dyDescent="0.25">
      <c r="A78">
        <v>471391123</v>
      </c>
      <c r="B78" t="s">
        <v>208</v>
      </c>
      <c r="C78" t="s">
        <v>209</v>
      </c>
      <c r="D78" t="s">
        <v>16</v>
      </c>
      <c r="E78">
        <v>2000</v>
      </c>
      <c r="F78" s="1">
        <v>50</v>
      </c>
      <c r="G78" t="s">
        <v>54</v>
      </c>
      <c r="H78">
        <f t="shared" ca="1" si="3"/>
        <v>4</v>
      </c>
      <c r="I78">
        <f t="shared" ca="1" si="4"/>
        <v>3</v>
      </c>
      <c r="J78">
        <f t="shared" ca="1" si="5"/>
        <v>4</v>
      </c>
    </row>
    <row r="79" spans="1:11" x14ac:dyDescent="0.25">
      <c r="A79">
        <v>130998516</v>
      </c>
      <c r="B79" t="s">
        <v>210</v>
      </c>
      <c r="C79" t="s">
        <v>211</v>
      </c>
      <c r="D79" t="s">
        <v>212</v>
      </c>
      <c r="E79">
        <v>1999</v>
      </c>
      <c r="F79" s="1">
        <v>83</v>
      </c>
      <c r="G79" t="s">
        <v>10</v>
      </c>
      <c r="H79">
        <f t="shared" ca="1" si="3"/>
        <v>1</v>
      </c>
      <c r="I79">
        <f t="shared" ca="1" si="4"/>
        <v>2</v>
      </c>
      <c r="J79">
        <f t="shared" ca="1" si="5"/>
        <v>1</v>
      </c>
    </row>
    <row r="80" spans="1:11" x14ac:dyDescent="0.25">
      <c r="A80">
        <v>1565924916</v>
      </c>
      <c r="B80" t="s">
        <v>213</v>
      </c>
      <c r="C80" t="s">
        <v>214</v>
      </c>
      <c r="D80" t="s">
        <v>50</v>
      </c>
      <c r="E80">
        <v>2003</v>
      </c>
      <c r="F80" s="1">
        <v>39.950000000000003</v>
      </c>
      <c r="G80" t="s">
        <v>10</v>
      </c>
      <c r="H80">
        <f t="shared" ca="1" si="3"/>
        <v>5</v>
      </c>
      <c r="I80">
        <f t="shared" ca="1" si="4"/>
        <v>4</v>
      </c>
      <c r="J80">
        <f t="shared" ca="1" si="5"/>
        <v>4</v>
      </c>
    </row>
    <row r="81" spans="1:11" x14ac:dyDescent="0.25">
      <c r="A81">
        <v>735712360</v>
      </c>
      <c r="B81" t="s">
        <v>215</v>
      </c>
      <c r="C81" t="s">
        <v>216</v>
      </c>
      <c r="D81" t="s">
        <v>217</v>
      </c>
      <c r="E81">
        <v>2003</v>
      </c>
      <c r="F81" s="1">
        <v>39.99</v>
      </c>
      <c r="G81" t="s">
        <v>10</v>
      </c>
      <c r="H81">
        <f t="shared" ca="1" si="3"/>
        <v>3</v>
      </c>
      <c r="I81">
        <f t="shared" ca="1" si="4"/>
        <v>3</v>
      </c>
      <c r="J81">
        <f t="shared" ca="1" si="5"/>
        <v>4</v>
      </c>
    </row>
    <row r="82" spans="1:11" x14ac:dyDescent="0.25">
      <c r="A82">
        <v>735712379</v>
      </c>
      <c r="B82" t="s">
        <v>218</v>
      </c>
      <c r="C82" t="s">
        <v>216</v>
      </c>
      <c r="D82" t="s">
        <v>217</v>
      </c>
      <c r="E82">
        <v>2002</v>
      </c>
      <c r="F82" s="1">
        <v>39.99</v>
      </c>
      <c r="G82" t="s">
        <v>10</v>
      </c>
      <c r="H82">
        <f t="shared" ca="1" si="3"/>
        <v>4</v>
      </c>
      <c r="I82">
        <f t="shared" ca="1" si="4"/>
        <v>1</v>
      </c>
      <c r="J82">
        <f t="shared" ca="1" si="5"/>
        <v>2</v>
      </c>
    </row>
    <row r="83" spans="1:11" x14ac:dyDescent="0.25">
      <c r="A83">
        <v>735713170</v>
      </c>
      <c r="B83" t="s">
        <v>219</v>
      </c>
      <c r="C83" t="s">
        <v>216</v>
      </c>
      <c r="D83" t="s">
        <v>217</v>
      </c>
      <c r="E83">
        <v>2002</v>
      </c>
      <c r="F83" s="1">
        <v>29.99</v>
      </c>
      <c r="G83" t="s">
        <v>10</v>
      </c>
      <c r="H83">
        <f t="shared" ca="1" si="3"/>
        <v>5</v>
      </c>
      <c r="I83">
        <f t="shared" ca="1" si="4"/>
        <v>3</v>
      </c>
      <c r="J83">
        <f t="shared" ca="1" si="5"/>
        <v>1</v>
      </c>
    </row>
    <row r="84" spans="1:11" x14ac:dyDescent="0.25">
      <c r="A84">
        <v>1558606432</v>
      </c>
      <c r="B84" t="s">
        <v>220</v>
      </c>
      <c r="C84" t="s">
        <v>221</v>
      </c>
      <c r="D84" t="s">
        <v>21</v>
      </c>
      <c r="E84">
        <v>2002</v>
      </c>
      <c r="F84" s="1">
        <v>34.950000000000003</v>
      </c>
      <c r="G84" t="s">
        <v>10</v>
      </c>
      <c r="H84">
        <f t="shared" ca="1" si="3"/>
        <v>2</v>
      </c>
      <c r="I84">
        <f t="shared" ca="1" si="4"/>
        <v>3</v>
      </c>
      <c r="J84">
        <f t="shared" ca="1" si="5"/>
        <v>1</v>
      </c>
    </row>
    <row r="85" spans="1:11" x14ac:dyDescent="0.25">
      <c r="A85">
        <v>72222743</v>
      </c>
      <c r="B85" t="s">
        <v>222</v>
      </c>
      <c r="C85" t="s">
        <v>223</v>
      </c>
      <c r="D85" t="s">
        <v>13</v>
      </c>
      <c r="E85">
        <v>2002</v>
      </c>
      <c r="F85" s="1">
        <v>59.99</v>
      </c>
      <c r="G85" t="s">
        <v>10</v>
      </c>
      <c r="H85">
        <f t="shared" ca="1" si="3"/>
        <v>1</v>
      </c>
      <c r="I85">
        <f t="shared" ca="1" si="4"/>
        <v>1</v>
      </c>
      <c r="J85">
        <f t="shared" ca="1" si="5"/>
        <v>3</v>
      </c>
      <c r="K85">
        <v>4</v>
      </c>
    </row>
    <row r="86" spans="1:11" x14ac:dyDescent="0.25">
      <c r="A86">
        <v>345409469</v>
      </c>
      <c r="B86" t="s">
        <v>224</v>
      </c>
      <c r="C86" t="s">
        <v>225</v>
      </c>
      <c r="D86" t="s">
        <v>226</v>
      </c>
      <c r="E86">
        <v>1997</v>
      </c>
      <c r="F86" s="1">
        <v>14.95</v>
      </c>
      <c r="G86" t="s">
        <v>97</v>
      </c>
      <c r="H86">
        <f t="shared" ca="1" si="3"/>
        <v>2</v>
      </c>
      <c r="I86">
        <f t="shared" ca="1" si="4"/>
        <v>2</v>
      </c>
      <c r="J86">
        <f t="shared" ca="1" si="5"/>
        <v>2</v>
      </c>
    </row>
    <row r="87" spans="1:11" x14ac:dyDescent="0.25">
      <c r="A87">
        <v>375508325</v>
      </c>
      <c r="B87" t="s">
        <v>227</v>
      </c>
      <c r="C87" t="s">
        <v>225</v>
      </c>
      <c r="D87" t="s">
        <v>104</v>
      </c>
      <c r="E87">
        <v>2002</v>
      </c>
      <c r="F87" s="1">
        <v>35</v>
      </c>
      <c r="G87" t="s">
        <v>97</v>
      </c>
      <c r="H87">
        <f t="shared" ca="1" si="3"/>
        <v>3</v>
      </c>
      <c r="I87">
        <f t="shared" ca="1" si="4"/>
        <v>1</v>
      </c>
      <c r="J87">
        <f t="shared" ca="1" si="5"/>
        <v>1</v>
      </c>
    </row>
    <row r="88" spans="1:11" x14ac:dyDescent="0.25">
      <c r="A88">
        <v>345336895</v>
      </c>
      <c r="B88" t="s">
        <v>228</v>
      </c>
      <c r="C88" t="s">
        <v>225</v>
      </c>
      <c r="D88" t="s">
        <v>229</v>
      </c>
      <c r="E88">
        <v>1993</v>
      </c>
      <c r="F88" s="1">
        <v>6.99</v>
      </c>
      <c r="G88" t="s">
        <v>97</v>
      </c>
      <c r="H88">
        <f t="shared" ca="1" si="3"/>
        <v>5</v>
      </c>
      <c r="I88">
        <f t="shared" ca="1" si="4"/>
        <v>1</v>
      </c>
      <c r="J88">
        <f t="shared" ca="1" si="5"/>
        <v>3</v>
      </c>
    </row>
    <row r="89" spans="1:11" x14ac:dyDescent="0.25">
      <c r="A89">
        <v>671004107</v>
      </c>
      <c r="B89" t="s">
        <v>230</v>
      </c>
      <c r="C89" t="s">
        <v>225</v>
      </c>
      <c r="D89" t="s">
        <v>158</v>
      </c>
      <c r="E89">
        <v>1997</v>
      </c>
      <c r="F89" s="1">
        <v>7.99</v>
      </c>
      <c r="G89" t="s">
        <v>97</v>
      </c>
      <c r="H89">
        <f t="shared" ca="1" si="3"/>
        <v>2</v>
      </c>
      <c r="I89">
        <f t="shared" ca="1" si="4"/>
        <v>2</v>
      </c>
      <c r="J89">
        <f t="shared" ca="1" si="5"/>
        <v>1</v>
      </c>
      <c r="K89">
        <v>11</v>
      </c>
    </row>
    <row r="90" spans="1:11" x14ac:dyDescent="0.25">
      <c r="A90">
        <v>345376595</v>
      </c>
      <c r="B90" t="s">
        <v>231</v>
      </c>
      <c r="C90" t="s">
        <v>225</v>
      </c>
      <c r="D90" t="s">
        <v>226</v>
      </c>
      <c r="E90">
        <v>1997</v>
      </c>
      <c r="F90" s="1">
        <v>12.95</v>
      </c>
      <c r="G90" t="s">
        <v>97</v>
      </c>
      <c r="H90">
        <f t="shared" ca="1" si="3"/>
        <v>3</v>
      </c>
      <c r="I90">
        <f t="shared" ca="1" si="4"/>
        <v>4</v>
      </c>
      <c r="J90">
        <f t="shared" ca="1" si="5"/>
        <v>1</v>
      </c>
    </row>
    <row r="91" spans="1:11" x14ac:dyDescent="0.25">
      <c r="A91">
        <v>316666343</v>
      </c>
      <c r="B91" t="s">
        <v>232</v>
      </c>
      <c r="C91" t="s">
        <v>233</v>
      </c>
      <c r="D91" t="s">
        <v>69</v>
      </c>
      <c r="E91">
        <v>2002</v>
      </c>
      <c r="F91" s="1">
        <v>21.95</v>
      </c>
      <c r="G91" t="s">
        <v>44</v>
      </c>
      <c r="H91">
        <f t="shared" ca="1" si="3"/>
        <v>5</v>
      </c>
      <c r="I91">
        <f t="shared" ca="1" si="4"/>
        <v>4</v>
      </c>
      <c r="J91">
        <f t="shared" ca="1" si="5"/>
        <v>4</v>
      </c>
    </row>
    <row r="92" spans="1:11" x14ac:dyDescent="0.25">
      <c r="A92">
        <v>316096199</v>
      </c>
      <c r="B92" t="s">
        <v>234</v>
      </c>
      <c r="C92" t="s">
        <v>235</v>
      </c>
      <c r="D92" t="s">
        <v>236</v>
      </c>
      <c r="E92">
        <v>2002</v>
      </c>
      <c r="F92" s="1">
        <v>11.95</v>
      </c>
      <c r="G92" t="s">
        <v>44</v>
      </c>
      <c r="H92">
        <f t="shared" ca="1" si="3"/>
        <v>4</v>
      </c>
      <c r="I92">
        <f t="shared" ca="1" si="4"/>
        <v>2</v>
      </c>
      <c r="J92">
        <f t="shared" ca="1" si="5"/>
        <v>3</v>
      </c>
    </row>
    <row r="93" spans="1:11" x14ac:dyDescent="0.25">
      <c r="A93" t="s">
        <v>237</v>
      </c>
      <c r="B93" t="s">
        <v>238</v>
      </c>
      <c r="C93" t="s">
        <v>239</v>
      </c>
      <c r="D93" t="s">
        <v>240</v>
      </c>
      <c r="E93">
        <v>2003</v>
      </c>
      <c r="F93" s="1">
        <v>14</v>
      </c>
      <c r="G93" t="s">
        <v>44</v>
      </c>
      <c r="H93">
        <f t="shared" ca="1" si="3"/>
        <v>2</v>
      </c>
      <c r="I93">
        <f t="shared" ca="1" si="4"/>
        <v>1</v>
      </c>
      <c r="J93">
        <f t="shared" ca="1" si="5"/>
        <v>4</v>
      </c>
      <c r="K93">
        <v>10</v>
      </c>
    </row>
    <row r="94" spans="1:11" x14ac:dyDescent="0.25">
      <c r="A94">
        <v>385494246</v>
      </c>
      <c r="B94" t="s">
        <v>241</v>
      </c>
      <c r="C94" t="s">
        <v>239</v>
      </c>
      <c r="D94" t="s">
        <v>240</v>
      </c>
      <c r="E94">
        <v>1999</v>
      </c>
      <c r="F94" s="1">
        <v>12</v>
      </c>
      <c r="G94" t="s">
        <v>44</v>
      </c>
      <c r="H94">
        <f t="shared" ca="1" si="3"/>
        <v>3</v>
      </c>
      <c r="I94">
        <f t="shared" ca="1" si="4"/>
        <v>1</v>
      </c>
      <c r="J94">
        <f t="shared" ca="1" si="5"/>
        <v>1</v>
      </c>
      <c r="K94">
        <v>7</v>
      </c>
    </row>
    <row r="95" spans="1:11" x14ac:dyDescent="0.25">
      <c r="A95">
        <v>385494327</v>
      </c>
      <c r="B95" t="s">
        <v>242</v>
      </c>
      <c r="C95" t="s">
        <v>239</v>
      </c>
      <c r="D95" t="s">
        <v>240</v>
      </c>
      <c r="E95">
        <v>1999</v>
      </c>
      <c r="F95" s="1">
        <v>14</v>
      </c>
      <c r="G95" t="s">
        <v>44</v>
      </c>
      <c r="H95">
        <f t="shared" ca="1" si="3"/>
        <v>1</v>
      </c>
      <c r="I95">
        <f t="shared" ca="1" si="4"/>
        <v>3</v>
      </c>
      <c r="J95">
        <f t="shared" ca="1" si="5"/>
        <v>2</v>
      </c>
    </row>
    <row r="96" spans="1:11" x14ac:dyDescent="0.25">
      <c r="A96">
        <v>385494149</v>
      </c>
      <c r="B96" t="s">
        <v>243</v>
      </c>
      <c r="C96" t="s">
        <v>239</v>
      </c>
      <c r="D96" t="s">
        <v>240</v>
      </c>
      <c r="E96">
        <v>1999</v>
      </c>
      <c r="F96" s="1">
        <v>13</v>
      </c>
      <c r="G96" t="s">
        <v>44</v>
      </c>
      <c r="H96">
        <f t="shared" ca="1" si="3"/>
        <v>5</v>
      </c>
      <c r="I96">
        <f t="shared" ca="1" si="4"/>
        <v>4</v>
      </c>
      <c r="J96">
        <f t="shared" ca="1" si="5"/>
        <v>1</v>
      </c>
    </row>
    <row r="97" spans="1:12" x14ac:dyDescent="0.25">
      <c r="A97">
        <v>399149848</v>
      </c>
      <c r="B97" t="s">
        <v>244</v>
      </c>
      <c r="C97" t="s">
        <v>245</v>
      </c>
      <c r="D97" t="s">
        <v>246</v>
      </c>
      <c r="E97">
        <v>2003</v>
      </c>
      <c r="F97" s="1">
        <v>25.95</v>
      </c>
      <c r="G97" t="s">
        <v>44</v>
      </c>
      <c r="H97">
        <f t="shared" ca="1" si="3"/>
        <v>5</v>
      </c>
      <c r="I97">
        <f t="shared" ca="1" si="4"/>
        <v>4</v>
      </c>
      <c r="J97">
        <f t="shared" ca="1" si="5"/>
        <v>3</v>
      </c>
    </row>
    <row r="98" spans="1:12" x14ac:dyDescent="0.25">
      <c r="A98">
        <v>373218192</v>
      </c>
      <c r="B98" t="s">
        <v>247</v>
      </c>
      <c r="C98" t="s">
        <v>245</v>
      </c>
      <c r="D98" t="s">
        <v>248</v>
      </c>
      <c r="E98">
        <v>2003</v>
      </c>
      <c r="F98" s="1">
        <v>7.5</v>
      </c>
      <c r="G98" t="s">
        <v>44</v>
      </c>
      <c r="H98">
        <f t="shared" ca="1" si="3"/>
        <v>5</v>
      </c>
      <c r="I98">
        <f t="shared" ca="1" si="4"/>
        <v>3</v>
      </c>
      <c r="J98">
        <f t="shared" ca="1" si="5"/>
        <v>4</v>
      </c>
    </row>
    <row r="99" spans="1:12" x14ac:dyDescent="0.25">
      <c r="A99">
        <v>373218257</v>
      </c>
      <c r="B99" t="s">
        <v>249</v>
      </c>
      <c r="C99" t="s">
        <v>245</v>
      </c>
      <c r="D99" t="s">
        <v>93</v>
      </c>
      <c r="E99">
        <v>2003</v>
      </c>
      <c r="F99" s="1">
        <v>14.95</v>
      </c>
      <c r="G99" t="s">
        <v>44</v>
      </c>
      <c r="H99">
        <f t="shared" ca="1" si="3"/>
        <v>4</v>
      </c>
      <c r="I99">
        <f t="shared" ca="1" si="4"/>
        <v>3</v>
      </c>
      <c r="J99">
        <f t="shared" ca="1" si="5"/>
        <v>1</v>
      </c>
    </row>
    <row r="100" spans="1:12" x14ac:dyDescent="0.25">
      <c r="A100">
        <v>399149392</v>
      </c>
      <c r="B100" t="s">
        <v>250</v>
      </c>
      <c r="C100" t="s">
        <v>245</v>
      </c>
      <c r="D100" t="s">
        <v>246</v>
      </c>
      <c r="E100">
        <v>2002</v>
      </c>
      <c r="F100" s="1">
        <v>25.95</v>
      </c>
      <c r="G100" t="s">
        <v>44</v>
      </c>
      <c r="H100">
        <f t="shared" ca="1" si="3"/>
        <v>5</v>
      </c>
      <c r="I100">
        <f t="shared" ca="1" si="4"/>
        <v>2</v>
      </c>
      <c r="J100">
        <f t="shared" ca="1" si="5"/>
        <v>4</v>
      </c>
    </row>
    <row r="101" spans="1:12" x14ac:dyDescent="0.25">
      <c r="A101">
        <v>1561584029</v>
      </c>
      <c r="B101" t="s">
        <v>251</v>
      </c>
      <c r="C101" t="s">
        <v>252</v>
      </c>
      <c r="D101" t="s">
        <v>127</v>
      </c>
      <c r="E101">
        <v>2001</v>
      </c>
      <c r="F101" s="1">
        <v>39.950000000000003</v>
      </c>
      <c r="G101" t="s">
        <v>115</v>
      </c>
      <c r="H101">
        <f t="shared" ca="1" si="3"/>
        <v>3</v>
      </c>
      <c r="I101">
        <f t="shared" ca="1" si="4"/>
        <v>4</v>
      </c>
      <c r="J101">
        <f t="shared" ca="1" si="5"/>
        <v>2</v>
      </c>
    </row>
    <row r="102" spans="1:12" x14ac:dyDescent="0.25">
      <c r="A102">
        <v>1579902944</v>
      </c>
      <c r="B102" t="s">
        <v>253</v>
      </c>
      <c r="C102" t="s">
        <v>252</v>
      </c>
      <c r="D102" t="s">
        <v>254</v>
      </c>
      <c r="E102">
        <v>2002</v>
      </c>
      <c r="F102" s="1">
        <v>19.95</v>
      </c>
      <c r="G102" t="s">
        <v>115</v>
      </c>
      <c r="H102">
        <f t="shared" ca="1" si="3"/>
        <v>5</v>
      </c>
      <c r="I102">
        <f t="shared" ca="1" si="4"/>
        <v>3</v>
      </c>
      <c r="J102">
        <f t="shared" ca="1" si="5"/>
        <v>2</v>
      </c>
      <c r="K102">
        <v>5</v>
      </c>
    </row>
    <row r="103" spans="1:12" x14ac:dyDescent="0.25">
      <c r="A103">
        <v>1561586196</v>
      </c>
      <c r="B103" t="s">
        <v>255</v>
      </c>
      <c r="C103" t="s">
        <v>256</v>
      </c>
      <c r="D103" t="s">
        <v>127</v>
      </c>
      <c r="E103">
        <v>2003</v>
      </c>
      <c r="F103" s="1">
        <v>19.95</v>
      </c>
      <c r="G103" t="s">
        <v>115</v>
      </c>
      <c r="H103">
        <f t="shared" ca="1" si="3"/>
        <v>4</v>
      </c>
      <c r="I103">
        <f t="shared" ca="1" si="4"/>
        <v>3</v>
      </c>
      <c r="J103">
        <f t="shared" ca="1" si="5"/>
        <v>1</v>
      </c>
    </row>
    <row r="104" spans="1:12" x14ac:dyDescent="0.25">
      <c r="A104">
        <v>61092177</v>
      </c>
      <c r="B104" t="s">
        <v>257</v>
      </c>
      <c r="C104" t="s">
        <v>258</v>
      </c>
      <c r="D104" t="s">
        <v>259</v>
      </c>
      <c r="E104">
        <v>1994</v>
      </c>
      <c r="F104" s="1">
        <v>7.99</v>
      </c>
      <c r="G104" t="s">
        <v>260</v>
      </c>
      <c r="H104">
        <f t="shared" ca="1" si="3"/>
        <v>3</v>
      </c>
      <c r="I104">
        <f t="shared" ca="1" si="4"/>
        <v>3</v>
      </c>
      <c r="J104">
        <f t="shared" ca="1" si="5"/>
        <v>1</v>
      </c>
      <c r="K104">
        <v>9</v>
      </c>
    </row>
    <row r="105" spans="1:12" x14ac:dyDescent="0.25">
      <c r="A105">
        <v>60502935</v>
      </c>
      <c r="B105" t="s">
        <v>261</v>
      </c>
      <c r="C105" t="s">
        <v>258</v>
      </c>
      <c r="D105" t="s">
        <v>259</v>
      </c>
      <c r="E105">
        <v>2005</v>
      </c>
      <c r="F105" s="1">
        <v>7.99</v>
      </c>
      <c r="G105" t="s">
        <v>260</v>
      </c>
      <c r="H105">
        <f t="shared" ca="1" si="3"/>
        <v>5</v>
      </c>
      <c r="I105">
        <f t="shared" ca="1" si="4"/>
        <v>1</v>
      </c>
      <c r="J105">
        <f t="shared" ca="1" si="5"/>
        <v>4</v>
      </c>
      <c r="K105">
        <v>15</v>
      </c>
      <c r="L105">
        <v>16</v>
      </c>
    </row>
    <row r="106" spans="1:12" x14ac:dyDescent="0.25">
      <c r="A106">
        <v>61020656</v>
      </c>
      <c r="B106" t="s">
        <v>262</v>
      </c>
      <c r="C106" t="s">
        <v>258</v>
      </c>
      <c r="D106" t="s">
        <v>259</v>
      </c>
      <c r="E106">
        <v>2001</v>
      </c>
      <c r="F106" s="1">
        <v>7.99</v>
      </c>
      <c r="G106" t="s">
        <v>260</v>
      </c>
      <c r="H106">
        <f t="shared" ca="1" si="3"/>
        <v>3</v>
      </c>
      <c r="I106">
        <f t="shared" ca="1" si="4"/>
        <v>3</v>
      </c>
      <c r="J106">
        <f t="shared" ca="1" si="5"/>
        <v>4</v>
      </c>
    </row>
    <row r="107" spans="1:12" x14ac:dyDescent="0.25">
      <c r="A107">
        <v>60855925</v>
      </c>
      <c r="B107" t="s">
        <v>263</v>
      </c>
      <c r="C107" t="s">
        <v>258</v>
      </c>
      <c r="D107" t="s">
        <v>259</v>
      </c>
      <c r="E107">
        <v>2005</v>
      </c>
      <c r="F107" s="1">
        <v>13.99</v>
      </c>
      <c r="G107" t="s">
        <v>260</v>
      </c>
      <c r="H107">
        <f t="shared" ca="1" si="3"/>
        <v>2</v>
      </c>
      <c r="I107">
        <f t="shared" ca="1" si="4"/>
        <v>2</v>
      </c>
      <c r="J107">
        <f t="shared" ca="1" si="5"/>
        <v>2</v>
      </c>
    </row>
    <row r="108" spans="1:12" x14ac:dyDescent="0.25">
      <c r="A108">
        <v>61020648</v>
      </c>
      <c r="B108" t="s">
        <v>264</v>
      </c>
      <c r="C108" t="s">
        <v>258</v>
      </c>
      <c r="D108" t="s">
        <v>259</v>
      </c>
      <c r="E108">
        <v>2001</v>
      </c>
      <c r="F108" s="1">
        <v>7.99</v>
      </c>
      <c r="G108" t="s">
        <v>260</v>
      </c>
      <c r="H108">
        <f t="shared" ca="1" si="3"/>
        <v>2</v>
      </c>
      <c r="I108">
        <f t="shared" ca="1" si="4"/>
        <v>3</v>
      </c>
      <c r="J108">
        <f t="shared" ca="1" si="5"/>
        <v>1</v>
      </c>
    </row>
    <row r="109" spans="1:12" x14ac:dyDescent="0.25">
      <c r="A109">
        <v>61161721</v>
      </c>
      <c r="B109" t="s">
        <v>265</v>
      </c>
      <c r="C109" t="s">
        <v>258</v>
      </c>
      <c r="D109" t="s">
        <v>259</v>
      </c>
      <c r="E109">
        <v>2010</v>
      </c>
      <c r="F109" s="1">
        <v>7.99</v>
      </c>
      <c r="G109" t="s">
        <v>260</v>
      </c>
      <c r="H109">
        <f t="shared" ca="1" si="3"/>
        <v>5</v>
      </c>
      <c r="I109">
        <f t="shared" ca="1" si="4"/>
        <v>3</v>
      </c>
      <c r="J109">
        <f t="shared" ca="1" si="5"/>
        <v>1</v>
      </c>
    </row>
  </sheetData>
  <sortState xmlns:xlrd2="http://schemas.microsoft.com/office/spreadsheetml/2017/richdata2" ref="J2:K109">
    <sortCondition ref="J2:J109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Proj_Data_CSV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2022-10-26T01:11:28Z</dcterms:created>
  <dcterms:modified xsi:type="dcterms:W3CDTF">2022-10-26T01:11:28Z</dcterms:modified>
</cp:coreProperties>
</file>